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4FAAEF45-EFA7-44E1-8DA0-3FCE5A38E3D3}" xr6:coauthVersionLast="47" xr6:coauthVersionMax="47" xr10:uidLastSave="{00000000-0000-0000-0000-000000000000}"/>
  <bookViews>
    <workbookView xWindow="29700" yWindow="1050" windowWidth="22680" windowHeight="11730" tabRatio="807" activeTab="12" xr2:uid="{00000000-000D-0000-FFFF-FFFF00000000}"/>
  </bookViews>
  <sheets>
    <sheet name="10kg 1.7" sheetId="13" r:id="rId1"/>
    <sheet name="10kg 1.75" sheetId="19" r:id="rId2"/>
    <sheet name="10kg 1.8" sheetId="14" r:id="rId3"/>
    <sheet name="10kg 1.85" sheetId="20" r:id="rId4"/>
    <sheet name="10kg 1.9" sheetId="12" r:id="rId5"/>
    <sheet name="10kg 1.95" sheetId="21" r:id="rId6"/>
    <sheet name="10kg 2.0" sheetId="15" r:id="rId7"/>
    <sheet name="10kg 2.05" sheetId="22" r:id="rId8"/>
    <sheet name="10kg 2.1" sheetId="16" r:id="rId9"/>
    <sheet name="10kg 2.15" sheetId="23" r:id="rId10"/>
    <sheet name="10kg 2.2" sheetId="17" r:id="rId11"/>
    <sheet name="10kg 2.25" sheetId="24" r:id="rId12"/>
    <sheet name="10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Y80" i="24" s="1"/>
  <c r="DX67" i="24"/>
  <c r="DW67" i="24"/>
  <c r="DV67" i="24"/>
  <c r="DV80" i="24" s="1"/>
  <c r="DU67" i="24"/>
  <c r="DU80" i="24" s="1"/>
  <c r="DT67" i="24"/>
  <c r="DT80" i="24" s="1"/>
  <c r="DS67" i="24"/>
  <c r="DS80" i="24" s="1"/>
  <c r="DR67" i="24"/>
  <c r="DQ67" i="24"/>
  <c r="DP67" i="24"/>
  <c r="DP80" i="24" s="1"/>
  <c r="DO67" i="24"/>
  <c r="DO80" i="24" s="1"/>
  <c r="DN67" i="24"/>
  <c r="DN80" i="24" s="1"/>
  <c r="DM67" i="24"/>
  <c r="DM80" i="24" s="1"/>
  <c r="DK67" i="24"/>
  <c r="DK80" i="24" s="1"/>
  <c r="DJ67" i="24"/>
  <c r="DI67" i="24"/>
  <c r="DI80" i="24" s="1"/>
  <c r="DH67" i="24"/>
  <c r="DH80" i="24" s="1"/>
  <c r="DG67" i="24"/>
  <c r="DG80" i="24" s="1"/>
  <c r="DF67" i="24"/>
  <c r="DE67" i="24"/>
  <c r="DE80" i="24" s="1"/>
  <c r="DD67" i="24"/>
  <c r="DC67" i="24"/>
  <c r="DC80" i="24" s="1"/>
  <c r="DB67" i="24"/>
  <c r="DB80" i="24" s="1"/>
  <c r="DA67" i="24"/>
  <c r="DA80" i="24" s="1"/>
  <c r="CZ67" i="24"/>
  <c r="CY67" i="24"/>
  <c r="CY80" i="24" s="1"/>
  <c r="CW67" i="24"/>
  <c r="CV67" i="24"/>
  <c r="CV80" i="24" s="1"/>
  <c r="CU67" i="24"/>
  <c r="CU80" i="24" s="1"/>
  <c r="CT67" i="24"/>
  <c r="CT80" i="24" s="1"/>
  <c r="CS67" i="24"/>
  <c r="CR67" i="24"/>
  <c r="CR80" i="24" s="1"/>
  <c r="CQ67" i="24"/>
  <c r="CP67" i="24"/>
  <c r="CP80" i="24" s="1"/>
  <c r="CO67" i="24"/>
  <c r="CO80" i="24" s="1"/>
  <c r="CN67" i="24"/>
  <c r="CN80" i="24" s="1"/>
  <c r="CM67" i="24"/>
  <c r="CL67" i="24"/>
  <c r="CK67" i="24"/>
  <c r="CI67" i="24"/>
  <c r="CI80" i="24" s="1"/>
  <c r="CH67" i="24"/>
  <c r="CH80" i="24" s="1"/>
  <c r="CG67" i="24"/>
  <c r="CG80" i="24" s="1"/>
  <c r="CF67" i="24"/>
  <c r="CE67" i="24"/>
  <c r="CE80" i="24" s="1"/>
  <c r="CD67" i="24"/>
  <c r="CC67" i="24"/>
  <c r="CC80" i="24" s="1"/>
  <c r="CB67" i="24"/>
  <c r="CB80" i="24" s="1"/>
  <c r="CA67" i="24"/>
  <c r="CA80" i="24" s="1"/>
  <c r="BZ67" i="24"/>
  <c r="BY67" i="24"/>
  <c r="BY80" i="24" s="1"/>
  <c r="BX67" i="24"/>
  <c r="BW67" i="24"/>
  <c r="BW80" i="24" s="1"/>
  <c r="BU67" i="24"/>
  <c r="BU80" i="24" s="1"/>
  <c r="BT67" i="24"/>
  <c r="BT80" i="24" s="1"/>
  <c r="BS67" i="24"/>
  <c r="BR67" i="24"/>
  <c r="BR80" i="24" s="1"/>
  <c r="BQ67" i="24"/>
  <c r="BP67" i="24"/>
  <c r="BP80" i="24" s="1"/>
  <c r="BO67" i="24"/>
  <c r="BO80" i="24" s="1"/>
  <c r="BN67" i="24"/>
  <c r="BN80" i="24" s="1"/>
  <c r="BM67" i="24"/>
  <c r="BL67" i="24"/>
  <c r="BL80" i="24" s="1"/>
  <c r="BK67" i="24"/>
  <c r="BJ67" i="24"/>
  <c r="BJ80" i="24" s="1"/>
  <c r="BI67" i="24"/>
  <c r="BI80" i="24" s="1"/>
  <c r="BG67" i="24"/>
  <c r="BG80" i="24" s="1"/>
  <c r="BF67" i="24"/>
  <c r="BE67" i="24"/>
  <c r="BE80" i="24" s="1"/>
  <c r="BD67" i="24"/>
  <c r="BC67" i="24"/>
  <c r="BC80" i="24" s="1"/>
  <c r="BB67" i="24"/>
  <c r="BB80" i="24" s="1"/>
  <c r="BA67" i="24"/>
  <c r="BA80" i="24" s="1"/>
  <c r="AZ67" i="24"/>
  <c r="AY67" i="24"/>
  <c r="AY80" i="24" s="1"/>
  <c r="AX67" i="24"/>
  <c r="AW67" i="24"/>
  <c r="AW80" i="24" s="1"/>
  <c r="AV67" i="24"/>
  <c r="AV80" i="24" s="1"/>
  <c r="AU67" i="24"/>
  <c r="AU80" i="24" s="1"/>
  <c r="AS67" i="24"/>
  <c r="AR67" i="24"/>
  <c r="AR80" i="24" s="1"/>
  <c r="AQ67" i="24"/>
  <c r="AP67" i="24"/>
  <c r="AP80" i="24" s="1"/>
  <c r="AO67" i="24"/>
  <c r="AO80" i="24" s="1"/>
  <c r="AN67" i="24"/>
  <c r="AN80" i="24" s="1"/>
  <c r="AM67" i="24"/>
  <c r="AL67" i="24"/>
  <c r="AL80" i="24" s="1"/>
  <c r="AK67" i="24"/>
  <c r="AJ67" i="24"/>
  <c r="AJ80" i="24" s="1"/>
  <c r="AI67" i="24"/>
  <c r="AI80" i="24" s="1"/>
  <c r="AH67" i="24"/>
  <c r="AH80" i="24" s="1"/>
  <c r="AG67" i="24"/>
  <c r="AE67" i="24"/>
  <c r="AE80" i="24" s="1"/>
  <c r="AD67" i="24"/>
  <c r="AC67" i="24"/>
  <c r="AC80" i="24" s="1"/>
  <c r="AB67" i="24"/>
  <c r="AB80" i="24" s="1"/>
  <c r="AA67" i="24"/>
  <c r="AA80" i="24" s="1"/>
  <c r="Z67" i="24"/>
  <c r="Y67" i="24"/>
  <c r="Y80" i="24" s="1"/>
  <c r="X67" i="24"/>
  <c r="W67" i="24"/>
  <c r="W80" i="24" s="1"/>
  <c r="V67" i="24"/>
  <c r="V80" i="24" s="1"/>
  <c r="U67" i="24"/>
  <c r="U80" i="24" s="1"/>
  <c r="T67" i="24"/>
  <c r="S67" i="24"/>
  <c r="S80" i="24" s="1"/>
  <c r="Q67" i="24"/>
  <c r="P67" i="24"/>
  <c r="P80" i="24" s="1"/>
  <c r="O67" i="24"/>
  <c r="O80" i="24" s="1"/>
  <c r="N67" i="24"/>
  <c r="N80" i="24" s="1"/>
  <c r="M67" i="24"/>
  <c r="L67" i="24"/>
  <c r="L80" i="24" s="1"/>
  <c r="K67" i="24"/>
  <c r="J67" i="24"/>
  <c r="J80" i="24" s="1"/>
  <c r="I67" i="24"/>
  <c r="I80" i="24" s="1"/>
  <c r="H67" i="24"/>
  <c r="H80" i="24" s="1"/>
  <c r="G67" i="24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X65" i="24"/>
  <c r="DW65" i="24"/>
  <c r="DV65" i="24"/>
  <c r="DV79" i="24" s="1"/>
  <c r="DU65" i="24"/>
  <c r="DU79" i="24" s="1"/>
  <c r="DT65" i="24"/>
  <c r="DT79" i="24" s="1"/>
  <c r="DS65" i="24"/>
  <c r="DR65" i="24"/>
  <c r="DQ65" i="24"/>
  <c r="DP65" i="24"/>
  <c r="DP79" i="24" s="1"/>
  <c r="DO65" i="24"/>
  <c r="DO79" i="24" s="1"/>
  <c r="DN65" i="24"/>
  <c r="DN79" i="24" s="1"/>
  <c r="DM65" i="24"/>
  <c r="DK65" i="24"/>
  <c r="DK79" i="24" s="1"/>
  <c r="DJ65" i="24"/>
  <c r="DI65" i="24"/>
  <c r="DI79" i="24" s="1"/>
  <c r="DH65" i="24"/>
  <c r="DH79" i="24" s="1"/>
  <c r="DG65" i="24"/>
  <c r="DG79" i="24" s="1"/>
  <c r="DF65" i="24"/>
  <c r="DE65" i="24"/>
  <c r="DE79" i="24" s="1"/>
  <c r="DD65" i="24"/>
  <c r="DC65" i="24"/>
  <c r="DC79" i="24" s="1"/>
  <c r="DB65" i="24"/>
  <c r="DB79" i="24" s="1"/>
  <c r="DA65" i="24"/>
  <c r="DA79" i="24" s="1"/>
  <c r="CZ65" i="24"/>
  <c r="CY65" i="24"/>
  <c r="CY79" i="24" s="1"/>
  <c r="CW65" i="24"/>
  <c r="CV65" i="24"/>
  <c r="CV79" i="24" s="1"/>
  <c r="CU65" i="24"/>
  <c r="CU79" i="24" s="1"/>
  <c r="CT65" i="24"/>
  <c r="CT79" i="24" s="1"/>
  <c r="CS65" i="24"/>
  <c r="CR65" i="24"/>
  <c r="CR79" i="24" s="1"/>
  <c r="CQ65" i="24"/>
  <c r="CP65" i="24"/>
  <c r="CP79" i="24" s="1"/>
  <c r="CO65" i="24"/>
  <c r="CO79" i="24" s="1"/>
  <c r="CN65" i="24"/>
  <c r="CN79" i="24" s="1"/>
  <c r="CM65" i="24"/>
  <c r="CL65" i="24"/>
  <c r="CL79" i="24" s="1"/>
  <c r="CK65" i="24"/>
  <c r="CI65" i="24"/>
  <c r="CI79" i="24" s="1"/>
  <c r="CH65" i="24"/>
  <c r="CH79" i="24" s="1"/>
  <c r="CG65" i="24"/>
  <c r="CG79" i="24" s="1"/>
  <c r="CF65" i="24"/>
  <c r="CE65" i="24"/>
  <c r="CE79" i="24" s="1"/>
  <c r="CD65" i="24"/>
  <c r="CC65" i="24"/>
  <c r="CC79" i="24" s="1"/>
  <c r="CB65" i="24"/>
  <c r="CB79" i="24" s="1"/>
  <c r="CA65" i="24"/>
  <c r="CA79" i="24" s="1"/>
  <c r="BZ65" i="24"/>
  <c r="BY65" i="24"/>
  <c r="BY79" i="24" s="1"/>
  <c r="BX65" i="24"/>
  <c r="BW65" i="24"/>
  <c r="BW79" i="24" s="1"/>
  <c r="BU65" i="24"/>
  <c r="BU79" i="24" s="1"/>
  <c r="BT65" i="24"/>
  <c r="BT79" i="24" s="1"/>
  <c r="BS65" i="24"/>
  <c r="BR65" i="24"/>
  <c r="BR79" i="24" s="1"/>
  <c r="BQ65" i="24"/>
  <c r="BP65" i="24"/>
  <c r="BP79" i="24" s="1"/>
  <c r="BO65" i="24"/>
  <c r="BO79" i="24" s="1"/>
  <c r="BN65" i="24"/>
  <c r="BN79" i="24" s="1"/>
  <c r="BM65" i="24"/>
  <c r="BL65" i="24"/>
  <c r="BL79" i="24" s="1"/>
  <c r="BK65" i="24"/>
  <c r="BJ65" i="24"/>
  <c r="BJ79" i="24" s="1"/>
  <c r="BI65" i="24"/>
  <c r="BI79" i="24" s="1"/>
  <c r="BG65" i="24"/>
  <c r="BG79" i="24" s="1"/>
  <c r="BF65" i="24"/>
  <c r="BE65" i="24"/>
  <c r="BE79" i="24" s="1"/>
  <c r="BD65" i="24"/>
  <c r="BC65" i="24"/>
  <c r="BC79" i="24" s="1"/>
  <c r="BB65" i="24"/>
  <c r="BB79" i="24" s="1"/>
  <c r="BA65" i="24"/>
  <c r="BA79" i="24" s="1"/>
  <c r="AZ65" i="24"/>
  <c r="AY65" i="24"/>
  <c r="AY79" i="24" s="1"/>
  <c r="AX65" i="24"/>
  <c r="AW65" i="24"/>
  <c r="AW79" i="24" s="1"/>
  <c r="AV65" i="24"/>
  <c r="AV79" i="24" s="1"/>
  <c r="AU65" i="24"/>
  <c r="AU79" i="24" s="1"/>
  <c r="AS65" i="24"/>
  <c r="AR65" i="24"/>
  <c r="AR79" i="24" s="1"/>
  <c r="AQ65" i="24"/>
  <c r="AP65" i="24"/>
  <c r="AP79" i="24" s="1"/>
  <c r="AO65" i="24"/>
  <c r="AO79" i="24" s="1"/>
  <c r="AN65" i="24"/>
  <c r="AN79" i="24" s="1"/>
  <c r="AM65" i="24"/>
  <c r="AL65" i="24"/>
  <c r="AL79" i="24" s="1"/>
  <c r="AK65" i="24"/>
  <c r="AJ65" i="24"/>
  <c r="AJ79" i="24" s="1"/>
  <c r="AI65" i="24"/>
  <c r="AI79" i="24" s="1"/>
  <c r="AH65" i="24"/>
  <c r="AH79" i="24" s="1"/>
  <c r="AG65" i="24"/>
  <c r="AE65" i="24"/>
  <c r="AE79" i="24" s="1"/>
  <c r="AD65" i="24"/>
  <c r="AC65" i="24"/>
  <c r="AC79" i="24" s="1"/>
  <c r="AB65" i="24"/>
  <c r="AB79" i="24" s="1"/>
  <c r="AA65" i="24"/>
  <c r="AA79" i="24" s="1"/>
  <c r="Z65" i="24"/>
  <c r="Y65" i="24"/>
  <c r="Y79" i="24" s="1"/>
  <c r="X65" i="24"/>
  <c r="W65" i="24"/>
  <c r="W79" i="24" s="1"/>
  <c r="V65" i="24"/>
  <c r="V79" i="24" s="1"/>
  <c r="U65" i="24"/>
  <c r="U79" i="24" s="1"/>
  <c r="T65" i="24"/>
  <c r="S65" i="24"/>
  <c r="S79" i="24" s="1"/>
  <c r="Q65" i="24"/>
  <c r="P65" i="24"/>
  <c r="P79" i="24" s="1"/>
  <c r="O65" i="24"/>
  <c r="O79" i="24" s="1"/>
  <c r="N65" i="24"/>
  <c r="N79" i="24" s="1"/>
  <c r="M65" i="24"/>
  <c r="L65" i="24"/>
  <c r="L79" i="24" s="1"/>
  <c r="K65" i="24"/>
  <c r="J65" i="24"/>
  <c r="J79" i="24" s="1"/>
  <c r="I65" i="24"/>
  <c r="I79" i="24" s="1"/>
  <c r="H65" i="24"/>
  <c r="H79" i="24" s="1"/>
  <c r="G65" i="24"/>
  <c r="F65" i="24"/>
  <c r="F79" i="24" s="1"/>
  <c r="E65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K61" i="24" s="1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Z55" i="24" s="1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M55" i="24" s="1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U80" i="23" s="1"/>
  <c r="DT67" i="23"/>
  <c r="DS67" i="23"/>
  <c r="DS80" i="23" s="1"/>
  <c r="DR67" i="23"/>
  <c r="DQ67" i="23"/>
  <c r="DQ80" i="23" s="1"/>
  <c r="DP67" i="23"/>
  <c r="DO67" i="23"/>
  <c r="DO80" i="23" s="1"/>
  <c r="DN67" i="23"/>
  <c r="DM67" i="23"/>
  <c r="DM80" i="23" s="1"/>
  <c r="DK67" i="23"/>
  <c r="DJ67" i="23"/>
  <c r="DJ80" i="23" s="1"/>
  <c r="DI67" i="23"/>
  <c r="DH67" i="23"/>
  <c r="DG67" i="23"/>
  <c r="DG80" i="23" s="1"/>
  <c r="DF67" i="23"/>
  <c r="DF80" i="23" s="1"/>
  <c r="DE67" i="23"/>
  <c r="DD67" i="23"/>
  <c r="DD80" i="23" s="1"/>
  <c r="DC67" i="23"/>
  <c r="DB67" i="23"/>
  <c r="DA67" i="23"/>
  <c r="DA80" i="23" s="1"/>
  <c r="CZ67" i="23"/>
  <c r="CZ80" i="23" s="1"/>
  <c r="CY67" i="23"/>
  <c r="CW67" i="23"/>
  <c r="CW80" i="23" s="1"/>
  <c r="CV67" i="23"/>
  <c r="CU67" i="23"/>
  <c r="CT67" i="23"/>
  <c r="CT80" i="23" s="1"/>
  <c r="CS67" i="23"/>
  <c r="CS80" i="23" s="1"/>
  <c r="CR67" i="23"/>
  <c r="CR80" i="23" s="1"/>
  <c r="CQ67" i="23"/>
  <c r="CQ80" i="23" s="1"/>
  <c r="CP67" i="23"/>
  <c r="CO67" i="23"/>
  <c r="CN67" i="23"/>
  <c r="CN80" i="23" s="1"/>
  <c r="CM67" i="23"/>
  <c r="CM80" i="23" s="1"/>
  <c r="CL67" i="23"/>
  <c r="CL80" i="23" s="1"/>
  <c r="CK67" i="23"/>
  <c r="CK80" i="23" s="1"/>
  <c r="CI67" i="23"/>
  <c r="CH67" i="23"/>
  <c r="CG67" i="23"/>
  <c r="CG80" i="23" s="1"/>
  <c r="CF67" i="23"/>
  <c r="CF80" i="23" s="1"/>
  <c r="CE67" i="23"/>
  <c r="CE80" i="23" s="1"/>
  <c r="CD67" i="23"/>
  <c r="CD80" i="23" s="1"/>
  <c r="CC67" i="23"/>
  <c r="CB67" i="23"/>
  <c r="CA67" i="23"/>
  <c r="CA80" i="23" s="1"/>
  <c r="BZ67" i="23"/>
  <c r="BZ80" i="23" s="1"/>
  <c r="BY67" i="23"/>
  <c r="BY80" i="23" s="1"/>
  <c r="BX67" i="23"/>
  <c r="BX80" i="23" s="1"/>
  <c r="BW67" i="23"/>
  <c r="BU67" i="23"/>
  <c r="BT67" i="23"/>
  <c r="BT80" i="23" s="1"/>
  <c r="BS67" i="23"/>
  <c r="BS80" i="23" s="1"/>
  <c r="BR67" i="23"/>
  <c r="BR80" i="23" s="1"/>
  <c r="BQ67" i="23"/>
  <c r="BQ80" i="23" s="1"/>
  <c r="BP67" i="23"/>
  <c r="BO67" i="23"/>
  <c r="BN67" i="23"/>
  <c r="BN80" i="23" s="1"/>
  <c r="BM67" i="23"/>
  <c r="BM80" i="23" s="1"/>
  <c r="BL67" i="23"/>
  <c r="BL80" i="23" s="1"/>
  <c r="BK67" i="23"/>
  <c r="BK80" i="23" s="1"/>
  <c r="BJ67" i="23"/>
  <c r="BI67" i="23"/>
  <c r="BG67" i="23"/>
  <c r="BG80" i="23" s="1"/>
  <c r="BF67" i="23"/>
  <c r="BF80" i="23" s="1"/>
  <c r="BE67" i="23"/>
  <c r="BE80" i="23" s="1"/>
  <c r="BD67" i="23"/>
  <c r="BD80" i="23" s="1"/>
  <c r="BC67" i="23"/>
  <c r="BB67" i="23"/>
  <c r="BA67" i="23"/>
  <c r="BA80" i="23" s="1"/>
  <c r="AZ67" i="23"/>
  <c r="AZ80" i="23" s="1"/>
  <c r="AY67" i="23"/>
  <c r="AY80" i="23" s="1"/>
  <c r="AX67" i="23"/>
  <c r="AX80" i="23" s="1"/>
  <c r="AW67" i="23"/>
  <c r="AV67" i="23"/>
  <c r="AU67" i="23"/>
  <c r="AU80" i="23" s="1"/>
  <c r="AS67" i="23"/>
  <c r="AS80" i="23" s="1"/>
  <c r="AR67" i="23"/>
  <c r="AR80" i="23" s="1"/>
  <c r="AQ67" i="23"/>
  <c r="AQ80" i="23" s="1"/>
  <c r="AP67" i="23"/>
  <c r="AO67" i="23"/>
  <c r="AN67" i="23"/>
  <c r="AN80" i="23" s="1"/>
  <c r="AM67" i="23"/>
  <c r="AM80" i="23" s="1"/>
  <c r="AL67" i="23"/>
  <c r="AL80" i="23" s="1"/>
  <c r="AK67" i="23"/>
  <c r="AK80" i="23" s="1"/>
  <c r="AJ67" i="23"/>
  <c r="AI67" i="23"/>
  <c r="AH67" i="23"/>
  <c r="AH80" i="23" s="1"/>
  <c r="AG67" i="23"/>
  <c r="AG80" i="23" s="1"/>
  <c r="AE67" i="23"/>
  <c r="AE80" i="23" s="1"/>
  <c r="AD67" i="23"/>
  <c r="AD80" i="23" s="1"/>
  <c r="AC67" i="23"/>
  <c r="AB67" i="23"/>
  <c r="AA67" i="23"/>
  <c r="AA80" i="23" s="1"/>
  <c r="Z67" i="23"/>
  <c r="Z80" i="23" s="1"/>
  <c r="Y67" i="23"/>
  <c r="Y80" i="23" s="1"/>
  <c r="X67" i="23"/>
  <c r="X80" i="23" s="1"/>
  <c r="W67" i="23"/>
  <c r="V67" i="23"/>
  <c r="U67" i="23"/>
  <c r="U80" i="23" s="1"/>
  <c r="T67" i="23"/>
  <c r="T80" i="23" s="1"/>
  <c r="S67" i="23"/>
  <c r="S80" i="23" s="1"/>
  <c r="Q67" i="23"/>
  <c r="Q80" i="23" s="1"/>
  <c r="P67" i="23"/>
  <c r="O67" i="23"/>
  <c r="N67" i="23"/>
  <c r="N80" i="23" s="1"/>
  <c r="M67" i="23"/>
  <c r="M80" i="23" s="1"/>
  <c r="L67" i="23"/>
  <c r="L80" i="23" s="1"/>
  <c r="K67" i="23"/>
  <c r="K80" i="23" s="1"/>
  <c r="J67" i="23"/>
  <c r="I67" i="23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U79" i="23" s="1"/>
  <c r="DT65" i="23"/>
  <c r="DS65" i="23"/>
  <c r="DS79" i="23" s="1"/>
  <c r="DR65" i="23"/>
  <c r="DR79" i="23" s="1"/>
  <c r="DQ65" i="23"/>
  <c r="DQ79" i="23" s="1"/>
  <c r="DP65" i="23"/>
  <c r="DO65" i="23"/>
  <c r="DO79" i="23" s="1"/>
  <c r="DN65" i="23"/>
  <c r="DM65" i="23"/>
  <c r="DM79" i="23" s="1"/>
  <c r="DK65" i="23"/>
  <c r="DK79" i="23" s="1"/>
  <c r="DJ65" i="23"/>
  <c r="DJ79" i="23" s="1"/>
  <c r="DI65" i="23"/>
  <c r="DH65" i="23"/>
  <c r="DG65" i="23"/>
  <c r="DG79" i="23" s="1"/>
  <c r="DF65" i="23"/>
  <c r="DF79" i="23" s="1"/>
  <c r="DE65" i="23"/>
  <c r="DE79" i="23" s="1"/>
  <c r="DD65" i="23"/>
  <c r="DD79" i="23" s="1"/>
  <c r="DC65" i="23"/>
  <c r="DB65" i="23"/>
  <c r="DA65" i="23"/>
  <c r="DA79" i="23" s="1"/>
  <c r="CZ65" i="23"/>
  <c r="CZ79" i="23" s="1"/>
  <c r="CY65" i="23"/>
  <c r="CY79" i="23" s="1"/>
  <c r="CW65" i="23"/>
  <c r="CW79" i="23" s="1"/>
  <c r="CV65" i="23"/>
  <c r="CU65" i="23"/>
  <c r="CT65" i="23"/>
  <c r="CT79" i="23" s="1"/>
  <c r="CS65" i="23"/>
  <c r="CS79" i="23" s="1"/>
  <c r="CR65" i="23"/>
  <c r="CR79" i="23" s="1"/>
  <c r="CQ65" i="23"/>
  <c r="CQ79" i="23" s="1"/>
  <c r="CP65" i="23"/>
  <c r="CO65" i="23"/>
  <c r="CN65" i="23"/>
  <c r="CN79" i="23" s="1"/>
  <c r="CM65" i="23"/>
  <c r="CM79" i="23" s="1"/>
  <c r="CL65" i="23"/>
  <c r="CL79" i="23" s="1"/>
  <c r="CK65" i="23"/>
  <c r="CK79" i="23" s="1"/>
  <c r="CI65" i="23"/>
  <c r="CH65" i="23"/>
  <c r="CG65" i="23"/>
  <c r="CG79" i="23" s="1"/>
  <c r="CF65" i="23"/>
  <c r="CF79" i="23" s="1"/>
  <c r="CE65" i="23"/>
  <c r="CE79" i="23" s="1"/>
  <c r="CD65" i="23"/>
  <c r="CD79" i="23" s="1"/>
  <c r="CC65" i="23"/>
  <c r="CB65" i="23"/>
  <c r="CA65" i="23"/>
  <c r="CA79" i="23" s="1"/>
  <c r="BZ65" i="23"/>
  <c r="BZ79" i="23" s="1"/>
  <c r="BY65" i="23"/>
  <c r="BY79" i="23" s="1"/>
  <c r="BX65" i="23"/>
  <c r="BX79" i="23" s="1"/>
  <c r="BW65" i="23"/>
  <c r="BU65" i="23"/>
  <c r="BT65" i="23"/>
  <c r="BT79" i="23" s="1"/>
  <c r="BS65" i="23"/>
  <c r="BS79" i="23" s="1"/>
  <c r="BR65" i="23"/>
  <c r="BR79" i="23" s="1"/>
  <c r="BQ65" i="23"/>
  <c r="BQ79" i="23" s="1"/>
  <c r="BP65" i="23"/>
  <c r="BO65" i="23"/>
  <c r="BN65" i="23"/>
  <c r="BN79" i="23" s="1"/>
  <c r="BM65" i="23"/>
  <c r="BM79" i="23" s="1"/>
  <c r="BL65" i="23"/>
  <c r="BL79" i="23" s="1"/>
  <c r="BK65" i="23"/>
  <c r="BK79" i="23" s="1"/>
  <c r="BJ65" i="23"/>
  <c r="BI65" i="23"/>
  <c r="BG65" i="23"/>
  <c r="BG79" i="23" s="1"/>
  <c r="BF65" i="23"/>
  <c r="BF79" i="23" s="1"/>
  <c r="BE65" i="23"/>
  <c r="BE79" i="23" s="1"/>
  <c r="BD65" i="23"/>
  <c r="BD79" i="23" s="1"/>
  <c r="BC65" i="23"/>
  <c r="BB65" i="23"/>
  <c r="BA65" i="23"/>
  <c r="BA79" i="23" s="1"/>
  <c r="AZ65" i="23"/>
  <c r="AZ79" i="23" s="1"/>
  <c r="AY65" i="23"/>
  <c r="AY79" i="23" s="1"/>
  <c r="AX65" i="23"/>
  <c r="AX79" i="23" s="1"/>
  <c r="AW65" i="23"/>
  <c r="AV65" i="23"/>
  <c r="AU65" i="23"/>
  <c r="AU79" i="23" s="1"/>
  <c r="AS65" i="23"/>
  <c r="AS79" i="23" s="1"/>
  <c r="AR65" i="23"/>
  <c r="AR79" i="23" s="1"/>
  <c r="AQ65" i="23"/>
  <c r="AQ79" i="23" s="1"/>
  <c r="AP65" i="23"/>
  <c r="AO65" i="23"/>
  <c r="AN65" i="23"/>
  <c r="AN79" i="23" s="1"/>
  <c r="AM65" i="23"/>
  <c r="AM79" i="23" s="1"/>
  <c r="AL65" i="23"/>
  <c r="AL79" i="23" s="1"/>
  <c r="AK65" i="23"/>
  <c r="AK79" i="23" s="1"/>
  <c r="AJ65" i="23"/>
  <c r="AI65" i="23"/>
  <c r="AH65" i="23"/>
  <c r="AH79" i="23" s="1"/>
  <c r="AG65" i="23"/>
  <c r="AG79" i="23" s="1"/>
  <c r="AE65" i="23"/>
  <c r="AE79" i="23" s="1"/>
  <c r="AD65" i="23"/>
  <c r="AD79" i="23" s="1"/>
  <c r="AC65" i="23"/>
  <c r="AB65" i="23"/>
  <c r="AA65" i="23"/>
  <c r="AA79" i="23" s="1"/>
  <c r="Z65" i="23"/>
  <c r="Z79" i="23" s="1"/>
  <c r="Y65" i="23"/>
  <c r="Y79" i="23" s="1"/>
  <c r="X65" i="23"/>
  <c r="X79" i="23" s="1"/>
  <c r="W65" i="23"/>
  <c r="V65" i="23"/>
  <c r="U65" i="23"/>
  <c r="U79" i="23" s="1"/>
  <c r="T65" i="23"/>
  <c r="T79" i="23" s="1"/>
  <c r="S65" i="23"/>
  <c r="S79" i="23" s="1"/>
  <c r="Q65" i="23"/>
  <c r="Q79" i="23" s="1"/>
  <c r="P65" i="23"/>
  <c r="O65" i="23"/>
  <c r="N65" i="23"/>
  <c r="N79" i="23" s="1"/>
  <c r="M65" i="23"/>
  <c r="M79" i="23" s="1"/>
  <c r="L65" i="23"/>
  <c r="L79" i="23" s="1"/>
  <c r="K65" i="23"/>
  <c r="K79" i="23" s="1"/>
  <c r="J65" i="23"/>
  <c r="I65" i="23"/>
  <c r="H65" i="23"/>
  <c r="H79" i="23" s="1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W46" i="23"/>
  <c r="CV46" i="23"/>
  <c r="CU46" i="23"/>
  <c r="CT46" i="23"/>
  <c r="CS46" i="23"/>
  <c r="CR46" i="23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K46" i="23"/>
  <c r="BJ46" i="23"/>
  <c r="BI46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W67" i="22"/>
  <c r="DV67" i="22"/>
  <c r="DV80" i="22" s="1"/>
  <c r="DU67" i="22"/>
  <c r="DU80" i="22" s="1"/>
  <c r="DT67" i="22"/>
  <c r="DT80" i="22" s="1"/>
  <c r="DS67" i="22"/>
  <c r="DR67" i="22"/>
  <c r="DQ67" i="22"/>
  <c r="DP67" i="22"/>
  <c r="DP80" i="22" s="1"/>
  <c r="DO67" i="22"/>
  <c r="DO80" i="22" s="1"/>
  <c r="DN67" i="22"/>
  <c r="DN80" i="22" s="1"/>
  <c r="DM67" i="22"/>
  <c r="DK67" i="22"/>
  <c r="DK80" i="22" s="1"/>
  <c r="DJ67" i="22"/>
  <c r="DJ80" i="22" s="1"/>
  <c r="DI67" i="22"/>
  <c r="DI80" i="22" s="1"/>
  <c r="DH67" i="22"/>
  <c r="DH80" i="22" s="1"/>
  <c r="DG67" i="22"/>
  <c r="DF67" i="22"/>
  <c r="DE67" i="22"/>
  <c r="DE80" i="22" s="1"/>
  <c r="DD67" i="22"/>
  <c r="DD80" i="22" s="1"/>
  <c r="DC67" i="22"/>
  <c r="DC80" i="22" s="1"/>
  <c r="DB67" i="22"/>
  <c r="DB80" i="22" s="1"/>
  <c r="DA67" i="22"/>
  <c r="CZ67" i="22"/>
  <c r="CY67" i="22"/>
  <c r="CY80" i="22" s="1"/>
  <c r="CW67" i="22"/>
  <c r="CW80" i="22" s="1"/>
  <c r="CV67" i="22"/>
  <c r="CV80" i="22" s="1"/>
  <c r="CU67" i="22"/>
  <c r="CU80" i="22" s="1"/>
  <c r="CT67" i="22"/>
  <c r="CS67" i="22"/>
  <c r="CR67" i="22"/>
  <c r="CR80" i="22" s="1"/>
  <c r="CQ67" i="22"/>
  <c r="CQ80" i="22" s="1"/>
  <c r="CP67" i="22"/>
  <c r="CP80" i="22" s="1"/>
  <c r="CO67" i="22"/>
  <c r="CO80" i="22" s="1"/>
  <c r="CN67" i="22"/>
  <c r="CM67" i="22"/>
  <c r="CL67" i="22"/>
  <c r="CL80" i="22" s="1"/>
  <c r="CK67" i="22"/>
  <c r="CK80" i="22" s="1"/>
  <c r="CI67" i="22"/>
  <c r="CI80" i="22" s="1"/>
  <c r="CH67" i="22"/>
  <c r="CH80" i="22" s="1"/>
  <c r="CG67" i="22"/>
  <c r="CF67" i="22"/>
  <c r="CE67" i="22"/>
  <c r="CE80" i="22" s="1"/>
  <c r="CD67" i="22"/>
  <c r="CD80" i="22" s="1"/>
  <c r="CC67" i="22"/>
  <c r="CC80" i="22" s="1"/>
  <c r="CB67" i="22"/>
  <c r="CB80" i="22" s="1"/>
  <c r="CA67" i="22"/>
  <c r="BZ67" i="22"/>
  <c r="BY67" i="22"/>
  <c r="BY80" i="22" s="1"/>
  <c r="BX67" i="22"/>
  <c r="BX80" i="22" s="1"/>
  <c r="BW67" i="22"/>
  <c r="BW80" i="22" s="1"/>
  <c r="BU67" i="22"/>
  <c r="BU80" i="22" s="1"/>
  <c r="BT67" i="22"/>
  <c r="BS67" i="22"/>
  <c r="BR67" i="22"/>
  <c r="BR80" i="22" s="1"/>
  <c r="BQ67" i="22"/>
  <c r="BQ80" i="22" s="1"/>
  <c r="BP67" i="22"/>
  <c r="BP80" i="22" s="1"/>
  <c r="BO67" i="22"/>
  <c r="BO80" i="22" s="1"/>
  <c r="BN67" i="22"/>
  <c r="BM67" i="22"/>
  <c r="BL67" i="22"/>
  <c r="BL80" i="22" s="1"/>
  <c r="BK67" i="22"/>
  <c r="BJ67" i="22"/>
  <c r="BJ80" i="22" s="1"/>
  <c r="BI67" i="22"/>
  <c r="BI80" i="22" s="1"/>
  <c r="BG67" i="22"/>
  <c r="BF67" i="22"/>
  <c r="BE67" i="22"/>
  <c r="BE80" i="22" s="1"/>
  <c r="BD67" i="22"/>
  <c r="BD80" i="22" s="1"/>
  <c r="BC67" i="22"/>
  <c r="BC80" i="22" s="1"/>
  <c r="BB67" i="22"/>
  <c r="BB80" i="22" s="1"/>
  <c r="BA67" i="22"/>
  <c r="AZ67" i="22"/>
  <c r="AY67" i="22"/>
  <c r="AY80" i="22" s="1"/>
  <c r="AX67" i="22"/>
  <c r="AW67" i="22"/>
  <c r="AW80" i="22" s="1"/>
  <c r="AV67" i="22"/>
  <c r="AV80" i="22" s="1"/>
  <c r="AU67" i="22"/>
  <c r="AS67" i="22"/>
  <c r="AR67" i="22"/>
  <c r="AR80" i="22" s="1"/>
  <c r="AQ67" i="22"/>
  <c r="AQ80" i="22" s="1"/>
  <c r="AP67" i="22"/>
  <c r="AP80" i="22" s="1"/>
  <c r="AO67" i="22"/>
  <c r="AO80" i="22" s="1"/>
  <c r="AN67" i="22"/>
  <c r="AM67" i="22"/>
  <c r="AL67" i="22"/>
  <c r="AL80" i="22" s="1"/>
  <c r="AK67" i="22"/>
  <c r="AK80" i="22" s="1"/>
  <c r="AJ67" i="22"/>
  <c r="AJ80" i="22" s="1"/>
  <c r="AI67" i="22"/>
  <c r="AI80" i="22" s="1"/>
  <c r="AH67" i="22"/>
  <c r="AG67" i="22"/>
  <c r="AE67" i="22"/>
  <c r="AE80" i="22" s="1"/>
  <c r="AD67" i="22"/>
  <c r="AD80" i="22" s="1"/>
  <c r="AC67" i="22"/>
  <c r="AC80" i="22" s="1"/>
  <c r="AB67" i="22"/>
  <c r="AB80" i="22" s="1"/>
  <c r="AA67" i="22"/>
  <c r="Z67" i="22"/>
  <c r="Y67" i="22"/>
  <c r="Y80" i="22" s="1"/>
  <c r="X67" i="22"/>
  <c r="X80" i="22" s="1"/>
  <c r="W67" i="22"/>
  <c r="W80" i="22" s="1"/>
  <c r="V67" i="22"/>
  <c r="V80" i="22" s="1"/>
  <c r="U67" i="22"/>
  <c r="T67" i="22"/>
  <c r="S67" i="22"/>
  <c r="S80" i="22" s="1"/>
  <c r="Q67" i="22"/>
  <c r="Q80" i="22" s="1"/>
  <c r="P67" i="22"/>
  <c r="P80" i="22" s="1"/>
  <c r="O67" i="22"/>
  <c r="O80" i="22" s="1"/>
  <c r="N67" i="22"/>
  <c r="M67" i="22"/>
  <c r="L67" i="22"/>
  <c r="L80" i="22" s="1"/>
  <c r="K67" i="22"/>
  <c r="K80" i="22" s="1"/>
  <c r="J67" i="22"/>
  <c r="J80" i="22" s="1"/>
  <c r="I67" i="22"/>
  <c r="I80" i="22" s="1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W65" i="22"/>
  <c r="DV65" i="22"/>
  <c r="DV79" i="22" s="1"/>
  <c r="DU65" i="22"/>
  <c r="DU79" i="22" s="1"/>
  <c r="DT65" i="22"/>
  <c r="DT79" i="22" s="1"/>
  <c r="DS65" i="22"/>
  <c r="DR65" i="22"/>
  <c r="DQ65" i="22"/>
  <c r="DP65" i="22"/>
  <c r="DP79" i="22" s="1"/>
  <c r="DO65" i="22"/>
  <c r="DO79" i="22" s="1"/>
  <c r="DN65" i="22"/>
  <c r="DN79" i="22" s="1"/>
  <c r="DM65" i="22"/>
  <c r="DK65" i="22"/>
  <c r="DK79" i="22" s="1"/>
  <c r="DJ65" i="22"/>
  <c r="DJ79" i="22" s="1"/>
  <c r="DI65" i="22"/>
  <c r="DI79" i="22" s="1"/>
  <c r="DH65" i="22"/>
  <c r="DH79" i="22" s="1"/>
  <c r="DG65" i="22"/>
  <c r="DF65" i="22"/>
  <c r="DE65" i="22"/>
  <c r="DE79" i="22" s="1"/>
  <c r="DD65" i="22"/>
  <c r="DD79" i="22" s="1"/>
  <c r="DC65" i="22"/>
  <c r="DC79" i="22" s="1"/>
  <c r="DB65" i="22"/>
  <c r="DB79" i="22" s="1"/>
  <c r="DA65" i="22"/>
  <c r="CZ65" i="22"/>
  <c r="CY65" i="22"/>
  <c r="CY79" i="22" s="1"/>
  <c r="CW65" i="22"/>
  <c r="CW79" i="22" s="1"/>
  <c r="CV65" i="22"/>
  <c r="CV79" i="22" s="1"/>
  <c r="CU65" i="22"/>
  <c r="CU79" i="22" s="1"/>
  <c r="CT65" i="22"/>
  <c r="CS65" i="22"/>
  <c r="CR65" i="22"/>
  <c r="CR79" i="22" s="1"/>
  <c r="CQ65" i="22"/>
  <c r="CQ79" i="22" s="1"/>
  <c r="CP65" i="22"/>
  <c r="CP79" i="22" s="1"/>
  <c r="CO65" i="22"/>
  <c r="CO79" i="22" s="1"/>
  <c r="CN65" i="22"/>
  <c r="CM65" i="22"/>
  <c r="CL65" i="22"/>
  <c r="CL79" i="22" s="1"/>
  <c r="CK65" i="22"/>
  <c r="CK79" i="22" s="1"/>
  <c r="CI65" i="22"/>
  <c r="CI79" i="22" s="1"/>
  <c r="CH65" i="22"/>
  <c r="CH79" i="22" s="1"/>
  <c r="CG65" i="22"/>
  <c r="CF65" i="22"/>
  <c r="CE65" i="22"/>
  <c r="CE79" i="22" s="1"/>
  <c r="CD65" i="22"/>
  <c r="CD79" i="22" s="1"/>
  <c r="CC65" i="22"/>
  <c r="CC79" i="22" s="1"/>
  <c r="CB65" i="22"/>
  <c r="CB79" i="22" s="1"/>
  <c r="CA65" i="22"/>
  <c r="BZ65" i="22"/>
  <c r="BY65" i="22"/>
  <c r="BY79" i="22" s="1"/>
  <c r="BX65" i="22"/>
  <c r="BX79" i="22" s="1"/>
  <c r="BW65" i="22"/>
  <c r="BW79" i="22" s="1"/>
  <c r="BU65" i="22"/>
  <c r="BU79" i="22" s="1"/>
  <c r="BT65" i="22"/>
  <c r="BS65" i="22"/>
  <c r="BR65" i="22"/>
  <c r="BR79" i="22" s="1"/>
  <c r="BQ65" i="22"/>
  <c r="BQ79" i="22" s="1"/>
  <c r="BP65" i="22"/>
  <c r="BP79" i="22" s="1"/>
  <c r="BO65" i="22"/>
  <c r="BO79" i="22" s="1"/>
  <c r="BN65" i="22"/>
  <c r="BM65" i="22"/>
  <c r="BL65" i="22"/>
  <c r="BL79" i="22" s="1"/>
  <c r="BK65" i="22"/>
  <c r="BK79" i="22" s="1"/>
  <c r="BJ65" i="22"/>
  <c r="BJ79" i="22" s="1"/>
  <c r="BI65" i="22"/>
  <c r="BI79" i="22" s="1"/>
  <c r="BG65" i="22"/>
  <c r="BF65" i="22"/>
  <c r="BE65" i="22"/>
  <c r="BE79" i="22" s="1"/>
  <c r="BD65" i="22"/>
  <c r="BD79" i="22" s="1"/>
  <c r="BC65" i="22"/>
  <c r="BC79" i="22" s="1"/>
  <c r="BB65" i="22"/>
  <c r="BB79" i="22" s="1"/>
  <c r="BA65" i="22"/>
  <c r="AZ65" i="22"/>
  <c r="AY65" i="22"/>
  <c r="AY79" i="22" s="1"/>
  <c r="AX65" i="22"/>
  <c r="AX79" i="22" s="1"/>
  <c r="AW65" i="22"/>
  <c r="AW79" i="22" s="1"/>
  <c r="AV65" i="22"/>
  <c r="AV79" i="22" s="1"/>
  <c r="AU65" i="22"/>
  <c r="AS65" i="22"/>
  <c r="AR65" i="22"/>
  <c r="AR79" i="22" s="1"/>
  <c r="AQ65" i="22"/>
  <c r="AQ79" i="22" s="1"/>
  <c r="AP65" i="22"/>
  <c r="AP79" i="22" s="1"/>
  <c r="AO65" i="22"/>
  <c r="AO79" i="22" s="1"/>
  <c r="AN65" i="22"/>
  <c r="AM65" i="22"/>
  <c r="AL65" i="22"/>
  <c r="AL79" i="22" s="1"/>
  <c r="AK65" i="22"/>
  <c r="AK79" i="22" s="1"/>
  <c r="AJ65" i="22"/>
  <c r="AJ79" i="22" s="1"/>
  <c r="AI65" i="22"/>
  <c r="AI79" i="22" s="1"/>
  <c r="AH65" i="22"/>
  <c r="AG65" i="22"/>
  <c r="AE65" i="22"/>
  <c r="AE79" i="22" s="1"/>
  <c r="AD65" i="22"/>
  <c r="AD79" i="22" s="1"/>
  <c r="AC65" i="22"/>
  <c r="AC79" i="22" s="1"/>
  <c r="AB65" i="22"/>
  <c r="AB79" i="22" s="1"/>
  <c r="AA65" i="22"/>
  <c r="Z65" i="22"/>
  <c r="Y65" i="22"/>
  <c r="Y79" i="22" s="1"/>
  <c r="X65" i="22"/>
  <c r="X79" i="22" s="1"/>
  <c r="W65" i="22"/>
  <c r="W79" i="22" s="1"/>
  <c r="V65" i="22"/>
  <c r="V79" i="22" s="1"/>
  <c r="U65" i="22"/>
  <c r="T65" i="22"/>
  <c r="S65" i="22"/>
  <c r="S79" i="22" s="1"/>
  <c r="Q65" i="22"/>
  <c r="Q79" i="22" s="1"/>
  <c r="P65" i="22"/>
  <c r="P79" i="22" s="1"/>
  <c r="O65" i="22"/>
  <c r="O79" i="22" s="1"/>
  <c r="N65" i="22"/>
  <c r="M65" i="22"/>
  <c r="L65" i="22"/>
  <c r="L79" i="22" s="1"/>
  <c r="K65" i="22"/>
  <c r="K79" i="22" s="1"/>
  <c r="J65" i="22"/>
  <c r="J79" i="22" s="1"/>
  <c r="I65" i="22"/>
  <c r="I79" i="22" s="1"/>
  <c r="H65" i="22"/>
  <c r="G65" i="22"/>
  <c r="F65" i="22"/>
  <c r="F79" i="22" s="1"/>
  <c r="E65" i="22"/>
  <c r="E79" i="22" s="1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M61" i="22" s="1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X80" i="21" s="1"/>
  <c r="DW67" i="21"/>
  <c r="DV67" i="21"/>
  <c r="DU67" i="21"/>
  <c r="DT67" i="21"/>
  <c r="DT80" i="21" s="1"/>
  <c r="DS67" i="21"/>
  <c r="DR67" i="21"/>
  <c r="DR80" i="21" s="1"/>
  <c r="DQ67" i="21"/>
  <c r="DQ80" i="21" s="1"/>
  <c r="DP67" i="21"/>
  <c r="DO67" i="21"/>
  <c r="DN67" i="21"/>
  <c r="DN80" i="21" s="1"/>
  <c r="DM67" i="21"/>
  <c r="DK67" i="21"/>
  <c r="DJ67" i="21"/>
  <c r="DJ80" i="21" s="1"/>
  <c r="DI67" i="21"/>
  <c r="DI80" i="21" s="1"/>
  <c r="DH67" i="21"/>
  <c r="DG67" i="21"/>
  <c r="DG80" i="21" s="1"/>
  <c r="DF67" i="21"/>
  <c r="DE67" i="21"/>
  <c r="DD67" i="21"/>
  <c r="DD80" i="21" s="1"/>
  <c r="DC67" i="21"/>
  <c r="DC80" i="21" s="1"/>
  <c r="DB67" i="21"/>
  <c r="DA67" i="21"/>
  <c r="DA80" i="21" s="1"/>
  <c r="CZ67" i="21"/>
  <c r="CY67" i="21"/>
  <c r="CW67" i="21"/>
  <c r="CW80" i="21" s="1"/>
  <c r="CV67" i="21"/>
  <c r="CV80" i="21" s="1"/>
  <c r="CU67" i="21"/>
  <c r="CT67" i="21"/>
  <c r="CT80" i="21" s="1"/>
  <c r="CS67" i="21"/>
  <c r="CR67" i="21"/>
  <c r="CQ67" i="21"/>
  <c r="CQ80" i="21" s="1"/>
  <c r="CP67" i="21"/>
  <c r="CP80" i="21" s="1"/>
  <c r="CO67" i="21"/>
  <c r="CN67" i="21"/>
  <c r="CN80" i="21" s="1"/>
  <c r="CM67" i="21"/>
  <c r="CL67" i="21"/>
  <c r="CK67" i="21"/>
  <c r="CK80" i="21" s="1"/>
  <c r="CI67" i="21"/>
  <c r="CI80" i="21" s="1"/>
  <c r="CH67" i="21"/>
  <c r="CG67" i="21"/>
  <c r="CG80" i="21" s="1"/>
  <c r="CF67" i="21"/>
  <c r="CE67" i="21"/>
  <c r="CD67" i="21"/>
  <c r="CD80" i="21" s="1"/>
  <c r="CC67" i="21"/>
  <c r="CC80" i="21" s="1"/>
  <c r="CB67" i="21"/>
  <c r="CA67" i="21"/>
  <c r="CA80" i="21" s="1"/>
  <c r="BZ67" i="21"/>
  <c r="BY67" i="21"/>
  <c r="BX67" i="21"/>
  <c r="BX80" i="21" s="1"/>
  <c r="BW67" i="21"/>
  <c r="BW80" i="21" s="1"/>
  <c r="BU67" i="21"/>
  <c r="BT67" i="21"/>
  <c r="BT80" i="21" s="1"/>
  <c r="BS67" i="21"/>
  <c r="BR67" i="21"/>
  <c r="BQ67" i="21"/>
  <c r="BQ80" i="21" s="1"/>
  <c r="BP67" i="21"/>
  <c r="BP80" i="21" s="1"/>
  <c r="BO67" i="21"/>
  <c r="BN67" i="21"/>
  <c r="BN80" i="21" s="1"/>
  <c r="BM67" i="21"/>
  <c r="BL67" i="21"/>
  <c r="BK67" i="21"/>
  <c r="BK80" i="21" s="1"/>
  <c r="BJ67" i="21"/>
  <c r="BJ80" i="21" s="1"/>
  <c r="BI67" i="21"/>
  <c r="BG67" i="21"/>
  <c r="BG80" i="21" s="1"/>
  <c r="BF67" i="21"/>
  <c r="BE67" i="21"/>
  <c r="BD67" i="21"/>
  <c r="BD80" i="21" s="1"/>
  <c r="BC67" i="21"/>
  <c r="BC80" i="21" s="1"/>
  <c r="BB67" i="21"/>
  <c r="BA67" i="21"/>
  <c r="BA80" i="21" s="1"/>
  <c r="AZ67" i="21"/>
  <c r="AY67" i="21"/>
  <c r="AX67" i="21"/>
  <c r="AX80" i="21" s="1"/>
  <c r="AW67" i="21"/>
  <c r="AW80" i="21" s="1"/>
  <c r="AV67" i="21"/>
  <c r="AU67" i="21"/>
  <c r="AU80" i="21" s="1"/>
  <c r="AS67" i="21"/>
  <c r="AR67" i="21"/>
  <c r="AQ67" i="21"/>
  <c r="AQ80" i="21" s="1"/>
  <c r="AP67" i="21"/>
  <c r="AP80" i="21" s="1"/>
  <c r="AO67" i="21"/>
  <c r="AN67" i="21"/>
  <c r="AN80" i="21" s="1"/>
  <c r="AM67" i="21"/>
  <c r="AL67" i="21"/>
  <c r="AK67" i="21"/>
  <c r="AK80" i="21" s="1"/>
  <c r="AJ67" i="21"/>
  <c r="AJ80" i="21" s="1"/>
  <c r="AI67" i="21"/>
  <c r="AH67" i="21"/>
  <c r="AH80" i="21" s="1"/>
  <c r="AG67" i="21"/>
  <c r="AE67" i="21"/>
  <c r="AD67" i="21"/>
  <c r="AD80" i="21" s="1"/>
  <c r="AC67" i="21"/>
  <c r="AC80" i="21" s="1"/>
  <c r="AB67" i="21"/>
  <c r="AA67" i="21"/>
  <c r="AA80" i="21" s="1"/>
  <c r="Z67" i="21"/>
  <c r="Y67" i="21"/>
  <c r="X67" i="21"/>
  <c r="X80" i="21" s="1"/>
  <c r="W67" i="21"/>
  <c r="W80" i="21" s="1"/>
  <c r="V67" i="21"/>
  <c r="U67" i="21"/>
  <c r="U80" i="21" s="1"/>
  <c r="T67" i="21"/>
  <c r="S67" i="21"/>
  <c r="Q67" i="21"/>
  <c r="Q80" i="21" s="1"/>
  <c r="P67" i="21"/>
  <c r="P80" i="21" s="1"/>
  <c r="O67" i="21"/>
  <c r="N67" i="21"/>
  <c r="N80" i="21" s="1"/>
  <c r="M67" i="21"/>
  <c r="M80" i="21" s="1"/>
  <c r="L67" i="21"/>
  <c r="K67" i="21"/>
  <c r="K80" i="21" s="1"/>
  <c r="J67" i="21"/>
  <c r="J80" i="21" s="1"/>
  <c r="I67" i="21"/>
  <c r="H67" i="21"/>
  <c r="H80" i="21" s="1"/>
  <c r="G67" i="21"/>
  <c r="G80" i="21" s="1"/>
  <c r="F67" i="21"/>
  <c r="E67" i="21"/>
  <c r="E80" i="21" s="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X79" i="21" s="1"/>
  <c r="DW65" i="21"/>
  <c r="DW79" i="21" s="1"/>
  <c r="DV65" i="21"/>
  <c r="DU65" i="21"/>
  <c r="DT65" i="21"/>
  <c r="DT79" i="21" s="1"/>
  <c r="DS65" i="21"/>
  <c r="DR65" i="21"/>
  <c r="DR79" i="21" s="1"/>
  <c r="DQ65" i="21"/>
  <c r="DQ79" i="21" s="1"/>
  <c r="DP65" i="21"/>
  <c r="DO65" i="21"/>
  <c r="DN65" i="21"/>
  <c r="DN79" i="21" s="1"/>
  <c r="DM65" i="21"/>
  <c r="DK65" i="21"/>
  <c r="DJ65" i="21"/>
  <c r="DJ79" i="21" s="1"/>
  <c r="DI65" i="21"/>
  <c r="DI79" i="21" s="1"/>
  <c r="DH65" i="21"/>
  <c r="DG65" i="21"/>
  <c r="DG79" i="21" s="1"/>
  <c r="DF65" i="21"/>
  <c r="DE65" i="21"/>
  <c r="DD65" i="21"/>
  <c r="DD79" i="21" s="1"/>
  <c r="DC65" i="21"/>
  <c r="DC79" i="21" s="1"/>
  <c r="DB65" i="21"/>
  <c r="DA65" i="21"/>
  <c r="DA79" i="21" s="1"/>
  <c r="CZ65" i="21"/>
  <c r="CY65" i="21"/>
  <c r="CW65" i="21"/>
  <c r="CW79" i="21" s="1"/>
  <c r="CV65" i="21"/>
  <c r="CV79" i="21" s="1"/>
  <c r="CU65" i="21"/>
  <c r="CT65" i="21"/>
  <c r="CT79" i="21" s="1"/>
  <c r="CS65" i="21"/>
  <c r="CR65" i="21"/>
  <c r="CQ65" i="21"/>
  <c r="CQ79" i="21" s="1"/>
  <c r="CP65" i="21"/>
  <c r="CP79" i="21" s="1"/>
  <c r="CO65" i="21"/>
  <c r="CN65" i="21"/>
  <c r="CN79" i="21" s="1"/>
  <c r="CM65" i="21"/>
  <c r="CL65" i="21"/>
  <c r="CK65" i="21"/>
  <c r="CK79" i="21" s="1"/>
  <c r="CI65" i="21"/>
  <c r="CI79" i="21" s="1"/>
  <c r="CH65" i="21"/>
  <c r="CG65" i="21"/>
  <c r="CG79" i="21" s="1"/>
  <c r="CF65" i="21"/>
  <c r="CE65" i="21"/>
  <c r="CD65" i="21"/>
  <c r="CD79" i="21" s="1"/>
  <c r="CC65" i="21"/>
  <c r="CC79" i="21" s="1"/>
  <c r="CB65" i="21"/>
  <c r="CA65" i="21"/>
  <c r="CA79" i="21" s="1"/>
  <c r="BZ65" i="21"/>
  <c r="BY65" i="21"/>
  <c r="BX65" i="21"/>
  <c r="BX79" i="21" s="1"/>
  <c r="BW65" i="21"/>
  <c r="BW79" i="21" s="1"/>
  <c r="BU65" i="21"/>
  <c r="BT65" i="21"/>
  <c r="BT79" i="21" s="1"/>
  <c r="BS65" i="21"/>
  <c r="BR65" i="21"/>
  <c r="BQ65" i="21"/>
  <c r="BQ79" i="21" s="1"/>
  <c r="BP65" i="21"/>
  <c r="BP79" i="21" s="1"/>
  <c r="BO65" i="21"/>
  <c r="BN65" i="21"/>
  <c r="BN79" i="21" s="1"/>
  <c r="BM65" i="21"/>
  <c r="BL65" i="21"/>
  <c r="BK65" i="21"/>
  <c r="BK79" i="21" s="1"/>
  <c r="BJ65" i="21"/>
  <c r="BJ79" i="21" s="1"/>
  <c r="BI65" i="21"/>
  <c r="BG65" i="21"/>
  <c r="BG79" i="21" s="1"/>
  <c r="BF65" i="21"/>
  <c r="BE65" i="21"/>
  <c r="BD65" i="21"/>
  <c r="BD79" i="21" s="1"/>
  <c r="BC65" i="21"/>
  <c r="BC79" i="21" s="1"/>
  <c r="BB65" i="21"/>
  <c r="BA65" i="21"/>
  <c r="BA79" i="21" s="1"/>
  <c r="AZ65" i="21"/>
  <c r="AY65" i="21"/>
  <c r="AX65" i="21"/>
  <c r="AX79" i="21" s="1"/>
  <c r="AW65" i="21"/>
  <c r="AW79" i="21" s="1"/>
  <c r="AV65" i="21"/>
  <c r="AU65" i="21"/>
  <c r="AU79" i="21" s="1"/>
  <c r="AS65" i="21"/>
  <c r="AR65" i="21"/>
  <c r="AQ65" i="21"/>
  <c r="AQ79" i="21" s="1"/>
  <c r="AP65" i="21"/>
  <c r="AP79" i="21" s="1"/>
  <c r="AO65" i="21"/>
  <c r="AN65" i="21"/>
  <c r="AN79" i="21" s="1"/>
  <c r="AM65" i="21"/>
  <c r="AM79" i="21" s="1"/>
  <c r="AL65" i="21"/>
  <c r="AK65" i="21"/>
  <c r="AK79" i="21" s="1"/>
  <c r="AJ65" i="21"/>
  <c r="AJ79" i="21" s="1"/>
  <c r="AI65" i="21"/>
  <c r="AH65" i="21"/>
  <c r="AH79" i="21" s="1"/>
  <c r="AG65" i="21"/>
  <c r="AG79" i="21" s="1"/>
  <c r="AE65" i="21"/>
  <c r="AD65" i="21"/>
  <c r="AD79" i="21" s="1"/>
  <c r="AC65" i="21"/>
  <c r="AC79" i="21" s="1"/>
  <c r="AB65" i="21"/>
  <c r="AA65" i="21"/>
  <c r="AA79" i="21" s="1"/>
  <c r="Z65" i="21"/>
  <c r="Z79" i="21" s="1"/>
  <c r="Y65" i="21"/>
  <c r="X65" i="21"/>
  <c r="X79" i="21" s="1"/>
  <c r="W65" i="21"/>
  <c r="W79" i="21" s="1"/>
  <c r="V65" i="21"/>
  <c r="U65" i="21"/>
  <c r="U79" i="21" s="1"/>
  <c r="T65" i="21"/>
  <c r="T79" i="21" s="1"/>
  <c r="S65" i="21"/>
  <c r="Q65" i="21"/>
  <c r="Q79" i="21" s="1"/>
  <c r="P65" i="21"/>
  <c r="P79" i="21" s="1"/>
  <c r="O65" i="21"/>
  <c r="N65" i="21"/>
  <c r="N79" i="21" s="1"/>
  <c r="M65" i="21"/>
  <c r="M79" i="21" s="1"/>
  <c r="L65" i="21"/>
  <c r="K65" i="21"/>
  <c r="K79" i="21" s="1"/>
  <c r="J65" i="21"/>
  <c r="J79" i="21" s="1"/>
  <c r="I65" i="21"/>
  <c r="H65" i="21"/>
  <c r="H79" i="21" s="1"/>
  <c r="G65" i="21"/>
  <c r="G79" i="21" s="1"/>
  <c r="F65" i="21"/>
  <c r="E65" i="21"/>
  <c r="E79" i="21" s="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S46" i="21"/>
  <c r="DR46" i="21"/>
  <c r="DQ46" i="21"/>
  <c r="DP46" i="21"/>
  <c r="DO46" i="21"/>
  <c r="DN46" i="21"/>
  <c r="DM46" i="21"/>
  <c r="DK46" i="21"/>
  <c r="DJ46" i="21"/>
  <c r="DI46" i="21"/>
  <c r="DH46" i="21"/>
  <c r="DG46" i="21"/>
  <c r="DF46" i="21"/>
  <c r="DE46" i="21"/>
  <c r="DD46" i="21"/>
  <c r="DC46" i="21"/>
  <c r="DB46" i="21"/>
  <c r="DA46" i="21"/>
  <c r="CZ46" i="21"/>
  <c r="CY46" i="21"/>
  <c r="CW46" i="21"/>
  <c r="CV46" i="21"/>
  <c r="CU46" i="21"/>
  <c r="CT46" i="21"/>
  <c r="CS46" i="21"/>
  <c r="CR46" i="21"/>
  <c r="CQ46" i="21"/>
  <c r="CP46" i="21"/>
  <c r="CO46" i="21"/>
  <c r="CN46" i="21"/>
  <c r="CM46" i="21"/>
  <c r="CL46" i="21"/>
  <c r="CK46" i="21"/>
  <c r="CI46" i="21"/>
  <c r="CH46" i="21"/>
  <c r="CG46" i="21"/>
  <c r="CF46" i="21"/>
  <c r="CE46" i="21"/>
  <c r="CD46" i="21"/>
  <c r="CC46" i="21"/>
  <c r="CB46" i="21"/>
  <c r="CA46" i="21"/>
  <c r="BZ46" i="21"/>
  <c r="BY46" i="21"/>
  <c r="BX46" i="21"/>
  <c r="BW46" i="21"/>
  <c r="BU46" i="21"/>
  <c r="BT46" i="21"/>
  <c r="BS46" i="21"/>
  <c r="BR46" i="21"/>
  <c r="BQ46" i="21"/>
  <c r="BP46" i="21"/>
  <c r="BO46" i="21"/>
  <c r="BN46" i="21"/>
  <c r="BM46" i="21"/>
  <c r="BL46" i="21"/>
  <c r="BK46" i="21"/>
  <c r="BJ46" i="21"/>
  <c r="BI46" i="21"/>
  <c r="BG46" i="21"/>
  <c r="BF46" i="21"/>
  <c r="BE46" i="21"/>
  <c r="BD46" i="21"/>
  <c r="BC46" i="21"/>
  <c r="BB46" i="21"/>
  <c r="BA46" i="21"/>
  <c r="AZ46" i="21"/>
  <c r="AY46" i="21"/>
  <c r="AX46" i="21"/>
  <c r="AW46" i="21"/>
  <c r="AV46" i="21"/>
  <c r="AU46" i="21"/>
  <c r="AS46" i="21"/>
  <c r="AR46" i="21"/>
  <c r="AQ46" i="21"/>
  <c r="AP46" i="21"/>
  <c r="AO46" i="21"/>
  <c r="AN46" i="21"/>
  <c r="AM46" i="21"/>
  <c r="AL46" i="21"/>
  <c r="AK46" i="21"/>
  <c r="AJ46" i="21"/>
  <c r="AI46" i="21"/>
  <c r="AH46" i="21"/>
  <c r="AG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X67" i="20"/>
  <c r="DX80" i="20" s="1"/>
  <c r="DW67" i="20"/>
  <c r="DW80" i="20" s="1"/>
  <c r="DV67" i="20"/>
  <c r="DV80" i="20" s="1"/>
  <c r="DU67" i="20"/>
  <c r="DT67" i="20"/>
  <c r="DS67" i="20"/>
  <c r="DR67" i="20"/>
  <c r="DR80" i="20" s="1"/>
  <c r="DQ67" i="20"/>
  <c r="DQ80" i="20" s="1"/>
  <c r="DP67" i="20"/>
  <c r="DP80" i="20" s="1"/>
  <c r="DO67" i="20"/>
  <c r="DN67" i="20"/>
  <c r="DM67" i="20"/>
  <c r="DK67" i="20"/>
  <c r="DK80" i="20" s="1"/>
  <c r="DJ67" i="20"/>
  <c r="DJ80" i="20" s="1"/>
  <c r="DI67" i="20"/>
  <c r="DH67" i="20"/>
  <c r="DG67" i="20"/>
  <c r="DF67" i="20"/>
  <c r="DF80" i="20" s="1"/>
  <c r="DE67" i="20"/>
  <c r="DE80" i="20" s="1"/>
  <c r="DD67" i="20"/>
  <c r="DD80" i="20" s="1"/>
  <c r="DC67" i="20"/>
  <c r="DB67" i="20"/>
  <c r="DA67" i="20"/>
  <c r="CZ67" i="20"/>
  <c r="CZ80" i="20" s="1"/>
  <c r="CY67" i="20"/>
  <c r="CY80" i="20" s="1"/>
  <c r="CW67" i="20"/>
  <c r="CW80" i="20" s="1"/>
  <c r="CV67" i="20"/>
  <c r="CU67" i="20"/>
  <c r="CT67" i="20"/>
  <c r="CS67" i="20"/>
  <c r="CS80" i="20" s="1"/>
  <c r="CR67" i="20"/>
  <c r="CR80" i="20" s="1"/>
  <c r="CQ67" i="20"/>
  <c r="CQ80" i="20" s="1"/>
  <c r="CP67" i="20"/>
  <c r="CO67" i="20"/>
  <c r="CN67" i="20"/>
  <c r="CM67" i="20"/>
  <c r="CM80" i="20" s="1"/>
  <c r="CL67" i="20"/>
  <c r="CL80" i="20" s="1"/>
  <c r="CK67" i="20"/>
  <c r="CK80" i="20" s="1"/>
  <c r="CI67" i="20"/>
  <c r="CH67" i="20"/>
  <c r="CG67" i="20"/>
  <c r="CF67" i="20"/>
  <c r="CF80" i="20" s="1"/>
  <c r="CE67" i="20"/>
  <c r="CE80" i="20" s="1"/>
  <c r="CD67" i="20"/>
  <c r="CD80" i="20" s="1"/>
  <c r="CC67" i="20"/>
  <c r="CB67" i="20"/>
  <c r="CA67" i="20"/>
  <c r="BZ67" i="20"/>
  <c r="BZ80" i="20" s="1"/>
  <c r="BY67" i="20"/>
  <c r="BY80" i="20" s="1"/>
  <c r="BX67" i="20"/>
  <c r="BX80" i="20" s="1"/>
  <c r="BW67" i="20"/>
  <c r="BU67" i="20"/>
  <c r="BT67" i="20"/>
  <c r="BS67" i="20"/>
  <c r="BS80" i="20" s="1"/>
  <c r="BR67" i="20"/>
  <c r="BR80" i="20" s="1"/>
  <c r="BQ67" i="20"/>
  <c r="BQ80" i="20" s="1"/>
  <c r="BP67" i="20"/>
  <c r="BO67" i="20"/>
  <c r="BN67" i="20"/>
  <c r="BM67" i="20"/>
  <c r="BM80" i="20" s="1"/>
  <c r="BL67" i="20"/>
  <c r="BL80" i="20" s="1"/>
  <c r="BK67" i="20"/>
  <c r="BK80" i="20" s="1"/>
  <c r="BJ67" i="20"/>
  <c r="BI67" i="20"/>
  <c r="BG67" i="20"/>
  <c r="BF67" i="20"/>
  <c r="BF80" i="20" s="1"/>
  <c r="BE67" i="20"/>
  <c r="BE80" i="20" s="1"/>
  <c r="BD67" i="20"/>
  <c r="BD80" i="20" s="1"/>
  <c r="BC67" i="20"/>
  <c r="BB67" i="20"/>
  <c r="BA67" i="20"/>
  <c r="AZ67" i="20"/>
  <c r="AZ80" i="20" s="1"/>
  <c r="AY67" i="20"/>
  <c r="AY80" i="20" s="1"/>
  <c r="AX67" i="20"/>
  <c r="AX80" i="20" s="1"/>
  <c r="AW67" i="20"/>
  <c r="AV67" i="20"/>
  <c r="AU67" i="20"/>
  <c r="AS67" i="20"/>
  <c r="AS80" i="20" s="1"/>
  <c r="AR67" i="20"/>
  <c r="AR80" i="20" s="1"/>
  <c r="AQ67" i="20"/>
  <c r="AQ80" i="20" s="1"/>
  <c r="AP67" i="20"/>
  <c r="AO67" i="20"/>
  <c r="AN67" i="20"/>
  <c r="AM67" i="20"/>
  <c r="AM80" i="20" s="1"/>
  <c r="AL67" i="20"/>
  <c r="AL80" i="20" s="1"/>
  <c r="AK67" i="20"/>
  <c r="AK80" i="20" s="1"/>
  <c r="AJ67" i="20"/>
  <c r="AI67" i="20"/>
  <c r="AH67" i="20"/>
  <c r="AG67" i="20"/>
  <c r="AG80" i="20" s="1"/>
  <c r="AE67" i="20"/>
  <c r="AE80" i="20" s="1"/>
  <c r="AD67" i="20"/>
  <c r="AD80" i="20" s="1"/>
  <c r="AC67" i="20"/>
  <c r="AB67" i="20"/>
  <c r="AA67" i="20"/>
  <c r="Z67" i="20"/>
  <c r="Z80" i="20" s="1"/>
  <c r="Y67" i="20"/>
  <c r="Y80" i="20" s="1"/>
  <c r="X67" i="20"/>
  <c r="X80" i="20" s="1"/>
  <c r="W67" i="20"/>
  <c r="V67" i="20"/>
  <c r="U67" i="20"/>
  <c r="T67" i="20"/>
  <c r="T80" i="20" s="1"/>
  <c r="S67" i="20"/>
  <c r="S80" i="20" s="1"/>
  <c r="Q67" i="20"/>
  <c r="Q80" i="20" s="1"/>
  <c r="P67" i="20"/>
  <c r="O67" i="20"/>
  <c r="N67" i="20"/>
  <c r="M67" i="20"/>
  <c r="M80" i="20" s="1"/>
  <c r="L67" i="20"/>
  <c r="L80" i="20" s="1"/>
  <c r="K67" i="20"/>
  <c r="K80" i="20" s="1"/>
  <c r="J67" i="20"/>
  <c r="I67" i="20"/>
  <c r="H67" i="20"/>
  <c r="G67" i="20"/>
  <c r="G80" i="20" s="1"/>
  <c r="F67" i="20"/>
  <c r="F80" i="20" s="1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X65" i="20"/>
  <c r="DX79" i="20" s="1"/>
  <c r="DW65" i="20"/>
  <c r="DW79" i="20" s="1"/>
  <c r="DV65" i="20"/>
  <c r="DV79" i="20" s="1"/>
  <c r="DU65" i="20"/>
  <c r="DT65" i="20"/>
  <c r="DS65" i="20"/>
  <c r="DR65" i="20"/>
  <c r="DR79" i="20" s="1"/>
  <c r="DQ65" i="20"/>
  <c r="DQ79" i="20" s="1"/>
  <c r="DP65" i="20"/>
  <c r="DP79" i="20" s="1"/>
  <c r="DO65" i="20"/>
  <c r="DN65" i="20"/>
  <c r="DM65" i="20"/>
  <c r="DK65" i="20"/>
  <c r="DK79" i="20" s="1"/>
  <c r="DJ65" i="20"/>
  <c r="DJ79" i="20" s="1"/>
  <c r="DI65" i="20"/>
  <c r="DH65" i="20"/>
  <c r="DG65" i="20"/>
  <c r="DF65" i="20"/>
  <c r="DF79" i="20" s="1"/>
  <c r="DE65" i="20"/>
  <c r="DE79" i="20" s="1"/>
  <c r="DD65" i="20"/>
  <c r="DD79" i="20" s="1"/>
  <c r="DC65" i="20"/>
  <c r="DB65" i="20"/>
  <c r="DA65" i="20"/>
  <c r="CZ65" i="20"/>
  <c r="CZ79" i="20" s="1"/>
  <c r="CY65" i="20"/>
  <c r="CY79" i="20" s="1"/>
  <c r="CW65" i="20"/>
  <c r="CW79" i="20" s="1"/>
  <c r="CV65" i="20"/>
  <c r="CU65" i="20"/>
  <c r="CT65" i="20"/>
  <c r="CS65" i="20"/>
  <c r="CS79" i="20" s="1"/>
  <c r="CR65" i="20"/>
  <c r="CR79" i="20" s="1"/>
  <c r="CQ65" i="20"/>
  <c r="CQ79" i="20" s="1"/>
  <c r="CP65" i="20"/>
  <c r="CO65" i="20"/>
  <c r="CN65" i="20"/>
  <c r="CM65" i="20"/>
  <c r="CM79" i="20" s="1"/>
  <c r="CL65" i="20"/>
  <c r="CL79" i="20" s="1"/>
  <c r="CK65" i="20"/>
  <c r="CK79" i="20" s="1"/>
  <c r="CI65" i="20"/>
  <c r="CH65" i="20"/>
  <c r="CG65" i="20"/>
  <c r="CF65" i="20"/>
  <c r="CF79" i="20" s="1"/>
  <c r="CE65" i="20"/>
  <c r="CE79" i="20" s="1"/>
  <c r="CD65" i="20"/>
  <c r="CD79" i="20" s="1"/>
  <c r="CC65" i="20"/>
  <c r="CB65" i="20"/>
  <c r="CA65" i="20"/>
  <c r="BZ65" i="20"/>
  <c r="BZ79" i="20" s="1"/>
  <c r="BY65" i="20"/>
  <c r="BY79" i="20" s="1"/>
  <c r="BX65" i="20"/>
  <c r="BX79" i="20" s="1"/>
  <c r="BW65" i="20"/>
  <c r="BU65" i="20"/>
  <c r="BT65" i="20"/>
  <c r="BS65" i="20"/>
  <c r="BS79" i="20" s="1"/>
  <c r="BR65" i="20"/>
  <c r="BR79" i="20" s="1"/>
  <c r="BQ65" i="20"/>
  <c r="BQ79" i="20" s="1"/>
  <c r="BP65" i="20"/>
  <c r="BO65" i="20"/>
  <c r="BN65" i="20"/>
  <c r="BM65" i="20"/>
  <c r="BM79" i="20" s="1"/>
  <c r="BL65" i="20"/>
  <c r="BL79" i="20" s="1"/>
  <c r="BK65" i="20"/>
  <c r="BK79" i="20" s="1"/>
  <c r="BJ65" i="20"/>
  <c r="BI65" i="20"/>
  <c r="BG65" i="20"/>
  <c r="BF65" i="20"/>
  <c r="BF79" i="20" s="1"/>
  <c r="BE65" i="20"/>
  <c r="BE79" i="20" s="1"/>
  <c r="BD65" i="20"/>
  <c r="BD79" i="20" s="1"/>
  <c r="BC65" i="20"/>
  <c r="BB65" i="20"/>
  <c r="BA65" i="20"/>
  <c r="AZ65" i="20"/>
  <c r="AZ79" i="20" s="1"/>
  <c r="AY65" i="20"/>
  <c r="AY79" i="20" s="1"/>
  <c r="AX65" i="20"/>
  <c r="AX79" i="20" s="1"/>
  <c r="AW65" i="20"/>
  <c r="AV65" i="20"/>
  <c r="AU65" i="20"/>
  <c r="AS65" i="20"/>
  <c r="AR65" i="20"/>
  <c r="AR79" i="20" s="1"/>
  <c r="AQ65" i="20"/>
  <c r="AQ79" i="20" s="1"/>
  <c r="AP65" i="20"/>
  <c r="AO65" i="20"/>
  <c r="AN65" i="20"/>
  <c r="AM65" i="20"/>
  <c r="AL65" i="20"/>
  <c r="AL79" i="20" s="1"/>
  <c r="AK65" i="20"/>
  <c r="AK79" i="20" s="1"/>
  <c r="AJ65" i="20"/>
  <c r="AI65" i="20"/>
  <c r="AH65" i="20"/>
  <c r="AG65" i="20"/>
  <c r="AE65" i="20"/>
  <c r="AE79" i="20" s="1"/>
  <c r="AD65" i="20"/>
  <c r="AD79" i="20" s="1"/>
  <c r="AC65" i="20"/>
  <c r="AB65" i="20"/>
  <c r="AA65" i="20"/>
  <c r="Z65" i="20"/>
  <c r="Z79" i="20" s="1"/>
  <c r="Y65" i="20"/>
  <c r="Y79" i="20" s="1"/>
  <c r="X65" i="20"/>
  <c r="X79" i="20" s="1"/>
  <c r="W65" i="20"/>
  <c r="V65" i="20"/>
  <c r="U65" i="20"/>
  <c r="T65" i="20"/>
  <c r="S65" i="20"/>
  <c r="S79" i="20" s="1"/>
  <c r="Q65" i="20"/>
  <c r="Q79" i="20" s="1"/>
  <c r="P65" i="20"/>
  <c r="O65" i="20"/>
  <c r="N65" i="20"/>
  <c r="M65" i="20"/>
  <c r="L65" i="20"/>
  <c r="L79" i="20" s="1"/>
  <c r="K65" i="20"/>
  <c r="K79" i="20" s="1"/>
  <c r="J65" i="20"/>
  <c r="I65" i="20"/>
  <c r="H65" i="20"/>
  <c r="G65" i="20"/>
  <c r="F65" i="20"/>
  <c r="F79" i="20" s="1"/>
  <c r="E65" i="20"/>
  <c r="E79" i="20" s="1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X46" i="20"/>
  <c r="DW46" i="20"/>
  <c r="DV46" i="20"/>
  <c r="DU46" i="20"/>
  <c r="DT46" i="20"/>
  <c r="DS46" i="20"/>
  <c r="DR46" i="20"/>
  <c r="DR55" i="20" s="1"/>
  <c r="DQ46" i="20"/>
  <c r="DP46" i="20"/>
  <c r="DO46" i="20"/>
  <c r="DN46" i="20"/>
  <c r="DM46" i="20"/>
  <c r="DK46" i="20"/>
  <c r="DJ46" i="20"/>
  <c r="DI46" i="20"/>
  <c r="DH46" i="20"/>
  <c r="DG46" i="20"/>
  <c r="DF46" i="20"/>
  <c r="DF55" i="20" s="1"/>
  <c r="DE46" i="20"/>
  <c r="DD46" i="20"/>
  <c r="DC46" i="20"/>
  <c r="DB46" i="20"/>
  <c r="DA46" i="20"/>
  <c r="CZ46" i="20"/>
  <c r="CY46" i="20"/>
  <c r="CW46" i="20"/>
  <c r="CV46" i="20"/>
  <c r="CU46" i="20"/>
  <c r="CT46" i="20"/>
  <c r="CS46" i="20"/>
  <c r="CS55" i="20" s="1"/>
  <c r="CR46" i="20"/>
  <c r="CQ46" i="20"/>
  <c r="CP46" i="20"/>
  <c r="CO46" i="20"/>
  <c r="CO55" i="20" s="1"/>
  <c r="CN46" i="20"/>
  <c r="CN55" i="20" s="1"/>
  <c r="CM46" i="20"/>
  <c r="CM55" i="20" s="1"/>
  <c r="CL46" i="20"/>
  <c r="CK46" i="20"/>
  <c r="CI46" i="20"/>
  <c r="CH46" i="20"/>
  <c r="CG46" i="20"/>
  <c r="CF46" i="20"/>
  <c r="CE46" i="20"/>
  <c r="CD46" i="20"/>
  <c r="CC46" i="20"/>
  <c r="CB46" i="20"/>
  <c r="CA46" i="20"/>
  <c r="BZ46" i="20"/>
  <c r="BZ55" i="20" s="1"/>
  <c r="BY46" i="20"/>
  <c r="BX46" i="20"/>
  <c r="BW46" i="20"/>
  <c r="BU46" i="20"/>
  <c r="BT46" i="20"/>
  <c r="BS46" i="20"/>
  <c r="BS55" i="20" s="1"/>
  <c r="BR46" i="20"/>
  <c r="BQ46" i="20"/>
  <c r="BP46" i="20"/>
  <c r="BO46" i="20"/>
  <c r="BN46" i="20"/>
  <c r="BM46" i="20"/>
  <c r="BL46" i="20"/>
  <c r="BK46" i="20"/>
  <c r="BJ46" i="20"/>
  <c r="BI46" i="20"/>
  <c r="BG46" i="20"/>
  <c r="BF46" i="20"/>
  <c r="BF55" i="20" s="1"/>
  <c r="BE46" i="20"/>
  <c r="BD46" i="20"/>
  <c r="BC46" i="20"/>
  <c r="BB46" i="20"/>
  <c r="BB55" i="20" s="1"/>
  <c r="BA46" i="20"/>
  <c r="BA55" i="20" s="1"/>
  <c r="AZ46" i="20"/>
  <c r="AZ55" i="20" s="1"/>
  <c r="AY46" i="20"/>
  <c r="AX46" i="20"/>
  <c r="AW46" i="20"/>
  <c r="AV46" i="20"/>
  <c r="AU46" i="20"/>
  <c r="AS46" i="20"/>
  <c r="AR46" i="20"/>
  <c r="AQ46" i="20"/>
  <c r="AP46" i="20"/>
  <c r="AO46" i="20"/>
  <c r="AN46" i="20"/>
  <c r="AM46" i="20"/>
  <c r="AM55" i="20" s="1"/>
  <c r="AL46" i="20"/>
  <c r="AK46" i="20"/>
  <c r="AJ46" i="20"/>
  <c r="AI46" i="20"/>
  <c r="AH46" i="20"/>
  <c r="AG46" i="20"/>
  <c r="AG55" i="20" s="1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T55" i="20" s="1"/>
  <c r="S46" i="20"/>
  <c r="Q46" i="20"/>
  <c r="P46" i="20"/>
  <c r="O46" i="20"/>
  <c r="N46" i="20"/>
  <c r="M46" i="20"/>
  <c r="M55" i="20" s="1"/>
  <c r="L46" i="20"/>
  <c r="K46" i="20"/>
  <c r="J46" i="20"/>
  <c r="I46" i="20"/>
  <c r="H46" i="20"/>
  <c r="G46" i="20"/>
  <c r="G55" i="20" s="1"/>
  <c r="F46" i="20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X67" i="19"/>
  <c r="DW67" i="19"/>
  <c r="DW80" i="19" s="1"/>
  <c r="DV67" i="19"/>
  <c r="DU67" i="19"/>
  <c r="DU80" i="19" s="1"/>
  <c r="DT67" i="19"/>
  <c r="DT80" i="19" s="1"/>
  <c r="DS67" i="19"/>
  <c r="DS80" i="19" s="1"/>
  <c r="DR67" i="19"/>
  <c r="DQ67" i="19"/>
  <c r="DQ80" i="19" s="1"/>
  <c r="DP67" i="19"/>
  <c r="DO67" i="19"/>
  <c r="DO80" i="19" s="1"/>
  <c r="DN67" i="19"/>
  <c r="DN80" i="19" s="1"/>
  <c r="DM67" i="19"/>
  <c r="DM80" i="19" s="1"/>
  <c r="DK67" i="19"/>
  <c r="DJ67" i="19"/>
  <c r="DI67" i="19"/>
  <c r="DH67" i="19"/>
  <c r="DH80" i="19" s="1"/>
  <c r="DG67" i="19"/>
  <c r="DF67" i="19"/>
  <c r="DF80" i="19" s="1"/>
  <c r="DE67" i="19"/>
  <c r="DD67" i="19"/>
  <c r="DD80" i="19" s="1"/>
  <c r="DC67" i="19"/>
  <c r="DB67" i="19"/>
  <c r="DB80" i="19" s="1"/>
  <c r="DA67" i="19"/>
  <c r="CZ67" i="19"/>
  <c r="CZ80" i="19" s="1"/>
  <c r="CY67" i="19"/>
  <c r="CW67" i="19"/>
  <c r="CW80" i="19" s="1"/>
  <c r="CV67" i="19"/>
  <c r="CU67" i="19"/>
  <c r="CU80" i="19" s="1"/>
  <c r="CT67" i="19"/>
  <c r="CS67" i="19"/>
  <c r="CS80" i="19" s="1"/>
  <c r="CR67" i="19"/>
  <c r="CQ67" i="19"/>
  <c r="CQ80" i="19" s="1"/>
  <c r="CP67" i="19"/>
  <c r="CO67" i="19"/>
  <c r="CO80" i="19" s="1"/>
  <c r="CN67" i="19"/>
  <c r="CM67" i="19"/>
  <c r="CM80" i="19" s="1"/>
  <c r="CL67" i="19"/>
  <c r="CL80" i="19" s="1"/>
  <c r="CK67" i="19"/>
  <c r="CK80" i="19" s="1"/>
  <c r="CI67" i="19"/>
  <c r="CH67" i="19"/>
  <c r="CH80" i="19" s="1"/>
  <c r="CG67" i="19"/>
  <c r="CF67" i="19"/>
  <c r="CF80" i="19" s="1"/>
  <c r="CE67" i="19"/>
  <c r="CE80" i="19" s="1"/>
  <c r="CD67" i="19"/>
  <c r="CD80" i="19" s="1"/>
  <c r="CC67" i="19"/>
  <c r="CB67" i="19"/>
  <c r="CB80" i="19" s="1"/>
  <c r="CA67" i="19"/>
  <c r="BZ67" i="19"/>
  <c r="BZ80" i="19" s="1"/>
  <c r="BY67" i="19"/>
  <c r="BY80" i="19" s="1"/>
  <c r="BX67" i="19"/>
  <c r="BX80" i="19" s="1"/>
  <c r="BW67" i="19"/>
  <c r="BU67" i="19"/>
  <c r="BU80" i="19" s="1"/>
  <c r="BT67" i="19"/>
  <c r="BS67" i="19"/>
  <c r="BS80" i="19" s="1"/>
  <c r="BR67" i="19"/>
  <c r="BR80" i="19" s="1"/>
  <c r="BQ67" i="19"/>
  <c r="BQ80" i="19" s="1"/>
  <c r="BP67" i="19"/>
  <c r="BO67" i="19"/>
  <c r="BO80" i="19" s="1"/>
  <c r="BN67" i="19"/>
  <c r="BM67" i="19"/>
  <c r="BM80" i="19" s="1"/>
  <c r="BL67" i="19"/>
  <c r="BL80" i="19" s="1"/>
  <c r="BK67" i="19"/>
  <c r="BK80" i="19" s="1"/>
  <c r="BJ67" i="19"/>
  <c r="BI67" i="19"/>
  <c r="BI80" i="19" s="1"/>
  <c r="BG67" i="19"/>
  <c r="BF67" i="19"/>
  <c r="BF80" i="19" s="1"/>
  <c r="BE67" i="19"/>
  <c r="BE80" i="19" s="1"/>
  <c r="BD67" i="19"/>
  <c r="BD80" i="19" s="1"/>
  <c r="BC67" i="19"/>
  <c r="BB67" i="19"/>
  <c r="BB80" i="19" s="1"/>
  <c r="BA67" i="19"/>
  <c r="AZ67" i="19"/>
  <c r="AZ80" i="19" s="1"/>
  <c r="AY67" i="19"/>
  <c r="AY80" i="19" s="1"/>
  <c r="AX67" i="19"/>
  <c r="AX80" i="19" s="1"/>
  <c r="AW67" i="19"/>
  <c r="AV67" i="19"/>
  <c r="AV80" i="19" s="1"/>
  <c r="AU67" i="19"/>
  <c r="AS67" i="19"/>
  <c r="AS80" i="19" s="1"/>
  <c r="AR67" i="19"/>
  <c r="AR80" i="19" s="1"/>
  <c r="AQ67" i="19"/>
  <c r="AQ80" i="19" s="1"/>
  <c r="AP67" i="19"/>
  <c r="AO67" i="19"/>
  <c r="AO80" i="19" s="1"/>
  <c r="AN67" i="19"/>
  <c r="AM67" i="19"/>
  <c r="AM80" i="19" s="1"/>
  <c r="AL67" i="19"/>
  <c r="AL80" i="19" s="1"/>
  <c r="AK67" i="19"/>
  <c r="AK80" i="19" s="1"/>
  <c r="AJ67" i="19"/>
  <c r="AI67" i="19"/>
  <c r="AI80" i="19" s="1"/>
  <c r="AH67" i="19"/>
  <c r="AG67" i="19"/>
  <c r="AG80" i="19" s="1"/>
  <c r="AE67" i="19"/>
  <c r="AE80" i="19" s="1"/>
  <c r="AD67" i="19"/>
  <c r="AD80" i="19" s="1"/>
  <c r="AC67" i="19"/>
  <c r="AB67" i="19"/>
  <c r="AB80" i="19" s="1"/>
  <c r="AA67" i="19"/>
  <c r="Z67" i="19"/>
  <c r="Z80" i="19" s="1"/>
  <c r="Y67" i="19"/>
  <c r="Y80" i="19" s="1"/>
  <c r="X67" i="19"/>
  <c r="X80" i="19" s="1"/>
  <c r="W67" i="19"/>
  <c r="V67" i="19"/>
  <c r="V80" i="19" s="1"/>
  <c r="U67" i="19"/>
  <c r="T67" i="19"/>
  <c r="T80" i="19" s="1"/>
  <c r="S67" i="19"/>
  <c r="S80" i="19" s="1"/>
  <c r="Q67" i="19"/>
  <c r="Q80" i="19" s="1"/>
  <c r="P67" i="19"/>
  <c r="O67" i="19"/>
  <c r="O80" i="19" s="1"/>
  <c r="N67" i="19"/>
  <c r="M67" i="19"/>
  <c r="M80" i="19" s="1"/>
  <c r="L67" i="19"/>
  <c r="L80" i="19" s="1"/>
  <c r="K67" i="19"/>
  <c r="K80" i="19" s="1"/>
  <c r="J67" i="19"/>
  <c r="I67" i="19"/>
  <c r="I80" i="19" s="1"/>
  <c r="H67" i="19"/>
  <c r="G67" i="19"/>
  <c r="G80" i="19" s="1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X65" i="19"/>
  <c r="DW65" i="19"/>
  <c r="DW79" i="19" s="1"/>
  <c r="DV65" i="19"/>
  <c r="DU65" i="19"/>
  <c r="DU79" i="19" s="1"/>
  <c r="DT65" i="19"/>
  <c r="DT79" i="19" s="1"/>
  <c r="DS65" i="19"/>
  <c r="DS79" i="19" s="1"/>
  <c r="DR65" i="19"/>
  <c r="DQ65" i="19"/>
  <c r="DQ79" i="19" s="1"/>
  <c r="DP65" i="19"/>
  <c r="DO65" i="19"/>
  <c r="DO79" i="19" s="1"/>
  <c r="DN65" i="19"/>
  <c r="DN79" i="19" s="1"/>
  <c r="DM65" i="19"/>
  <c r="DM79" i="19" s="1"/>
  <c r="DK65" i="19"/>
  <c r="DJ65" i="19"/>
  <c r="DJ79" i="19" s="1"/>
  <c r="DI65" i="19"/>
  <c r="DH65" i="19"/>
  <c r="DH79" i="19" s="1"/>
  <c r="DG65" i="19"/>
  <c r="DF65" i="19"/>
  <c r="DF79" i="19" s="1"/>
  <c r="DE65" i="19"/>
  <c r="DD65" i="19"/>
  <c r="DD79" i="19" s="1"/>
  <c r="DC65" i="19"/>
  <c r="DB65" i="19"/>
  <c r="DB79" i="19" s="1"/>
  <c r="DA65" i="19"/>
  <c r="CZ65" i="19"/>
  <c r="CZ79" i="19" s="1"/>
  <c r="CY65" i="19"/>
  <c r="CY79" i="19" s="1"/>
  <c r="CW65" i="19"/>
  <c r="CW79" i="19" s="1"/>
  <c r="CV65" i="19"/>
  <c r="CU65" i="19"/>
  <c r="CU79" i="19" s="1"/>
  <c r="CT65" i="19"/>
  <c r="CS65" i="19"/>
  <c r="CS79" i="19" s="1"/>
  <c r="CR65" i="19"/>
  <c r="CR79" i="19" s="1"/>
  <c r="CQ65" i="19"/>
  <c r="CQ79" i="19" s="1"/>
  <c r="CP65" i="19"/>
  <c r="CO65" i="19"/>
  <c r="CO79" i="19" s="1"/>
  <c r="CN65" i="19"/>
  <c r="CM65" i="19"/>
  <c r="CM79" i="19" s="1"/>
  <c r="CL65" i="19"/>
  <c r="CL79" i="19" s="1"/>
  <c r="CK65" i="19"/>
  <c r="CK79" i="19" s="1"/>
  <c r="CI65" i="19"/>
  <c r="CH65" i="19"/>
  <c r="CH79" i="19" s="1"/>
  <c r="CG65" i="19"/>
  <c r="CF65" i="19"/>
  <c r="CF79" i="19" s="1"/>
  <c r="CE65" i="19"/>
  <c r="CE79" i="19" s="1"/>
  <c r="CD65" i="19"/>
  <c r="CD79" i="19" s="1"/>
  <c r="CC65" i="19"/>
  <c r="CB65" i="19"/>
  <c r="CB79" i="19" s="1"/>
  <c r="CA65" i="19"/>
  <c r="BZ65" i="19"/>
  <c r="BZ79" i="19" s="1"/>
  <c r="BY65" i="19"/>
  <c r="BY79" i="19" s="1"/>
  <c r="BX65" i="19"/>
  <c r="BX79" i="19" s="1"/>
  <c r="BW65" i="19"/>
  <c r="BU65" i="19"/>
  <c r="BU79" i="19" s="1"/>
  <c r="BT65" i="19"/>
  <c r="BS65" i="19"/>
  <c r="BS79" i="19" s="1"/>
  <c r="BR65" i="19"/>
  <c r="BR79" i="19" s="1"/>
  <c r="BQ65" i="19"/>
  <c r="BQ79" i="19" s="1"/>
  <c r="BP65" i="19"/>
  <c r="BO65" i="19"/>
  <c r="BO79" i="19" s="1"/>
  <c r="BN65" i="19"/>
  <c r="BM65" i="19"/>
  <c r="BM79" i="19" s="1"/>
  <c r="BL65" i="19"/>
  <c r="BL79" i="19" s="1"/>
  <c r="BK65" i="19"/>
  <c r="BK79" i="19" s="1"/>
  <c r="BJ65" i="19"/>
  <c r="BI65" i="19"/>
  <c r="BI79" i="19" s="1"/>
  <c r="BG65" i="19"/>
  <c r="BF65" i="19"/>
  <c r="BF79" i="19" s="1"/>
  <c r="BE65" i="19"/>
  <c r="BE79" i="19" s="1"/>
  <c r="BD65" i="19"/>
  <c r="BD79" i="19" s="1"/>
  <c r="BC65" i="19"/>
  <c r="BB65" i="19"/>
  <c r="BB79" i="19" s="1"/>
  <c r="BA65" i="19"/>
  <c r="AZ65" i="19"/>
  <c r="AZ79" i="19" s="1"/>
  <c r="AY65" i="19"/>
  <c r="AY79" i="19" s="1"/>
  <c r="AX65" i="19"/>
  <c r="AX79" i="19" s="1"/>
  <c r="AW65" i="19"/>
  <c r="AV65" i="19"/>
  <c r="AV79" i="19" s="1"/>
  <c r="AU65" i="19"/>
  <c r="AS65" i="19"/>
  <c r="AS79" i="19" s="1"/>
  <c r="AR65" i="19"/>
  <c r="AR79" i="19" s="1"/>
  <c r="AQ65" i="19"/>
  <c r="AQ79" i="19" s="1"/>
  <c r="AP65" i="19"/>
  <c r="AO65" i="19"/>
  <c r="AO79" i="19" s="1"/>
  <c r="AN65" i="19"/>
  <c r="AM65" i="19"/>
  <c r="AM79" i="19" s="1"/>
  <c r="AL65" i="19"/>
  <c r="AL79" i="19" s="1"/>
  <c r="AK65" i="19"/>
  <c r="AK79" i="19" s="1"/>
  <c r="AJ65" i="19"/>
  <c r="AI65" i="19"/>
  <c r="AI79" i="19" s="1"/>
  <c r="AH65" i="19"/>
  <c r="AG65" i="19"/>
  <c r="AG79" i="19" s="1"/>
  <c r="AE65" i="19"/>
  <c r="AE79" i="19" s="1"/>
  <c r="AD65" i="19"/>
  <c r="AD79" i="19" s="1"/>
  <c r="AC65" i="19"/>
  <c r="AB65" i="19"/>
  <c r="AB79" i="19" s="1"/>
  <c r="AA65" i="19"/>
  <c r="Z65" i="19"/>
  <c r="Z79" i="19" s="1"/>
  <c r="Y65" i="19"/>
  <c r="Y79" i="19" s="1"/>
  <c r="X65" i="19"/>
  <c r="X79" i="19" s="1"/>
  <c r="W65" i="19"/>
  <c r="V65" i="19"/>
  <c r="V79" i="19" s="1"/>
  <c r="U65" i="19"/>
  <c r="T65" i="19"/>
  <c r="T79" i="19" s="1"/>
  <c r="S65" i="19"/>
  <c r="S79" i="19" s="1"/>
  <c r="Q65" i="19"/>
  <c r="Q79" i="19" s="1"/>
  <c r="P65" i="19"/>
  <c r="O65" i="19"/>
  <c r="O79" i="19" s="1"/>
  <c r="N65" i="19"/>
  <c r="M65" i="19"/>
  <c r="M79" i="19" s="1"/>
  <c r="L65" i="19"/>
  <c r="L79" i="19" s="1"/>
  <c r="K65" i="19"/>
  <c r="K79" i="19" s="1"/>
  <c r="J65" i="19"/>
  <c r="I65" i="19"/>
  <c r="I79" i="19" s="1"/>
  <c r="H65" i="19"/>
  <c r="G65" i="19"/>
  <c r="G79" i="19" s="1"/>
  <c r="F65" i="19"/>
  <c r="F79" i="19" s="1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W46" i="19"/>
  <c r="DV46" i="19"/>
  <c r="DU46" i="19"/>
  <c r="DT46" i="19"/>
  <c r="DS46" i="19"/>
  <c r="DR46" i="19"/>
  <c r="DQ46" i="19"/>
  <c r="DP46" i="19"/>
  <c r="DO46" i="19"/>
  <c r="DN46" i="19"/>
  <c r="DM46" i="19"/>
  <c r="DK46" i="19"/>
  <c r="DJ46" i="19"/>
  <c r="DI46" i="19"/>
  <c r="DH46" i="19"/>
  <c r="DG46" i="19"/>
  <c r="DF46" i="19"/>
  <c r="DE46" i="19"/>
  <c r="DD46" i="19"/>
  <c r="DC46" i="19"/>
  <c r="DB46" i="19"/>
  <c r="DA46" i="19"/>
  <c r="CZ46" i="19"/>
  <c r="CY46" i="19"/>
  <c r="CW46" i="19"/>
  <c r="CV46" i="19"/>
  <c r="CU46" i="19"/>
  <c r="CT46" i="19"/>
  <c r="CS46" i="19"/>
  <c r="CR46" i="19"/>
  <c r="CQ46" i="19"/>
  <c r="CP46" i="19"/>
  <c r="CO46" i="19"/>
  <c r="CN46" i="19"/>
  <c r="CM46" i="19"/>
  <c r="CL46" i="19"/>
  <c r="CK46" i="19"/>
  <c r="CI46" i="19"/>
  <c r="CH46" i="19"/>
  <c r="CG46" i="19"/>
  <c r="CF46" i="19"/>
  <c r="CE46" i="19"/>
  <c r="CD46" i="19"/>
  <c r="CC46" i="19"/>
  <c r="CB46" i="19"/>
  <c r="CA46" i="19"/>
  <c r="BZ46" i="19"/>
  <c r="BY46" i="19"/>
  <c r="BX46" i="19"/>
  <c r="BW46" i="19"/>
  <c r="BU46" i="19"/>
  <c r="BT46" i="19"/>
  <c r="BS46" i="19"/>
  <c r="BR46" i="19"/>
  <c r="BQ46" i="19"/>
  <c r="BP46" i="19"/>
  <c r="BO46" i="19"/>
  <c r="BN46" i="19"/>
  <c r="BM46" i="19"/>
  <c r="BL46" i="19"/>
  <c r="BK46" i="19"/>
  <c r="BJ46" i="19"/>
  <c r="BI46" i="19"/>
  <c r="BG46" i="19"/>
  <c r="BF46" i="19"/>
  <c r="BE46" i="19"/>
  <c r="BD46" i="19"/>
  <c r="BC46" i="19"/>
  <c r="BB46" i="19"/>
  <c r="BA46" i="19"/>
  <c r="AZ46" i="19"/>
  <c r="AY46" i="19"/>
  <c r="AX46" i="19"/>
  <c r="AW46" i="19"/>
  <c r="AV46" i="19"/>
  <c r="AU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E46" i="19"/>
  <c r="AE55" i="19" s="1"/>
  <c r="AD46" i="19"/>
  <c r="AC46" i="19"/>
  <c r="AB46" i="19"/>
  <c r="AA46" i="19"/>
  <c r="Z46" i="19"/>
  <c r="Z55" i="19" s="1"/>
  <c r="Y46" i="19"/>
  <c r="Y55" i="19" s="1"/>
  <c r="X46" i="19"/>
  <c r="W46" i="19"/>
  <c r="V46" i="19"/>
  <c r="U46" i="19"/>
  <c r="T46" i="19"/>
  <c r="T55" i="19" s="1"/>
  <c r="S46" i="19"/>
  <c r="S55" i="19" s="1"/>
  <c r="Q46" i="19"/>
  <c r="P46" i="19"/>
  <c r="O46" i="19"/>
  <c r="N46" i="19"/>
  <c r="M46" i="19"/>
  <c r="M55" i="19" s="1"/>
  <c r="L46" i="19"/>
  <c r="L55" i="19" s="1"/>
  <c r="K46" i="19"/>
  <c r="J46" i="19"/>
  <c r="I46" i="19"/>
  <c r="H46" i="19"/>
  <c r="G46" i="19"/>
  <c r="G55" i="19" s="1"/>
  <c r="F46" i="19"/>
  <c r="F55" i="19" s="1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V67" i="18"/>
  <c r="DV80" i="18" s="1"/>
  <c r="DU67" i="18"/>
  <c r="DU80" i="18" s="1"/>
  <c r="DT67" i="18"/>
  <c r="DS67" i="18"/>
  <c r="DR67" i="18"/>
  <c r="DQ67" i="18"/>
  <c r="DP67" i="18"/>
  <c r="DP80" i="18" s="1"/>
  <c r="DO67" i="18"/>
  <c r="DO80" i="18" s="1"/>
  <c r="DN67" i="18"/>
  <c r="DM67" i="18"/>
  <c r="DK67" i="18"/>
  <c r="DJ67" i="18"/>
  <c r="DJ80" i="18" s="1"/>
  <c r="DI67" i="18"/>
  <c r="DI80" i="18" s="1"/>
  <c r="DH67" i="18"/>
  <c r="DH80" i="18" s="1"/>
  <c r="DG67" i="18"/>
  <c r="DF67" i="18"/>
  <c r="DE67" i="18"/>
  <c r="DD67" i="18"/>
  <c r="DD80" i="18" s="1"/>
  <c r="DC67" i="18"/>
  <c r="DC80" i="18" s="1"/>
  <c r="DB67" i="18"/>
  <c r="DB80" i="18" s="1"/>
  <c r="DA67" i="18"/>
  <c r="CZ67" i="18"/>
  <c r="CY67" i="18"/>
  <c r="CW67" i="18"/>
  <c r="CW80" i="18" s="1"/>
  <c r="CV67" i="18"/>
  <c r="CV80" i="18" s="1"/>
  <c r="CU67" i="18"/>
  <c r="CU80" i="18" s="1"/>
  <c r="CT67" i="18"/>
  <c r="CS67" i="18"/>
  <c r="CR67" i="18"/>
  <c r="CQ67" i="18"/>
  <c r="CQ80" i="18" s="1"/>
  <c r="CP67" i="18"/>
  <c r="CP80" i="18" s="1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V65" i="18"/>
  <c r="DV79" i="18" s="1"/>
  <c r="DU65" i="18"/>
  <c r="DU79" i="18" s="1"/>
  <c r="DT65" i="18"/>
  <c r="DS65" i="18"/>
  <c r="DR65" i="18"/>
  <c r="DQ65" i="18"/>
  <c r="DP65" i="18"/>
  <c r="DP79" i="18" s="1"/>
  <c r="DO65" i="18"/>
  <c r="DO79" i="18" s="1"/>
  <c r="DN65" i="18"/>
  <c r="DM65" i="18"/>
  <c r="DK65" i="18"/>
  <c r="DJ65" i="18"/>
  <c r="DJ79" i="18" s="1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W79" i="18" s="1"/>
  <c r="CV65" i="18"/>
  <c r="CV79" i="18" s="1"/>
  <c r="CU65" i="18"/>
  <c r="CU79" i="18" s="1"/>
  <c r="CT65" i="18"/>
  <c r="CS65" i="18"/>
  <c r="CR65" i="18"/>
  <c r="CQ65" i="18"/>
  <c r="CQ79" i="18" s="1"/>
  <c r="CP65" i="18"/>
  <c r="CP79" i="18" s="1"/>
  <c r="CO65" i="18"/>
  <c r="CO79" i="18" s="1"/>
  <c r="CN65" i="18"/>
  <c r="CM65" i="18"/>
  <c r="CL65" i="18"/>
  <c r="CK65" i="18"/>
  <c r="CK79" i="18" s="1"/>
  <c r="CI65" i="18"/>
  <c r="CI79" i="18" s="1"/>
  <c r="CH65" i="18"/>
  <c r="CH79" i="18" s="1"/>
  <c r="CG65" i="18"/>
  <c r="CF65" i="18"/>
  <c r="CE65" i="18"/>
  <c r="CD65" i="18"/>
  <c r="CD79" i="18" s="1"/>
  <c r="CC65" i="18"/>
  <c r="CC79" i="18" s="1"/>
  <c r="CB65" i="18"/>
  <c r="CB79" i="18" s="1"/>
  <c r="CA65" i="18"/>
  <c r="BZ65" i="18"/>
  <c r="BY65" i="18"/>
  <c r="BX65" i="18"/>
  <c r="BX79" i="18" s="1"/>
  <c r="BW65" i="18"/>
  <c r="BW79" i="18" s="1"/>
  <c r="BU65" i="18"/>
  <c r="BU79" i="18" s="1"/>
  <c r="BT65" i="18"/>
  <c r="BS65" i="18"/>
  <c r="BR65" i="18"/>
  <c r="BQ65" i="18"/>
  <c r="BQ79" i="18" s="1"/>
  <c r="BP65" i="18"/>
  <c r="BP79" i="18" s="1"/>
  <c r="BO65" i="18"/>
  <c r="BO79" i="18" s="1"/>
  <c r="BN65" i="18"/>
  <c r="BM65" i="18"/>
  <c r="BL65" i="18"/>
  <c r="BK65" i="18"/>
  <c r="BK79" i="18" s="1"/>
  <c r="BJ65" i="18"/>
  <c r="BJ79" i="18" s="1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V46" i="18"/>
  <c r="DU46" i="18"/>
  <c r="DT46" i="18"/>
  <c r="DS46" i="18"/>
  <c r="DR46" i="18"/>
  <c r="DQ46" i="18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Y80" i="17" s="1"/>
  <c r="DX67" i="17"/>
  <c r="DW67" i="17"/>
  <c r="DV67" i="17"/>
  <c r="DV80" i="17" s="1"/>
  <c r="DU67" i="17"/>
  <c r="DU80" i="17" s="1"/>
  <c r="DT67" i="17"/>
  <c r="DT80" i="17" s="1"/>
  <c r="DS67" i="17"/>
  <c r="DS80" i="17" s="1"/>
  <c r="DR67" i="17"/>
  <c r="DQ67" i="17"/>
  <c r="DP67" i="17"/>
  <c r="DP80" i="17" s="1"/>
  <c r="DO67" i="17"/>
  <c r="DO80" i="17" s="1"/>
  <c r="DN67" i="17"/>
  <c r="DM67" i="17"/>
  <c r="DM80" i="17" s="1"/>
  <c r="DK67" i="17"/>
  <c r="DJ67" i="17"/>
  <c r="DJ80" i="17" s="1"/>
  <c r="DI67" i="17"/>
  <c r="DI80" i="17" s="1"/>
  <c r="DH67" i="17"/>
  <c r="DG67" i="17"/>
  <c r="DF67" i="17"/>
  <c r="DF80" i="17" s="1"/>
  <c r="DE67" i="17"/>
  <c r="DD67" i="17"/>
  <c r="DD80" i="17" s="1"/>
  <c r="DC67" i="17"/>
  <c r="DC80" i="17" s="1"/>
  <c r="DB67" i="17"/>
  <c r="DA67" i="17"/>
  <c r="CZ67" i="17"/>
  <c r="CZ80" i="17" s="1"/>
  <c r="CY67" i="17"/>
  <c r="CW67" i="17"/>
  <c r="CW80" i="17" s="1"/>
  <c r="CV67" i="17"/>
  <c r="CV80" i="17" s="1"/>
  <c r="CU67" i="17"/>
  <c r="CT67" i="17"/>
  <c r="CS67" i="17"/>
  <c r="CS80" i="17" s="1"/>
  <c r="CR67" i="17"/>
  <c r="CQ67" i="17"/>
  <c r="CQ80" i="17" s="1"/>
  <c r="CP67" i="17"/>
  <c r="CP80" i="17" s="1"/>
  <c r="CO67" i="17"/>
  <c r="CN67" i="17"/>
  <c r="CM67" i="17"/>
  <c r="CM80" i="17" s="1"/>
  <c r="CL67" i="17"/>
  <c r="CK67" i="17"/>
  <c r="CK80" i="17" s="1"/>
  <c r="CI67" i="17"/>
  <c r="CI80" i="17" s="1"/>
  <c r="CH67" i="17"/>
  <c r="CG67" i="17"/>
  <c r="CF67" i="17"/>
  <c r="CF80" i="17" s="1"/>
  <c r="CE67" i="17"/>
  <c r="CD67" i="17"/>
  <c r="CD80" i="17" s="1"/>
  <c r="CC67" i="17"/>
  <c r="CC80" i="17" s="1"/>
  <c r="CB67" i="17"/>
  <c r="CA67" i="17"/>
  <c r="BZ67" i="17"/>
  <c r="BZ80" i="17" s="1"/>
  <c r="BY67" i="17"/>
  <c r="BX67" i="17"/>
  <c r="BX80" i="17" s="1"/>
  <c r="BW67" i="17"/>
  <c r="BW80" i="17" s="1"/>
  <c r="BU67" i="17"/>
  <c r="BT67" i="17"/>
  <c r="BS67" i="17"/>
  <c r="BS80" i="17" s="1"/>
  <c r="BR67" i="17"/>
  <c r="BQ67" i="17"/>
  <c r="BQ80" i="17" s="1"/>
  <c r="BP67" i="17"/>
  <c r="BP80" i="17" s="1"/>
  <c r="BO67" i="17"/>
  <c r="BN67" i="17"/>
  <c r="BM67" i="17"/>
  <c r="BM80" i="17" s="1"/>
  <c r="BL67" i="17"/>
  <c r="BK67" i="17"/>
  <c r="BK80" i="17" s="1"/>
  <c r="BJ67" i="17"/>
  <c r="BJ80" i="17" s="1"/>
  <c r="BI67" i="17"/>
  <c r="BG67" i="17"/>
  <c r="BF67" i="17"/>
  <c r="BF80" i="17" s="1"/>
  <c r="BE67" i="17"/>
  <c r="BD67" i="17"/>
  <c r="BD80" i="17" s="1"/>
  <c r="BC67" i="17"/>
  <c r="BC80" i="17" s="1"/>
  <c r="BB67" i="17"/>
  <c r="BA67" i="17"/>
  <c r="AZ67" i="17"/>
  <c r="AZ80" i="17" s="1"/>
  <c r="AY67" i="17"/>
  <c r="AX67" i="17"/>
  <c r="AX80" i="17" s="1"/>
  <c r="AW67" i="17"/>
  <c r="AW80" i="17" s="1"/>
  <c r="AV67" i="17"/>
  <c r="AU67" i="17"/>
  <c r="AS67" i="17"/>
  <c r="AS80" i="17" s="1"/>
  <c r="AR67" i="17"/>
  <c r="AQ67" i="17"/>
  <c r="AQ80" i="17" s="1"/>
  <c r="AP67" i="17"/>
  <c r="AP80" i="17" s="1"/>
  <c r="AO67" i="17"/>
  <c r="AN67" i="17"/>
  <c r="AM67" i="17"/>
  <c r="AM80" i="17" s="1"/>
  <c r="AL67" i="17"/>
  <c r="AK67" i="17"/>
  <c r="AK80" i="17" s="1"/>
  <c r="AJ67" i="17"/>
  <c r="AJ80" i="17" s="1"/>
  <c r="AI67" i="17"/>
  <c r="AH67" i="17"/>
  <c r="AG67" i="17"/>
  <c r="AG80" i="17" s="1"/>
  <c r="AE67" i="17"/>
  <c r="AD67" i="17"/>
  <c r="AD80" i="17" s="1"/>
  <c r="AC67" i="17"/>
  <c r="AC80" i="17" s="1"/>
  <c r="AB67" i="17"/>
  <c r="AA67" i="17"/>
  <c r="Z67" i="17"/>
  <c r="Z80" i="17" s="1"/>
  <c r="Y67" i="17"/>
  <c r="Y80" i="17" s="1"/>
  <c r="X67" i="17"/>
  <c r="X80" i="17" s="1"/>
  <c r="W67" i="17"/>
  <c r="W80" i="17" s="1"/>
  <c r="V67" i="17"/>
  <c r="U67" i="17"/>
  <c r="T67" i="17"/>
  <c r="T80" i="17" s="1"/>
  <c r="S67" i="17"/>
  <c r="Q67" i="17"/>
  <c r="Q80" i="17" s="1"/>
  <c r="P67" i="17"/>
  <c r="P80" i="17" s="1"/>
  <c r="O67" i="17"/>
  <c r="N67" i="17"/>
  <c r="M67" i="17"/>
  <c r="M80" i="17" s="1"/>
  <c r="L67" i="17"/>
  <c r="K67" i="17"/>
  <c r="K80" i="17" s="1"/>
  <c r="J67" i="17"/>
  <c r="J80" i="17" s="1"/>
  <c r="I67" i="17"/>
  <c r="H67" i="17"/>
  <c r="G67" i="17"/>
  <c r="G80" i="17" s="1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Y79" i="17" s="1"/>
  <c r="DX65" i="17"/>
  <c r="DW65" i="17"/>
  <c r="DV65" i="17"/>
  <c r="DV79" i="17" s="1"/>
  <c r="DU65" i="17"/>
  <c r="DU79" i="17" s="1"/>
  <c r="DT65" i="17"/>
  <c r="DT79" i="17" s="1"/>
  <c r="DS65" i="17"/>
  <c r="DS79" i="17" s="1"/>
  <c r="DR65" i="17"/>
  <c r="DQ65" i="17"/>
  <c r="DP65" i="17"/>
  <c r="DP79" i="17" s="1"/>
  <c r="DO65" i="17"/>
  <c r="DO79" i="17" s="1"/>
  <c r="DN65" i="17"/>
  <c r="DN79" i="17" s="1"/>
  <c r="DM65" i="17"/>
  <c r="DM79" i="17" s="1"/>
  <c r="DK65" i="17"/>
  <c r="DJ65" i="17"/>
  <c r="DJ79" i="17" s="1"/>
  <c r="DI65" i="17"/>
  <c r="DI79" i="17" s="1"/>
  <c r="DH65" i="17"/>
  <c r="DG65" i="17"/>
  <c r="DF65" i="17"/>
  <c r="DF79" i="17" s="1"/>
  <c r="DE65" i="17"/>
  <c r="DD65" i="17"/>
  <c r="DD79" i="17" s="1"/>
  <c r="DC65" i="17"/>
  <c r="DC79" i="17" s="1"/>
  <c r="DB65" i="17"/>
  <c r="DA65" i="17"/>
  <c r="CZ65" i="17"/>
  <c r="CZ79" i="17" s="1"/>
  <c r="CY65" i="17"/>
  <c r="CW65" i="17"/>
  <c r="CW79" i="17" s="1"/>
  <c r="CV65" i="17"/>
  <c r="CV79" i="17" s="1"/>
  <c r="CU65" i="17"/>
  <c r="CT65" i="17"/>
  <c r="CS65" i="17"/>
  <c r="CS79" i="17" s="1"/>
  <c r="CR65" i="17"/>
  <c r="CQ65" i="17"/>
  <c r="CQ79" i="17" s="1"/>
  <c r="CP65" i="17"/>
  <c r="CP79" i="17" s="1"/>
  <c r="CO65" i="17"/>
  <c r="CN65" i="17"/>
  <c r="CM65" i="17"/>
  <c r="CM79" i="17" s="1"/>
  <c r="CL65" i="17"/>
  <c r="CK65" i="17"/>
  <c r="CK79" i="17" s="1"/>
  <c r="CI65" i="17"/>
  <c r="CI79" i="17" s="1"/>
  <c r="CH65" i="17"/>
  <c r="CG65" i="17"/>
  <c r="CF65" i="17"/>
  <c r="CF79" i="17" s="1"/>
  <c r="CE65" i="17"/>
  <c r="CD65" i="17"/>
  <c r="CD79" i="17" s="1"/>
  <c r="CC65" i="17"/>
  <c r="CC79" i="17" s="1"/>
  <c r="CB65" i="17"/>
  <c r="CA65" i="17"/>
  <c r="BZ65" i="17"/>
  <c r="BZ79" i="17" s="1"/>
  <c r="BY65" i="17"/>
  <c r="BX65" i="17"/>
  <c r="BX79" i="17" s="1"/>
  <c r="BW65" i="17"/>
  <c r="BW79" i="17" s="1"/>
  <c r="BU65" i="17"/>
  <c r="BT65" i="17"/>
  <c r="BS65" i="17"/>
  <c r="BS79" i="17" s="1"/>
  <c r="BR65" i="17"/>
  <c r="BQ65" i="17"/>
  <c r="BQ79" i="17" s="1"/>
  <c r="BP65" i="17"/>
  <c r="BP79" i="17" s="1"/>
  <c r="BO65" i="17"/>
  <c r="BN65" i="17"/>
  <c r="BM65" i="17"/>
  <c r="BM79" i="17" s="1"/>
  <c r="BL65" i="17"/>
  <c r="BK65" i="17"/>
  <c r="BK79" i="17" s="1"/>
  <c r="BJ65" i="17"/>
  <c r="BJ79" i="17" s="1"/>
  <c r="BI65" i="17"/>
  <c r="BG65" i="17"/>
  <c r="BF65" i="17"/>
  <c r="BF79" i="17" s="1"/>
  <c r="BE65" i="17"/>
  <c r="BD65" i="17"/>
  <c r="BD79" i="17" s="1"/>
  <c r="BC65" i="17"/>
  <c r="BC79" i="17" s="1"/>
  <c r="BB65" i="17"/>
  <c r="BA65" i="17"/>
  <c r="BA79" i="17" s="1"/>
  <c r="AZ65" i="17"/>
  <c r="AZ79" i="17" s="1"/>
  <c r="AY65" i="17"/>
  <c r="AX65" i="17"/>
  <c r="AX79" i="17" s="1"/>
  <c r="AW65" i="17"/>
  <c r="AW79" i="17" s="1"/>
  <c r="AV65" i="17"/>
  <c r="AU65" i="17"/>
  <c r="AS65" i="17"/>
  <c r="AS79" i="17" s="1"/>
  <c r="AR65" i="17"/>
  <c r="AQ65" i="17"/>
  <c r="AQ79" i="17" s="1"/>
  <c r="AP65" i="17"/>
  <c r="AP79" i="17" s="1"/>
  <c r="AO65" i="17"/>
  <c r="AN65" i="17"/>
  <c r="AM65" i="17"/>
  <c r="AM79" i="17" s="1"/>
  <c r="AL65" i="17"/>
  <c r="AK65" i="17"/>
  <c r="AK79" i="17" s="1"/>
  <c r="AJ65" i="17"/>
  <c r="AJ79" i="17" s="1"/>
  <c r="AI65" i="17"/>
  <c r="AH65" i="17"/>
  <c r="AG65" i="17"/>
  <c r="AG79" i="17" s="1"/>
  <c r="AE65" i="17"/>
  <c r="AD65" i="17"/>
  <c r="AD79" i="17" s="1"/>
  <c r="AC65" i="17"/>
  <c r="AC79" i="17" s="1"/>
  <c r="AB65" i="17"/>
  <c r="AA65" i="17"/>
  <c r="Z65" i="17"/>
  <c r="Z79" i="17" s="1"/>
  <c r="Y65" i="17"/>
  <c r="X65" i="17"/>
  <c r="X79" i="17" s="1"/>
  <c r="W65" i="17"/>
  <c r="W79" i="17" s="1"/>
  <c r="V65" i="17"/>
  <c r="U65" i="17"/>
  <c r="T65" i="17"/>
  <c r="T79" i="17" s="1"/>
  <c r="S65" i="17"/>
  <c r="Q65" i="17"/>
  <c r="Q79" i="17" s="1"/>
  <c r="P65" i="17"/>
  <c r="P79" i="17" s="1"/>
  <c r="O65" i="17"/>
  <c r="N65" i="17"/>
  <c r="M65" i="17"/>
  <c r="M79" i="17" s="1"/>
  <c r="L65" i="17"/>
  <c r="K65" i="17"/>
  <c r="K79" i="17" s="1"/>
  <c r="J65" i="17"/>
  <c r="J79" i="17" s="1"/>
  <c r="I65" i="17"/>
  <c r="H65" i="17"/>
  <c r="G65" i="17"/>
  <c r="G79" i="17" s="1"/>
  <c r="F65" i="17"/>
  <c r="E65" i="17"/>
  <c r="E79" i="17" s="1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S61" i="17" s="1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Z55" i="17" s="1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M55" i="17" s="1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Z55" i="17" s="1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M55" i="17" s="1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Z55" i="17" s="1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M55" i="17" s="1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Z55" i="17" s="1"/>
  <c r="Y46" i="17"/>
  <c r="X46" i="17"/>
  <c r="W46" i="17"/>
  <c r="V46" i="17"/>
  <c r="U46" i="17"/>
  <c r="T46" i="17"/>
  <c r="S46" i="17"/>
  <c r="Q46" i="17"/>
  <c r="P46" i="17"/>
  <c r="O46" i="17"/>
  <c r="N46" i="17"/>
  <c r="M46" i="17"/>
  <c r="M55" i="17" s="1"/>
  <c r="L46" i="17"/>
  <c r="K46" i="17"/>
  <c r="J46" i="17"/>
  <c r="I46" i="17"/>
  <c r="H46" i="17"/>
  <c r="G46" i="17"/>
  <c r="F46" i="17"/>
  <c r="E46" i="17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Y80" i="16" s="1"/>
  <c r="DX67" i="16"/>
  <c r="DX80" i="16" s="1"/>
  <c r="DW67" i="16"/>
  <c r="DW80" i="16" s="1"/>
  <c r="DV67" i="16"/>
  <c r="DU67" i="16"/>
  <c r="DT67" i="16"/>
  <c r="DS67" i="16"/>
  <c r="DS80" i="16" s="1"/>
  <c r="DR67" i="16"/>
  <c r="DR80" i="16" s="1"/>
  <c r="DQ67" i="16"/>
  <c r="DQ80" i="16" s="1"/>
  <c r="DP67" i="16"/>
  <c r="DO67" i="16"/>
  <c r="DN67" i="16"/>
  <c r="DM67" i="16"/>
  <c r="DM80" i="16" s="1"/>
  <c r="DK67" i="16"/>
  <c r="DK80" i="16" s="1"/>
  <c r="DJ67" i="16"/>
  <c r="DJ80" i="16" s="1"/>
  <c r="DI67" i="16"/>
  <c r="DH67" i="16"/>
  <c r="DG67" i="16"/>
  <c r="DF67" i="16"/>
  <c r="DF80" i="16" s="1"/>
  <c r="DE67" i="16"/>
  <c r="DE80" i="16" s="1"/>
  <c r="DD67" i="16"/>
  <c r="DD80" i="16" s="1"/>
  <c r="DC67" i="16"/>
  <c r="DB67" i="16"/>
  <c r="DA67" i="16"/>
  <c r="CZ67" i="16"/>
  <c r="CZ80" i="16" s="1"/>
  <c r="CY67" i="16"/>
  <c r="CY80" i="16" s="1"/>
  <c r="CW67" i="16"/>
  <c r="CW80" i="16" s="1"/>
  <c r="CV67" i="16"/>
  <c r="CU67" i="16"/>
  <c r="CT67" i="16"/>
  <c r="CS67" i="16"/>
  <c r="CS80" i="16" s="1"/>
  <c r="CR67" i="16"/>
  <c r="CR80" i="16" s="1"/>
  <c r="CQ67" i="16"/>
  <c r="CQ80" i="16" s="1"/>
  <c r="CP67" i="16"/>
  <c r="CO67" i="16"/>
  <c r="CN67" i="16"/>
  <c r="CM67" i="16"/>
  <c r="CM80" i="16" s="1"/>
  <c r="CL67" i="16"/>
  <c r="CL80" i="16" s="1"/>
  <c r="CK67" i="16"/>
  <c r="CK80" i="16" s="1"/>
  <c r="CI67" i="16"/>
  <c r="CH67" i="16"/>
  <c r="CG67" i="16"/>
  <c r="CF67" i="16"/>
  <c r="CF80" i="16" s="1"/>
  <c r="CE67" i="16"/>
  <c r="CE80" i="16" s="1"/>
  <c r="CD67" i="16"/>
  <c r="CD80" i="16" s="1"/>
  <c r="CC67" i="16"/>
  <c r="CB67" i="16"/>
  <c r="CA67" i="16"/>
  <c r="BZ67" i="16"/>
  <c r="BZ80" i="16" s="1"/>
  <c r="BY67" i="16"/>
  <c r="BY80" i="16" s="1"/>
  <c r="BX67" i="16"/>
  <c r="BX80" i="16" s="1"/>
  <c r="BW67" i="16"/>
  <c r="BU67" i="16"/>
  <c r="BT67" i="16"/>
  <c r="BS67" i="16"/>
  <c r="BS80" i="16" s="1"/>
  <c r="BR67" i="16"/>
  <c r="BR80" i="16" s="1"/>
  <c r="BQ67" i="16"/>
  <c r="BQ80" i="16" s="1"/>
  <c r="BP67" i="16"/>
  <c r="BO67" i="16"/>
  <c r="BN67" i="16"/>
  <c r="BM67" i="16"/>
  <c r="BM80" i="16" s="1"/>
  <c r="BL67" i="16"/>
  <c r="BL80" i="16" s="1"/>
  <c r="BK67" i="16"/>
  <c r="BK80" i="16" s="1"/>
  <c r="BJ67" i="16"/>
  <c r="BI67" i="16"/>
  <c r="BG67" i="16"/>
  <c r="BF67" i="16"/>
  <c r="BF80" i="16" s="1"/>
  <c r="BE67" i="16"/>
  <c r="BE80" i="16" s="1"/>
  <c r="BD67" i="16"/>
  <c r="BD80" i="16" s="1"/>
  <c r="BC67" i="16"/>
  <c r="BB67" i="16"/>
  <c r="BA67" i="16"/>
  <c r="AZ67" i="16"/>
  <c r="AZ80" i="16" s="1"/>
  <c r="AY67" i="16"/>
  <c r="AY80" i="16" s="1"/>
  <c r="AX67" i="16"/>
  <c r="AX80" i="16" s="1"/>
  <c r="AW67" i="16"/>
  <c r="AV67" i="16"/>
  <c r="AU67" i="16"/>
  <c r="AS67" i="16"/>
  <c r="AS80" i="16" s="1"/>
  <c r="AR67" i="16"/>
  <c r="AQ67" i="16"/>
  <c r="AQ80" i="16" s="1"/>
  <c r="AP67" i="16"/>
  <c r="AO67" i="16"/>
  <c r="AN67" i="16"/>
  <c r="AM67" i="16"/>
  <c r="AM80" i="16" s="1"/>
  <c r="AL67" i="16"/>
  <c r="AL80" i="16" s="1"/>
  <c r="AK67" i="16"/>
  <c r="AK80" i="16" s="1"/>
  <c r="AJ67" i="16"/>
  <c r="AI67" i="16"/>
  <c r="AH67" i="16"/>
  <c r="AG67" i="16"/>
  <c r="AG80" i="16" s="1"/>
  <c r="AE67" i="16"/>
  <c r="AE80" i="16" s="1"/>
  <c r="AD67" i="16"/>
  <c r="AD80" i="16" s="1"/>
  <c r="AC67" i="16"/>
  <c r="AB67" i="16"/>
  <c r="AA67" i="16"/>
  <c r="Z67" i="16"/>
  <c r="Z80" i="16" s="1"/>
  <c r="Y67" i="16"/>
  <c r="Y80" i="16" s="1"/>
  <c r="X67" i="16"/>
  <c r="X80" i="16" s="1"/>
  <c r="W67" i="16"/>
  <c r="V67" i="16"/>
  <c r="U67" i="16"/>
  <c r="T67" i="16"/>
  <c r="T80" i="16" s="1"/>
  <c r="S67" i="16"/>
  <c r="S80" i="16" s="1"/>
  <c r="Q67" i="16"/>
  <c r="Q80" i="16" s="1"/>
  <c r="P67" i="16"/>
  <c r="O67" i="16"/>
  <c r="N67" i="16"/>
  <c r="M67" i="16"/>
  <c r="M80" i="16" s="1"/>
  <c r="L67" i="16"/>
  <c r="K67" i="16"/>
  <c r="K80" i="16" s="1"/>
  <c r="J67" i="16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Y79" i="16" s="1"/>
  <c r="DX65" i="16"/>
  <c r="DX79" i="16" s="1"/>
  <c r="DW65" i="16"/>
  <c r="DW79" i="16" s="1"/>
  <c r="DV65" i="16"/>
  <c r="DU65" i="16"/>
  <c r="DT65" i="16"/>
  <c r="DS65" i="16"/>
  <c r="DS79" i="16" s="1"/>
  <c r="DR65" i="16"/>
  <c r="DR79" i="16" s="1"/>
  <c r="DQ65" i="16"/>
  <c r="DQ79" i="16" s="1"/>
  <c r="DP65" i="16"/>
  <c r="DO65" i="16"/>
  <c r="DN65" i="16"/>
  <c r="DM65" i="16"/>
  <c r="DM79" i="16" s="1"/>
  <c r="DK65" i="16"/>
  <c r="DK79" i="16" s="1"/>
  <c r="DJ65" i="16"/>
  <c r="DJ79" i="16" s="1"/>
  <c r="DI65" i="16"/>
  <c r="DH65" i="16"/>
  <c r="DG65" i="16"/>
  <c r="DF65" i="16"/>
  <c r="DF79" i="16" s="1"/>
  <c r="DE65" i="16"/>
  <c r="DE79" i="16" s="1"/>
  <c r="DD65" i="16"/>
  <c r="DD79" i="16" s="1"/>
  <c r="DC65" i="16"/>
  <c r="DB65" i="16"/>
  <c r="DA65" i="16"/>
  <c r="CZ65" i="16"/>
  <c r="CZ79" i="16" s="1"/>
  <c r="CY65" i="16"/>
  <c r="CY79" i="16" s="1"/>
  <c r="CW65" i="16"/>
  <c r="CW79" i="16" s="1"/>
  <c r="CV65" i="16"/>
  <c r="CU65" i="16"/>
  <c r="CT65" i="16"/>
  <c r="CS65" i="16"/>
  <c r="CS79" i="16" s="1"/>
  <c r="CR65" i="16"/>
  <c r="CR79" i="16" s="1"/>
  <c r="CQ65" i="16"/>
  <c r="CQ79" i="16" s="1"/>
  <c r="CP65" i="16"/>
  <c r="CO65" i="16"/>
  <c r="CN65" i="16"/>
  <c r="CM65" i="16"/>
  <c r="CM79" i="16" s="1"/>
  <c r="CL65" i="16"/>
  <c r="CL79" i="16" s="1"/>
  <c r="CK65" i="16"/>
  <c r="CK79" i="16" s="1"/>
  <c r="CI65" i="16"/>
  <c r="CH65" i="16"/>
  <c r="CG65" i="16"/>
  <c r="CF65" i="16"/>
  <c r="CF79" i="16" s="1"/>
  <c r="CE65" i="16"/>
  <c r="CE79" i="16" s="1"/>
  <c r="CD65" i="16"/>
  <c r="CD79" i="16" s="1"/>
  <c r="CC65" i="16"/>
  <c r="CB65" i="16"/>
  <c r="CA65" i="16"/>
  <c r="BZ65" i="16"/>
  <c r="BZ79" i="16" s="1"/>
  <c r="BY65" i="16"/>
  <c r="BY79" i="16" s="1"/>
  <c r="BX65" i="16"/>
  <c r="BX79" i="16" s="1"/>
  <c r="BW65" i="16"/>
  <c r="BU65" i="16"/>
  <c r="BT65" i="16"/>
  <c r="BS65" i="16"/>
  <c r="BS79" i="16" s="1"/>
  <c r="BR65" i="16"/>
  <c r="BR79" i="16" s="1"/>
  <c r="BQ65" i="16"/>
  <c r="BQ79" i="16" s="1"/>
  <c r="BP65" i="16"/>
  <c r="BO65" i="16"/>
  <c r="BN65" i="16"/>
  <c r="BM65" i="16"/>
  <c r="BM79" i="16" s="1"/>
  <c r="BL65" i="16"/>
  <c r="BL79" i="16" s="1"/>
  <c r="BK65" i="16"/>
  <c r="BK79" i="16" s="1"/>
  <c r="BJ65" i="16"/>
  <c r="BI65" i="16"/>
  <c r="BG65" i="16"/>
  <c r="BF65" i="16"/>
  <c r="BF79" i="16" s="1"/>
  <c r="BE65" i="16"/>
  <c r="BE79" i="16" s="1"/>
  <c r="BD65" i="16"/>
  <c r="BD79" i="16" s="1"/>
  <c r="BC65" i="16"/>
  <c r="BB65" i="16"/>
  <c r="BA65" i="16"/>
  <c r="AZ65" i="16"/>
  <c r="AZ79" i="16" s="1"/>
  <c r="AY65" i="16"/>
  <c r="AY79" i="16" s="1"/>
  <c r="AX65" i="16"/>
  <c r="AX79" i="16" s="1"/>
  <c r="AW65" i="16"/>
  <c r="AV65" i="16"/>
  <c r="AU65" i="16"/>
  <c r="AS65" i="16"/>
  <c r="AS79" i="16" s="1"/>
  <c r="AR65" i="16"/>
  <c r="AR79" i="16" s="1"/>
  <c r="AQ65" i="16"/>
  <c r="AQ79" i="16" s="1"/>
  <c r="AP65" i="16"/>
  <c r="AO65" i="16"/>
  <c r="AN65" i="16"/>
  <c r="AM65" i="16"/>
  <c r="AM79" i="16" s="1"/>
  <c r="AL65" i="16"/>
  <c r="AL79" i="16" s="1"/>
  <c r="AK65" i="16"/>
  <c r="AK79" i="16" s="1"/>
  <c r="AJ65" i="16"/>
  <c r="AI65" i="16"/>
  <c r="AH65" i="16"/>
  <c r="AG65" i="16"/>
  <c r="AG79" i="16" s="1"/>
  <c r="AE65" i="16"/>
  <c r="AE79" i="16" s="1"/>
  <c r="AD65" i="16"/>
  <c r="AD79" i="16" s="1"/>
  <c r="AC65" i="16"/>
  <c r="AB65" i="16"/>
  <c r="AA65" i="16"/>
  <c r="Z65" i="16"/>
  <c r="Z79" i="16" s="1"/>
  <c r="Y65" i="16"/>
  <c r="Y79" i="16" s="1"/>
  <c r="X65" i="16"/>
  <c r="X79" i="16" s="1"/>
  <c r="W65" i="16"/>
  <c r="V65" i="16"/>
  <c r="U65" i="16"/>
  <c r="T65" i="16"/>
  <c r="T79" i="16" s="1"/>
  <c r="S65" i="16"/>
  <c r="S79" i="16" s="1"/>
  <c r="Q65" i="16"/>
  <c r="Q79" i="16" s="1"/>
  <c r="P65" i="16"/>
  <c r="O65" i="16"/>
  <c r="N65" i="16"/>
  <c r="M65" i="16"/>
  <c r="M79" i="16" s="1"/>
  <c r="L65" i="16"/>
  <c r="L79" i="16" s="1"/>
  <c r="K65" i="16"/>
  <c r="K79" i="16" s="1"/>
  <c r="J65" i="16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S55" i="16" s="1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E67" i="15"/>
  <c r="CE80" i="15" s="1"/>
  <c r="CD67" i="15"/>
  <c r="CC67" i="15"/>
  <c r="CB67" i="15"/>
  <c r="CA67" i="15"/>
  <c r="BZ67" i="15"/>
  <c r="BY67" i="15"/>
  <c r="BX67" i="15"/>
  <c r="BW67" i="15"/>
  <c r="BU67" i="15"/>
  <c r="BT67" i="15"/>
  <c r="BS67" i="15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O80" i="15" s="1"/>
  <c r="N67" i="15"/>
  <c r="M67" i="15"/>
  <c r="L67" i="15"/>
  <c r="L80" i="15" s="1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V65" i="15"/>
  <c r="DU65" i="15"/>
  <c r="DU79" i="15" s="1"/>
  <c r="DT65" i="15"/>
  <c r="DS65" i="15"/>
  <c r="DS79" i="15" s="1"/>
  <c r="DR65" i="15"/>
  <c r="DQ65" i="15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H79" i="15" s="1"/>
  <c r="DG65" i="15"/>
  <c r="DF65" i="15"/>
  <c r="DE65" i="15"/>
  <c r="DD65" i="15"/>
  <c r="DD79" i="15" s="1"/>
  <c r="DC65" i="15"/>
  <c r="DB65" i="15"/>
  <c r="DB79" i="15" s="1"/>
  <c r="DA65" i="15"/>
  <c r="CZ65" i="15"/>
  <c r="CY65" i="15"/>
  <c r="CW65" i="15"/>
  <c r="CW79" i="15" s="1"/>
  <c r="CV65" i="15"/>
  <c r="CU65" i="15"/>
  <c r="CU79" i="15" s="1"/>
  <c r="CT65" i="15"/>
  <c r="CS65" i="15"/>
  <c r="CR65" i="15"/>
  <c r="CQ65" i="15"/>
  <c r="CQ79" i="15" s="1"/>
  <c r="CP65" i="15"/>
  <c r="CO65" i="15"/>
  <c r="CO79" i="15" s="1"/>
  <c r="CN65" i="15"/>
  <c r="CM65" i="15"/>
  <c r="CL65" i="15"/>
  <c r="CK65" i="15"/>
  <c r="CK79" i="15" s="1"/>
  <c r="CI65" i="15"/>
  <c r="CH65" i="15"/>
  <c r="CH79" i="15" s="1"/>
  <c r="CG65" i="15"/>
  <c r="CF65" i="15"/>
  <c r="CE65" i="15"/>
  <c r="CD65" i="15"/>
  <c r="CD79" i="15" s="1"/>
  <c r="CC65" i="15"/>
  <c r="CB65" i="15"/>
  <c r="CB79" i="15" s="1"/>
  <c r="CA65" i="15"/>
  <c r="BZ65" i="15"/>
  <c r="BY65" i="15"/>
  <c r="BX65" i="15"/>
  <c r="BX79" i="15" s="1"/>
  <c r="BW65" i="15"/>
  <c r="BU65" i="15"/>
  <c r="BU79" i="15" s="1"/>
  <c r="BT65" i="15"/>
  <c r="BS65" i="15"/>
  <c r="BR65" i="15"/>
  <c r="BQ65" i="15"/>
  <c r="BQ79" i="15" s="1"/>
  <c r="BP65" i="15"/>
  <c r="BO65" i="15"/>
  <c r="BO79" i="15" s="1"/>
  <c r="BN65" i="15"/>
  <c r="BM65" i="15"/>
  <c r="BL65" i="15"/>
  <c r="BK65" i="15"/>
  <c r="BK79" i="15" s="1"/>
  <c r="BJ65" i="15"/>
  <c r="BI65" i="15"/>
  <c r="BI79" i="15" s="1"/>
  <c r="BG65" i="15"/>
  <c r="BF65" i="15"/>
  <c r="BE65" i="15"/>
  <c r="BD65" i="15"/>
  <c r="BD79" i="15" s="1"/>
  <c r="BC65" i="15"/>
  <c r="BB65" i="15"/>
  <c r="BB79" i="15" s="1"/>
  <c r="BA65" i="15"/>
  <c r="AZ65" i="15"/>
  <c r="AY65" i="15"/>
  <c r="AX65" i="15"/>
  <c r="AX79" i="15" s="1"/>
  <c r="AW65" i="15"/>
  <c r="AV65" i="15"/>
  <c r="AV79" i="15" s="1"/>
  <c r="AU65" i="15"/>
  <c r="AS65" i="15"/>
  <c r="AR65" i="15"/>
  <c r="AQ65" i="15"/>
  <c r="AQ79" i="15" s="1"/>
  <c r="AP65" i="15"/>
  <c r="AO65" i="15"/>
  <c r="AO79" i="15" s="1"/>
  <c r="AN65" i="15"/>
  <c r="AM65" i="15"/>
  <c r="AL65" i="15"/>
  <c r="AK65" i="15"/>
  <c r="AK79" i="15" s="1"/>
  <c r="AJ65" i="15"/>
  <c r="AI65" i="15"/>
  <c r="AI79" i="15" s="1"/>
  <c r="AH65" i="15"/>
  <c r="AG65" i="15"/>
  <c r="AE65" i="15"/>
  <c r="AD65" i="15"/>
  <c r="AD79" i="15" s="1"/>
  <c r="AC65" i="15"/>
  <c r="AB65" i="15"/>
  <c r="AB79" i="15" s="1"/>
  <c r="AA65" i="15"/>
  <c r="Z65" i="15"/>
  <c r="Y65" i="15"/>
  <c r="X65" i="15"/>
  <c r="X79" i="15" s="1"/>
  <c r="W65" i="15"/>
  <c r="V65" i="15"/>
  <c r="V79" i="15" s="1"/>
  <c r="U65" i="15"/>
  <c r="T65" i="15"/>
  <c r="S65" i="15"/>
  <c r="Q65" i="15"/>
  <c r="Q79" i="15" s="1"/>
  <c r="P65" i="15"/>
  <c r="O65" i="15"/>
  <c r="O79" i="15" s="1"/>
  <c r="N65" i="15"/>
  <c r="M65" i="15"/>
  <c r="L65" i="15"/>
  <c r="K65" i="15"/>
  <c r="K79" i="15" s="1"/>
  <c r="J65" i="15"/>
  <c r="I65" i="15"/>
  <c r="I79" i="15" s="1"/>
  <c r="H65" i="15"/>
  <c r="G65" i="15"/>
  <c r="F65" i="15"/>
  <c r="E65" i="15"/>
  <c r="E79" i="15" s="1"/>
  <c r="CP61" i="15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N82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V80" i="12" s="1"/>
  <c r="DU68" i="12"/>
  <c r="DT68" i="12"/>
  <c r="DS68" i="12"/>
  <c r="DR68" i="12"/>
  <c r="DQ68" i="12"/>
  <c r="DP68" i="12"/>
  <c r="DP80" i="12" s="1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Y80" i="12" s="1"/>
  <c r="DX67" i="12"/>
  <c r="DW67" i="12"/>
  <c r="DV67" i="12"/>
  <c r="DU67" i="12"/>
  <c r="DT67" i="12"/>
  <c r="DT80" i="12" s="1"/>
  <c r="DS67" i="12"/>
  <c r="DS80" i="12" s="1"/>
  <c r="DR67" i="12"/>
  <c r="DR79" i="12" s="1"/>
  <c r="DQ67" i="12"/>
  <c r="DP67" i="12"/>
  <c r="DO67" i="12"/>
  <c r="DN67" i="12"/>
  <c r="DN80" i="12" s="1"/>
  <c r="DM67" i="12"/>
  <c r="DM80" i="12" s="1"/>
  <c r="DK67" i="12"/>
  <c r="DK79" i="12" s="1"/>
  <c r="DJ67" i="12"/>
  <c r="DJ80" i="12" s="1"/>
  <c r="DI67" i="12"/>
  <c r="DH67" i="12"/>
  <c r="DH80" i="12" s="1"/>
  <c r="DG67" i="12"/>
  <c r="DF67" i="12"/>
  <c r="DF80" i="12" s="1"/>
  <c r="DE67" i="12"/>
  <c r="DE80" i="12" s="1"/>
  <c r="DD67" i="12"/>
  <c r="DD80" i="12" s="1"/>
  <c r="DC67" i="12"/>
  <c r="DB67" i="12"/>
  <c r="DB80" i="12" s="1"/>
  <c r="DA67" i="12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X65" i="12"/>
  <c r="DW65" i="12"/>
  <c r="DW79" i="12" s="1"/>
  <c r="DV65" i="12"/>
  <c r="DV79" i="12" s="1"/>
  <c r="DU65" i="12"/>
  <c r="DT65" i="12"/>
  <c r="DS65" i="12"/>
  <c r="DR65" i="12"/>
  <c r="DQ65" i="12"/>
  <c r="DQ79" i="12" s="1"/>
  <c r="DP65" i="12"/>
  <c r="DP79" i="12" s="1"/>
  <c r="DO65" i="12"/>
  <c r="DN65" i="12"/>
  <c r="DM65" i="12"/>
  <c r="DK65" i="12"/>
  <c r="DJ65" i="12"/>
  <c r="DJ79" i="12" s="1"/>
  <c r="DI65" i="12"/>
  <c r="DI79" i="12" s="1"/>
  <c r="DH65" i="12"/>
  <c r="DH79" i="12" s="1"/>
  <c r="DG65" i="12"/>
  <c r="DF65" i="12"/>
  <c r="DF79" i="12" s="1"/>
  <c r="DE65" i="12"/>
  <c r="DD65" i="12"/>
  <c r="DD79" i="12" s="1"/>
  <c r="DC65" i="12"/>
  <c r="DC79" i="12" s="1"/>
  <c r="DB65" i="12"/>
  <c r="DB79" i="12" s="1"/>
  <c r="DA65" i="12"/>
  <c r="CZ65" i="12"/>
  <c r="CZ79" i="12" s="1"/>
  <c r="CY65" i="12"/>
  <c r="DR59" i="12"/>
  <c r="DR58" i="12"/>
  <c r="DK58" i="12"/>
  <c r="CY58" i="12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X55" i="12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T82" i="12" s="1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G82" i="12" s="1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W46" i="12"/>
  <c r="DV46" i="12"/>
  <c r="DU46" i="12"/>
  <c r="DU55" i="12" s="1"/>
  <c r="DT46" i="12"/>
  <c r="DS46" i="12"/>
  <c r="DR46" i="12"/>
  <c r="DR55" i="12" s="1"/>
  <c r="DQ46" i="12"/>
  <c r="DP46" i="12"/>
  <c r="DO46" i="12"/>
  <c r="DO55" i="12" s="1"/>
  <c r="DN46" i="12"/>
  <c r="DM46" i="12"/>
  <c r="DK46" i="12"/>
  <c r="DK55" i="12" s="1"/>
  <c r="DJ46" i="12"/>
  <c r="DJ55" i="12" s="1"/>
  <c r="DI46" i="12"/>
  <c r="DH46" i="12"/>
  <c r="DG46" i="12"/>
  <c r="DF46" i="12"/>
  <c r="DE46" i="12"/>
  <c r="DE55" i="12" s="1"/>
  <c r="DD46" i="12"/>
  <c r="DD55" i="12" s="1"/>
  <c r="DC46" i="12"/>
  <c r="DB46" i="12"/>
  <c r="DA46" i="12"/>
  <c r="CZ46" i="12"/>
  <c r="CY46" i="12"/>
  <c r="CY55" i="12" s="1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H85" i="12"/>
  <c r="CG85" i="12"/>
  <c r="CF85" i="12"/>
  <c r="CE85" i="12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R90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E90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S68" i="12"/>
  <c r="CR68" i="12"/>
  <c r="CQ68" i="12"/>
  <c r="CP68" i="12"/>
  <c r="CO68" i="12"/>
  <c r="CN68" i="12"/>
  <c r="CM68" i="12"/>
  <c r="CL68" i="12"/>
  <c r="CK68" i="12"/>
  <c r="CI68" i="12"/>
  <c r="CH68" i="12"/>
  <c r="CG68" i="12"/>
  <c r="CF68" i="12"/>
  <c r="CE68" i="12"/>
  <c r="CD68" i="12"/>
  <c r="CC68" i="12"/>
  <c r="CB68" i="12"/>
  <c r="CA68" i="12"/>
  <c r="CA80" i="12" s="1"/>
  <c r="BZ68" i="12"/>
  <c r="BY68" i="12"/>
  <c r="BX68" i="12"/>
  <c r="BW68" i="12"/>
  <c r="CW67" i="12"/>
  <c r="CV67" i="12"/>
  <c r="CV80" i="12" s="1"/>
  <c r="CU67" i="12"/>
  <c r="CT67" i="12"/>
  <c r="CS67" i="12"/>
  <c r="CS80" i="12" s="1"/>
  <c r="CR67" i="12"/>
  <c r="CR80" i="12" s="1"/>
  <c r="CQ67" i="12"/>
  <c r="CP67" i="12"/>
  <c r="CP80" i="12" s="1"/>
  <c r="CO67" i="12"/>
  <c r="CN67" i="12"/>
  <c r="CM67" i="12"/>
  <c r="CM80" i="12" s="1"/>
  <c r="CL67" i="12"/>
  <c r="CL80" i="12" s="1"/>
  <c r="CK67" i="12"/>
  <c r="CI67" i="12"/>
  <c r="CH67" i="12"/>
  <c r="CG67" i="12"/>
  <c r="CF67" i="12"/>
  <c r="CF80" i="12" s="1"/>
  <c r="CE67" i="12"/>
  <c r="CE80" i="12" s="1"/>
  <c r="CD67" i="12"/>
  <c r="CC67" i="12"/>
  <c r="CB67" i="12"/>
  <c r="CA67" i="12"/>
  <c r="BZ67" i="12"/>
  <c r="BZ80" i="12" s="1"/>
  <c r="BY67" i="12"/>
  <c r="BY80" i="12" s="1"/>
  <c r="BX67" i="12"/>
  <c r="BW67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T79" i="12" s="1"/>
  <c r="CS65" i="12"/>
  <c r="CR65" i="12"/>
  <c r="CQ65" i="12"/>
  <c r="CQ79" i="12" s="1"/>
  <c r="CP65" i="12"/>
  <c r="CO65" i="12"/>
  <c r="CN65" i="12"/>
  <c r="CN79" i="12" s="1"/>
  <c r="CM65" i="12"/>
  <c r="CL65" i="12"/>
  <c r="CK65" i="12"/>
  <c r="CK79" i="12" s="1"/>
  <c r="CI65" i="12"/>
  <c r="CH65" i="12"/>
  <c r="CG65" i="12"/>
  <c r="CG79" i="12" s="1"/>
  <c r="CF65" i="12"/>
  <c r="CE65" i="12"/>
  <c r="CD65" i="12"/>
  <c r="CD79" i="12" s="1"/>
  <c r="CC65" i="12"/>
  <c r="CB65" i="12"/>
  <c r="CA65" i="12"/>
  <c r="CA79" i="12" s="1"/>
  <c r="BZ65" i="12"/>
  <c r="BY65" i="12"/>
  <c r="BY79" i="12" s="1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S46" i="12"/>
  <c r="CR46" i="12"/>
  <c r="CQ46" i="12"/>
  <c r="CP46" i="12"/>
  <c r="CO46" i="12"/>
  <c r="CO55" i="12" s="1"/>
  <c r="CN46" i="12"/>
  <c r="CM46" i="12"/>
  <c r="CL46" i="12"/>
  <c r="CK46" i="12"/>
  <c r="CI46" i="12"/>
  <c r="CI55" i="12" s="1"/>
  <c r="CH46" i="12"/>
  <c r="CH55" i="12" s="1"/>
  <c r="CG46" i="12"/>
  <c r="CF46" i="12"/>
  <c r="CE46" i="12"/>
  <c r="CD46" i="12"/>
  <c r="CC46" i="12"/>
  <c r="CC55" i="12" s="1"/>
  <c r="CB46" i="12"/>
  <c r="CB55" i="12" s="1"/>
  <c r="CA46" i="12"/>
  <c r="BZ46" i="12"/>
  <c r="BY46" i="12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U85" i="12"/>
  <c r="BT85" i="12"/>
  <c r="BS85" i="12"/>
  <c r="BO85" i="12"/>
  <c r="BN85" i="12"/>
  <c r="BM85" i="12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N90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O59" i="12"/>
  <c r="BU58" i="12"/>
  <c r="BU59" i="12" s="1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S46" i="12"/>
  <c r="BR46" i="12"/>
  <c r="BR55" i="12" s="1"/>
  <c r="BQ46" i="12"/>
  <c r="BQ55" i="12" s="1"/>
  <c r="BP46" i="12"/>
  <c r="BO46" i="12"/>
  <c r="BO55" i="12" s="1"/>
  <c r="BN46" i="12"/>
  <c r="BM46" i="12"/>
  <c r="BL46" i="12"/>
  <c r="BK46" i="12"/>
  <c r="BK55" i="12" s="1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BG85" i="12"/>
  <c r="BF85" i="12"/>
  <c r="BE85" i="12"/>
  <c r="BB85" i="12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AV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F67" i="12"/>
  <c r="BE67" i="12"/>
  <c r="BD67" i="12"/>
  <c r="BC67" i="12"/>
  <c r="BC80" i="12" s="1"/>
  <c r="BB67" i="12"/>
  <c r="BB80" i="12" s="1"/>
  <c r="BA67" i="12"/>
  <c r="AZ67" i="12"/>
  <c r="AY67" i="12"/>
  <c r="AX67" i="12"/>
  <c r="AW67" i="12"/>
  <c r="AW80" i="12" s="1"/>
  <c r="AV67" i="12"/>
  <c r="AV80" i="12" s="1"/>
  <c r="AU67" i="12"/>
  <c r="AS67" i="12"/>
  <c r="AR67" i="12"/>
  <c r="AQ67" i="12"/>
  <c r="AP67" i="12"/>
  <c r="AP80" i="12" s="1"/>
  <c r="AO67" i="12"/>
  <c r="AO80" i="12" s="1"/>
  <c r="AN67" i="12"/>
  <c r="AM67" i="12"/>
  <c r="AL67" i="12"/>
  <c r="AK67" i="12"/>
  <c r="AJ67" i="12"/>
  <c r="AJ80" i="12" s="1"/>
  <c r="AI67" i="12"/>
  <c r="AI80" i="12" s="1"/>
  <c r="AH67" i="12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G79" i="12" s="1"/>
  <c r="BF65" i="12"/>
  <c r="BE65" i="12"/>
  <c r="BD65" i="12"/>
  <c r="BC65" i="12"/>
  <c r="BB65" i="12"/>
  <c r="BA65" i="12"/>
  <c r="BA79" i="12" s="1"/>
  <c r="AZ65" i="12"/>
  <c r="AY65" i="12"/>
  <c r="AX65" i="12"/>
  <c r="AW65" i="12"/>
  <c r="AV65" i="12"/>
  <c r="AU65" i="12"/>
  <c r="AU79" i="12" s="1"/>
  <c r="AS65" i="12"/>
  <c r="AR65" i="12"/>
  <c r="AQ65" i="12"/>
  <c r="AP65" i="12"/>
  <c r="AO65" i="12"/>
  <c r="AN65" i="12"/>
  <c r="AN79" i="12" s="1"/>
  <c r="AM65" i="12"/>
  <c r="AL65" i="12"/>
  <c r="AK65" i="12"/>
  <c r="AJ65" i="12"/>
  <c r="AI65" i="12"/>
  <c r="AH65" i="12"/>
  <c r="AH79" i="12" s="1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G63" i="12" s="1"/>
  <c r="BF57" i="12"/>
  <c r="BF61" i="12" s="1"/>
  <c r="BF63" i="12" s="1"/>
  <c r="BE57" i="12"/>
  <c r="BD57" i="12"/>
  <c r="BC57" i="12"/>
  <c r="BC61" i="12" s="1"/>
  <c r="BB57" i="12"/>
  <c r="BB61" i="12" s="1"/>
  <c r="BB63" i="12" s="1"/>
  <c r="BA57" i="12"/>
  <c r="BA61" i="12" s="1"/>
  <c r="AZ57" i="12"/>
  <c r="AZ61" i="12" s="1"/>
  <c r="AY57" i="12"/>
  <c r="AX57" i="12"/>
  <c r="AW57" i="12"/>
  <c r="AW61" i="12" s="1"/>
  <c r="AV57" i="12"/>
  <c r="AV61" i="12" s="1"/>
  <c r="AV63" i="12" s="1"/>
  <c r="AU57" i="12"/>
  <c r="AU61" i="12" s="1"/>
  <c r="AU63" i="12" s="1"/>
  <c r="AS57" i="12"/>
  <c r="AS61" i="12" s="1"/>
  <c r="AS63" i="12" s="1"/>
  <c r="AR57" i="12"/>
  <c r="AQ57" i="12"/>
  <c r="AP57" i="12"/>
  <c r="AP61" i="12" s="1"/>
  <c r="AO57" i="12"/>
  <c r="AO61" i="12" s="1"/>
  <c r="AO63" i="12" s="1"/>
  <c r="AN57" i="12"/>
  <c r="AN61" i="12" s="1"/>
  <c r="AM57" i="12"/>
  <c r="AM61" i="12" s="1"/>
  <c r="AM63" i="12" s="1"/>
  <c r="AL57" i="12"/>
  <c r="AK57" i="12"/>
  <c r="AJ57" i="12"/>
  <c r="AJ61" i="12" s="1"/>
  <c r="AI57" i="12"/>
  <c r="AI61" i="12" s="1"/>
  <c r="AI63" i="12" s="1"/>
  <c r="AH57" i="12"/>
  <c r="AH61" i="12" s="1"/>
  <c r="AH63" i="12" s="1"/>
  <c r="AG57" i="12"/>
  <c r="AG61" i="12" s="1"/>
  <c r="AG63" i="12" s="1"/>
  <c r="AZ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B82" i="12" s="1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O82" i="12" s="1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F46" i="12"/>
  <c r="BF55" i="12" s="1"/>
  <c r="BE46" i="12"/>
  <c r="BD46" i="12"/>
  <c r="BC46" i="12"/>
  <c r="BC55" i="12" s="1"/>
  <c r="BB46" i="12"/>
  <c r="BB55" i="12" s="1"/>
  <c r="BA46" i="12"/>
  <c r="AZ46" i="12"/>
  <c r="AY46" i="12"/>
  <c r="AX46" i="12"/>
  <c r="AW46" i="12"/>
  <c r="AW55" i="12" s="1"/>
  <c r="AV46" i="12"/>
  <c r="AV55" i="12" s="1"/>
  <c r="AU46" i="12"/>
  <c r="AS46" i="12"/>
  <c r="AS55" i="12" s="1"/>
  <c r="AR46" i="12"/>
  <c r="AQ46" i="12"/>
  <c r="AP46" i="12"/>
  <c r="AP55" i="12" s="1"/>
  <c r="AO46" i="12"/>
  <c r="AO55" i="12" s="1"/>
  <c r="AN46" i="12"/>
  <c r="AM46" i="12"/>
  <c r="AM55" i="12" s="1"/>
  <c r="AL46" i="12"/>
  <c r="AK46" i="12"/>
  <c r="AJ46" i="12"/>
  <c r="AJ55" i="12" s="1"/>
  <c r="AI46" i="12"/>
  <c r="AI55" i="12" s="1"/>
  <c r="AH46" i="12"/>
  <c r="AG46" i="12"/>
  <c r="AG55" i="12" s="1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57" i="12"/>
  <c r="AD61" i="12" s="1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61" i="12"/>
  <c r="AB58" i="12"/>
  <c r="AB59" i="12" s="1"/>
  <c r="AB57" i="12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59" i="12"/>
  <c r="Z58" i="12"/>
  <c r="Z57" i="12"/>
  <c r="Z61" i="12" s="1"/>
  <c r="Z63" i="12" s="1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57" i="12"/>
  <c r="X61" i="12" s="1"/>
  <c r="X49" i="12"/>
  <c r="X48" i="12"/>
  <c r="X82" i="12" s="1"/>
  <c r="X46" i="12"/>
  <c r="X45" i="12"/>
  <c r="X55" i="12" s="1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58" i="12"/>
  <c r="V57" i="12"/>
  <c r="V61" i="12" s="1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61" i="12"/>
  <c r="T63" i="12" s="1"/>
  <c r="T59" i="12"/>
  <c r="T58" i="12"/>
  <c r="T57" i="12"/>
  <c r="T53" i="12"/>
  <c r="T49" i="12"/>
  <c r="T48" i="12"/>
  <c r="T82" i="12" s="1"/>
  <c r="T46" i="12"/>
  <c r="T45" i="12"/>
  <c r="T55" i="12" s="1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62" i="12"/>
  <c r="N61" i="12"/>
  <c r="N58" i="12"/>
  <c r="N57" i="12"/>
  <c r="N59" i="12" s="1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66" i="12"/>
  <c r="J65" i="12"/>
  <c r="J61" i="12"/>
  <c r="J57" i="12"/>
  <c r="J49" i="12"/>
  <c r="J48" i="12"/>
  <c r="J82" i="12" s="1"/>
  <c r="J46" i="12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58" i="12"/>
  <c r="H57" i="12"/>
  <c r="H61" i="12" s="1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9" i="12"/>
  <c r="F58" i="12"/>
  <c r="F57" i="12"/>
  <c r="F61" i="12" s="1"/>
  <c r="F63" i="12" s="1"/>
  <c r="F53" i="12"/>
  <c r="F49" i="12"/>
  <c r="F48" i="12"/>
  <c r="F82" i="12" s="1"/>
  <c r="F46" i="12"/>
  <c r="F55" i="12" s="1"/>
  <c r="F45" i="12"/>
  <c r="F43" i="12"/>
  <c r="CO89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G88" i="14" s="1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X67" i="14"/>
  <c r="DW67" i="14"/>
  <c r="DW80" i="14" s="1"/>
  <c r="DV67" i="14"/>
  <c r="DU67" i="14"/>
  <c r="DU80" i="14" s="1"/>
  <c r="DT67" i="14"/>
  <c r="DT80" i="14" s="1"/>
  <c r="DS67" i="14"/>
  <c r="DR67" i="14"/>
  <c r="DQ67" i="14"/>
  <c r="DQ80" i="14" s="1"/>
  <c r="DP67" i="14"/>
  <c r="DP80" i="14" s="1"/>
  <c r="DO67" i="14"/>
  <c r="DO80" i="14" s="1"/>
  <c r="DN67" i="14"/>
  <c r="DN80" i="14" s="1"/>
  <c r="DM67" i="14"/>
  <c r="DK67" i="14"/>
  <c r="DK80" i="14" s="1"/>
  <c r="DJ67" i="14"/>
  <c r="DJ80" i="14" s="1"/>
  <c r="DI67" i="14"/>
  <c r="DI80" i="14" s="1"/>
  <c r="DH67" i="14"/>
  <c r="DH80" i="14" s="1"/>
  <c r="DG67" i="14"/>
  <c r="DG80" i="14" s="1"/>
  <c r="DF67" i="14"/>
  <c r="DE67" i="14"/>
  <c r="DE80" i="14" s="1"/>
  <c r="DD67" i="14"/>
  <c r="DD80" i="14" s="1"/>
  <c r="DC67" i="14"/>
  <c r="DC80" i="14" s="1"/>
  <c r="DB67" i="14"/>
  <c r="DB80" i="14" s="1"/>
  <c r="DA67" i="14"/>
  <c r="DA80" i="14" s="1"/>
  <c r="CZ67" i="14"/>
  <c r="CY67" i="14"/>
  <c r="CY80" i="14" s="1"/>
  <c r="CW67" i="14"/>
  <c r="CW80" i="14" s="1"/>
  <c r="CV67" i="14"/>
  <c r="CV80" i="14" s="1"/>
  <c r="CU67" i="14"/>
  <c r="CU80" i="14" s="1"/>
  <c r="CT67" i="14"/>
  <c r="CT80" i="14" s="1"/>
  <c r="CS67" i="14"/>
  <c r="CR67" i="14"/>
  <c r="CR80" i="14" s="1"/>
  <c r="CQ67" i="14"/>
  <c r="CQ80" i="14" s="1"/>
  <c r="CP67" i="14"/>
  <c r="CO67" i="14"/>
  <c r="CO80" i="14" s="1"/>
  <c r="CN67" i="14"/>
  <c r="CN80" i="14" s="1"/>
  <c r="CM67" i="14"/>
  <c r="CL67" i="14"/>
  <c r="CL80" i="14" s="1"/>
  <c r="CK67" i="14"/>
  <c r="CK80" i="14" s="1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S66" i="14"/>
  <c r="CR66" i="14"/>
  <c r="CQ66" i="14"/>
  <c r="CP66" i="14"/>
  <c r="CO66" i="14"/>
  <c r="CN66" i="14"/>
  <c r="CM66" i="14"/>
  <c r="CL66" i="14"/>
  <c r="CK66" i="14"/>
  <c r="DY65" i="14"/>
  <c r="DX65" i="14"/>
  <c r="DW65" i="14"/>
  <c r="DW79" i="14" s="1"/>
  <c r="DV65" i="14"/>
  <c r="DV79" i="14" s="1"/>
  <c r="DU65" i="14"/>
  <c r="DU79" i="14" s="1"/>
  <c r="DT65" i="14"/>
  <c r="DS65" i="14"/>
  <c r="DR65" i="14"/>
  <c r="DQ65" i="14"/>
  <c r="DQ79" i="14" s="1"/>
  <c r="DP65" i="14"/>
  <c r="DP79" i="14" s="1"/>
  <c r="DO65" i="14"/>
  <c r="DO79" i="14" s="1"/>
  <c r="DN65" i="14"/>
  <c r="DM65" i="14"/>
  <c r="DK65" i="14"/>
  <c r="DK79" i="14" s="1"/>
  <c r="DJ65" i="14"/>
  <c r="DJ79" i="14" s="1"/>
  <c r="DI65" i="14"/>
  <c r="DI79" i="14" s="1"/>
  <c r="DH65" i="14"/>
  <c r="DH79" i="14" s="1"/>
  <c r="DG65" i="14"/>
  <c r="DF65" i="14"/>
  <c r="DE65" i="14"/>
  <c r="DE79" i="14" s="1"/>
  <c r="DD65" i="14"/>
  <c r="DD79" i="14" s="1"/>
  <c r="DC65" i="14"/>
  <c r="DC79" i="14" s="1"/>
  <c r="DB65" i="14"/>
  <c r="DB79" i="14" s="1"/>
  <c r="DA65" i="14"/>
  <c r="CZ65" i="14"/>
  <c r="CY65" i="14"/>
  <c r="CY79" i="14" s="1"/>
  <c r="CW65" i="14"/>
  <c r="CW79" i="14" s="1"/>
  <c r="CV65" i="14"/>
  <c r="CV79" i="14" s="1"/>
  <c r="CU65" i="14"/>
  <c r="CU79" i="14" s="1"/>
  <c r="CT65" i="14"/>
  <c r="CS65" i="14"/>
  <c r="CR65" i="14"/>
  <c r="CR79" i="14" s="1"/>
  <c r="CQ65" i="14"/>
  <c r="CQ79" i="14" s="1"/>
  <c r="CP65" i="14"/>
  <c r="CO65" i="14"/>
  <c r="CO79" i="14" s="1"/>
  <c r="CN65" i="14"/>
  <c r="CM65" i="14"/>
  <c r="CL65" i="14"/>
  <c r="CL79" i="14" s="1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U55" i="14" s="1"/>
  <c r="DT46" i="14"/>
  <c r="DS46" i="14"/>
  <c r="DR46" i="14"/>
  <c r="DQ46" i="14"/>
  <c r="DP46" i="14"/>
  <c r="DO46" i="14"/>
  <c r="DO55" i="14" s="1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BQ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H67" i="14"/>
  <c r="CH80" i="14" s="1"/>
  <c r="CG67" i="14"/>
  <c r="CF67" i="14"/>
  <c r="CF80" i="14" s="1"/>
  <c r="CE67" i="14"/>
  <c r="CE80" i="14" s="1"/>
  <c r="CD67" i="14"/>
  <c r="CD80" i="14" s="1"/>
  <c r="CC67" i="14"/>
  <c r="CB67" i="14"/>
  <c r="CB80" i="14" s="1"/>
  <c r="CA67" i="14"/>
  <c r="BZ67" i="14"/>
  <c r="BZ80" i="14" s="1"/>
  <c r="BY67" i="14"/>
  <c r="BY80" i="14" s="1"/>
  <c r="BX67" i="14"/>
  <c r="BX80" i="14" s="1"/>
  <c r="BW67" i="14"/>
  <c r="BU67" i="14"/>
  <c r="BU80" i="14" s="1"/>
  <c r="BT67" i="14"/>
  <c r="BS67" i="14"/>
  <c r="BS80" i="14" s="1"/>
  <c r="BR67" i="14"/>
  <c r="BR80" i="14" s="1"/>
  <c r="BQ67" i="14"/>
  <c r="BQ80" i="14" s="1"/>
  <c r="BP67" i="14"/>
  <c r="BO67" i="14"/>
  <c r="BO80" i="14" s="1"/>
  <c r="BN67" i="14"/>
  <c r="BM67" i="14"/>
  <c r="BM80" i="14" s="1"/>
  <c r="BL67" i="14"/>
  <c r="BL80" i="14" s="1"/>
  <c r="BK67" i="14"/>
  <c r="BK80" i="14" s="1"/>
  <c r="BJ67" i="14"/>
  <c r="BI67" i="14"/>
  <c r="BI80" i="14" s="1"/>
  <c r="BG67" i="14"/>
  <c r="BF67" i="14"/>
  <c r="BF80" i="14" s="1"/>
  <c r="BE67" i="14"/>
  <c r="BE80" i="14" s="1"/>
  <c r="BD67" i="14"/>
  <c r="BD80" i="14" s="1"/>
  <c r="BC67" i="14"/>
  <c r="BB67" i="14"/>
  <c r="BB80" i="14" s="1"/>
  <c r="BA67" i="14"/>
  <c r="AZ67" i="14"/>
  <c r="AZ80" i="14" s="1"/>
  <c r="AY67" i="14"/>
  <c r="AY80" i="14" s="1"/>
  <c r="AX67" i="14"/>
  <c r="AX80" i="14" s="1"/>
  <c r="AW67" i="14"/>
  <c r="AV67" i="14"/>
  <c r="AV80" i="14" s="1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H65" i="14"/>
  <c r="CH79" i="14" s="1"/>
  <c r="CG65" i="14"/>
  <c r="CF65" i="14"/>
  <c r="CF79" i="14" s="1"/>
  <c r="CE65" i="14"/>
  <c r="CE79" i="14" s="1"/>
  <c r="CD65" i="14"/>
  <c r="CC65" i="14"/>
  <c r="CB65" i="14"/>
  <c r="CB79" i="14" s="1"/>
  <c r="CA65" i="14"/>
  <c r="BZ65" i="14"/>
  <c r="BZ79" i="14" s="1"/>
  <c r="BY65" i="14"/>
  <c r="BY79" i="14" s="1"/>
  <c r="BX65" i="14"/>
  <c r="BW65" i="14"/>
  <c r="BU65" i="14"/>
  <c r="BU79" i="14" s="1"/>
  <c r="BT65" i="14"/>
  <c r="BS65" i="14"/>
  <c r="BS79" i="14" s="1"/>
  <c r="BR65" i="14"/>
  <c r="BR79" i="14" s="1"/>
  <c r="BQ65" i="14"/>
  <c r="BP65" i="14"/>
  <c r="BO65" i="14"/>
  <c r="BO79" i="14" s="1"/>
  <c r="BN65" i="14"/>
  <c r="BM65" i="14"/>
  <c r="BM79" i="14" s="1"/>
  <c r="BL65" i="14"/>
  <c r="BL79" i="14" s="1"/>
  <c r="BK65" i="14"/>
  <c r="BJ65" i="14"/>
  <c r="BI65" i="14"/>
  <c r="BI79" i="14" s="1"/>
  <c r="BG65" i="14"/>
  <c r="BF65" i="14"/>
  <c r="BF79" i="14" s="1"/>
  <c r="BE65" i="14"/>
  <c r="BE79" i="14" s="1"/>
  <c r="BD65" i="14"/>
  <c r="BC65" i="14"/>
  <c r="BB65" i="14"/>
  <c r="BB79" i="14" s="1"/>
  <c r="BA65" i="14"/>
  <c r="AZ65" i="14"/>
  <c r="AZ79" i="14" s="1"/>
  <c r="AY65" i="14"/>
  <c r="AY79" i="14" s="1"/>
  <c r="AX65" i="14"/>
  <c r="AW65" i="14"/>
  <c r="AV65" i="14"/>
  <c r="AV79" i="14" s="1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G63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I63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X55" i="14" s="1"/>
  <c r="BW46" i="14"/>
  <c r="BU46" i="14"/>
  <c r="BT46" i="14"/>
  <c r="BS46" i="14"/>
  <c r="BR46" i="14"/>
  <c r="BQ46" i="14"/>
  <c r="BQ55" i="14" s="1"/>
  <c r="BP46" i="14"/>
  <c r="BO46" i="14"/>
  <c r="BN46" i="14"/>
  <c r="BM46" i="14"/>
  <c r="BM55" i="14" s="1"/>
  <c r="BL46" i="14"/>
  <c r="BK46" i="14"/>
  <c r="BK55" i="14" s="1"/>
  <c r="BJ46" i="14"/>
  <c r="BI46" i="14"/>
  <c r="BG46" i="14"/>
  <c r="BF46" i="14"/>
  <c r="BF55" i="14" s="1"/>
  <c r="BE46" i="14"/>
  <c r="BD46" i="14"/>
  <c r="BD55" i="14" s="1"/>
  <c r="BC46" i="14"/>
  <c r="BB46" i="14"/>
  <c r="BA46" i="14"/>
  <c r="AZ46" i="14"/>
  <c r="AZ55" i="14" s="1"/>
  <c r="AY46" i="14"/>
  <c r="AX46" i="14"/>
  <c r="AX55" i="14" s="1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58" i="14"/>
  <c r="AR59" i="14" s="1"/>
  <c r="AR57" i="14"/>
  <c r="AR61" i="14" s="1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57" i="14"/>
  <c r="AP61" i="14" s="1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63" i="14" s="1"/>
  <c r="AN53" i="14"/>
  <c r="AN49" i="14"/>
  <c r="AN48" i="14"/>
  <c r="AN82" i="14" s="1"/>
  <c r="AN46" i="14"/>
  <c r="AN45" i="14"/>
  <c r="AN55" i="14" s="1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57" i="14"/>
  <c r="AL61" i="14" s="1"/>
  <c r="AL49" i="14"/>
  <c r="AL48" i="14"/>
  <c r="AL82" i="14" s="1"/>
  <c r="AL46" i="14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79" i="14" s="1"/>
  <c r="AH62" i="14"/>
  <c r="AH58" i="14"/>
  <c r="AH57" i="14"/>
  <c r="AH61" i="14" s="1"/>
  <c r="AH63" i="14" s="1"/>
  <c r="AH53" i="14"/>
  <c r="AH49" i="14"/>
  <c r="AH48" i="14"/>
  <c r="AH82" i="14" s="1"/>
  <c r="AH46" i="14"/>
  <c r="AH45" i="14"/>
  <c r="AH55" i="14" s="1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7" i="14"/>
  <c r="AD61" i="14" s="1"/>
  <c r="AD55" i="14"/>
  <c r="AD53" i="14"/>
  <c r="AD49" i="14"/>
  <c r="AD48" i="14"/>
  <c r="AD82" i="14" s="1"/>
  <c r="AD46" i="14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61" i="14"/>
  <c r="AB57" i="14"/>
  <c r="AB49" i="14"/>
  <c r="AB48" i="14"/>
  <c r="AB82" i="14" s="1"/>
  <c r="AB46" i="14"/>
  <c r="AB45" i="14"/>
  <c r="AB55" i="14" s="1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66" i="14"/>
  <c r="T65" i="14"/>
  <c r="T57" i="14"/>
  <c r="T61" i="14" s="1"/>
  <c r="T49" i="14"/>
  <c r="T48" i="14"/>
  <c r="T82" i="14" s="1"/>
  <c r="T46" i="14"/>
  <c r="T45" i="14"/>
  <c r="T55" i="14" s="1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61" i="14"/>
  <c r="P57" i="14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58" i="14"/>
  <c r="N59" i="14" s="1"/>
  <c r="N57" i="14"/>
  <c r="N61" i="14" s="1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79" i="14" s="1"/>
  <c r="F62" i="14"/>
  <c r="F58" i="14"/>
  <c r="F59" i="14" s="1"/>
  <c r="F57" i="14"/>
  <c r="F61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E88" i="14"/>
  <c r="AS84" i="14"/>
  <c r="AQ84" i="14"/>
  <c r="AO84" i="14"/>
  <c r="AM84" i="14"/>
  <c r="AM88" i="14" s="1"/>
  <c r="AK84" i="14"/>
  <c r="AK88" i="14" s="1"/>
  <c r="AJ84" i="14"/>
  <c r="AI84" i="14"/>
  <c r="AG84" i="14"/>
  <c r="AE84" i="14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S80" i="14" s="1"/>
  <c r="AQ67" i="14"/>
  <c r="AO67" i="14"/>
  <c r="AM67" i="14"/>
  <c r="AK67" i="14"/>
  <c r="AK80" i="14" s="1"/>
  <c r="AJ67" i="14"/>
  <c r="AI67" i="14"/>
  <c r="AI80" i="14" s="1"/>
  <c r="AG67" i="14"/>
  <c r="AE67" i="14"/>
  <c r="AC67" i="14"/>
  <c r="AA67" i="14"/>
  <c r="AA80" i="14" s="1"/>
  <c r="Y67" i="14"/>
  <c r="W67" i="14"/>
  <c r="W80" i="14" s="1"/>
  <c r="U67" i="14"/>
  <c r="S67" i="14"/>
  <c r="Q67" i="14"/>
  <c r="O67" i="14"/>
  <c r="O80" i="14" s="1"/>
  <c r="M67" i="14"/>
  <c r="K67" i="14"/>
  <c r="K80" i="14" s="1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O79" i="14" s="1"/>
  <c r="AM65" i="14"/>
  <c r="AK65" i="14"/>
  <c r="AK79" i="14" s="1"/>
  <c r="AJ65" i="14"/>
  <c r="AJ79" i="14" s="1"/>
  <c r="AI65" i="14"/>
  <c r="AG65" i="14"/>
  <c r="AE65" i="14"/>
  <c r="AE79" i="14" s="1"/>
  <c r="AC65" i="14"/>
  <c r="AA65" i="14"/>
  <c r="AA79" i="14" s="1"/>
  <c r="Y65" i="14"/>
  <c r="Y79" i="14" s="1"/>
  <c r="W65" i="14"/>
  <c r="U65" i="14"/>
  <c r="S65" i="14"/>
  <c r="S79" i="14" s="1"/>
  <c r="Q65" i="14"/>
  <c r="O65" i="14"/>
  <c r="O79" i="14" s="1"/>
  <c r="M65" i="14"/>
  <c r="K65" i="14"/>
  <c r="I65" i="14"/>
  <c r="G65" i="14"/>
  <c r="G79" i="14" s="1"/>
  <c r="E65" i="14"/>
  <c r="I61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Q55" i="14" s="1"/>
  <c r="AO46" i="14"/>
  <c r="AM46" i="14"/>
  <c r="AK46" i="14"/>
  <c r="AJ46" i="14"/>
  <c r="AI46" i="14"/>
  <c r="AG46" i="14"/>
  <c r="AG55" i="14" s="1"/>
  <c r="AE46" i="14"/>
  <c r="AE55" i="14" s="1"/>
  <c r="AC46" i="14"/>
  <c r="AA46" i="14"/>
  <c r="Y46" i="14"/>
  <c r="Y55" i="14" s="1"/>
  <c r="W46" i="14"/>
  <c r="U46" i="14"/>
  <c r="U55" i="14" s="1"/>
  <c r="S46" i="14"/>
  <c r="S55" i="14" s="1"/>
  <c r="Q46" i="14"/>
  <c r="O46" i="14"/>
  <c r="M46" i="14"/>
  <c r="K46" i="14"/>
  <c r="I46" i="14"/>
  <c r="I55" i="14" s="1"/>
  <c r="G46" i="14"/>
  <c r="G55" i="14" s="1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Q55" i="18" l="1"/>
  <c r="DW55" i="18"/>
  <c r="DQ79" i="18"/>
  <c r="DW79" i="18"/>
  <c r="DQ80" i="18"/>
  <c r="DW80" i="18"/>
  <c r="DT55" i="24"/>
  <c r="DR79" i="24"/>
  <c r="DX79" i="24"/>
  <c r="DR80" i="24"/>
  <c r="DX80" i="24"/>
  <c r="DM79" i="24"/>
  <c r="DS79" i="24"/>
  <c r="DY79" i="24"/>
  <c r="DQ79" i="17"/>
  <c r="DW79" i="17"/>
  <c r="DQ80" i="17"/>
  <c r="DW80" i="17"/>
  <c r="DM55" i="17"/>
  <c r="DY55" i="17"/>
  <c r="DR55" i="23"/>
  <c r="DN79" i="23"/>
  <c r="DT79" i="23"/>
  <c r="DN80" i="23"/>
  <c r="DT80" i="23"/>
  <c r="DO79" i="16"/>
  <c r="DU79" i="16"/>
  <c r="DO80" i="16"/>
  <c r="DU80" i="16"/>
  <c r="DP79" i="16"/>
  <c r="DV79" i="16"/>
  <c r="DQ79" i="22"/>
  <c r="DW79" i="22"/>
  <c r="DQ80" i="22"/>
  <c r="DW80" i="22"/>
  <c r="DR79" i="22"/>
  <c r="DX79" i="22"/>
  <c r="DR80" i="22"/>
  <c r="DX80" i="22"/>
  <c r="DS80" i="15"/>
  <c r="DQ79" i="15"/>
  <c r="DW79" i="15"/>
  <c r="DM79" i="21"/>
  <c r="DS79" i="21"/>
  <c r="DM80" i="21"/>
  <c r="DS80" i="21"/>
  <c r="DN55" i="21"/>
  <c r="DT55" i="21"/>
  <c r="DP79" i="21"/>
  <c r="DV79" i="21"/>
  <c r="DP80" i="21"/>
  <c r="DV80" i="21"/>
  <c r="DP55" i="12"/>
  <c r="DV55" i="12"/>
  <c r="DQ55" i="12"/>
  <c r="DW55" i="12"/>
  <c r="DM79" i="12"/>
  <c r="DS79" i="12"/>
  <c r="DY79" i="12"/>
  <c r="DO80" i="12"/>
  <c r="DU80" i="12"/>
  <c r="DN79" i="12"/>
  <c r="DT79" i="12"/>
  <c r="DM55" i="12"/>
  <c r="DS55" i="12"/>
  <c r="DY55" i="12"/>
  <c r="DO79" i="12"/>
  <c r="DU79" i="12"/>
  <c r="DQ80" i="12"/>
  <c r="DW80" i="12"/>
  <c r="DN55" i="12"/>
  <c r="DT55" i="12"/>
  <c r="DX79" i="12"/>
  <c r="DX55" i="20"/>
  <c r="DM55" i="20"/>
  <c r="DY55" i="20"/>
  <c r="DM79" i="20"/>
  <c r="DS79" i="20"/>
  <c r="DY79" i="20"/>
  <c r="DM80" i="20"/>
  <c r="DS80" i="20"/>
  <c r="DY80" i="20"/>
  <c r="DV80" i="14"/>
  <c r="DR79" i="14"/>
  <c r="DX79" i="14"/>
  <c r="DR80" i="14"/>
  <c r="DX80" i="14"/>
  <c r="DM79" i="14"/>
  <c r="DS79" i="14"/>
  <c r="DY79" i="14"/>
  <c r="DM80" i="14"/>
  <c r="DS80" i="14"/>
  <c r="DY80" i="14"/>
  <c r="DY79" i="19"/>
  <c r="DY80" i="19"/>
  <c r="DR55" i="19"/>
  <c r="DX55" i="19"/>
  <c r="G79" i="24"/>
  <c r="M79" i="24"/>
  <c r="T79" i="24"/>
  <c r="Z79" i="24"/>
  <c r="AG79" i="24"/>
  <c r="AM79" i="24"/>
  <c r="AS79" i="24"/>
  <c r="AZ79" i="24"/>
  <c r="BF79" i="24"/>
  <c r="BM79" i="24"/>
  <c r="BS79" i="24"/>
  <c r="BZ79" i="24"/>
  <c r="CF79" i="24"/>
  <c r="CM79" i="24"/>
  <c r="CS79" i="24"/>
  <c r="CZ79" i="24"/>
  <c r="DF79" i="24"/>
  <c r="G80" i="24"/>
  <c r="M80" i="24"/>
  <c r="T80" i="24"/>
  <c r="Z80" i="24"/>
  <c r="AG80" i="24"/>
  <c r="AM80" i="24"/>
  <c r="AS80" i="24"/>
  <c r="AZ80" i="24"/>
  <c r="BF80" i="24"/>
  <c r="BM80" i="24"/>
  <c r="BS80" i="24"/>
  <c r="BZ80" i="24"/>
  <c r="CF80" i="24"/>
  <c r="CM80" i="24"/>
  <c r="CS80" i="24"/>
  <c r="CZ80" i="24"/>
  <c r="DF80" i="24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I79" i="17"/>
  <c r="O79" i="17"/>
  <c r="V79" i="17"/>
  <c r="AB79" i="17"/>
  <c r="AI79" i="17"/>
  <c r="AO79" i="17"/>
  <c r="AV79" i="17"/>
  <c r="BB79" i="17"/>
  <c r="BI79" i="17"/>
  <c r="BO79" i="17"/>
  <c r="BU79" i="17"/>
  <c r="CB79" i="17"/>
  <c r="CH79" i="17"/>
  <c r="CO79" i="17"/>
  <c r="CU79" i="17"/>
  <c r="DB79" i="17"/>
  <c r="DH79" i="17"/>
  <c r="I80" i="17"/>
  <c r="O80" i="17"/>
  <c r="V80" i="17"/>
  <c r="AB80" i="17"/>
  <c r="AI80" i="17"/>
  <c r="AO80" i="17"/>
  <c r="AV80" i="17"/>
  <c r="BB80" i="17"/>
  <c r="BI80" i="17"/>
  <c r="BO80" i="17"/>
  <c r="BU80" i="17"/>
  <c r="CB80" i="17"/>
  <c r="CH80" i="17"/>
  <c r="CO80" i="17"/>
  <c r="CU80" i="17"/>
  <c r="DB80" i="17"/>
  <c r="DH80" i="17"/>
  <c r="E55" i="17"/>
  <c r="K55" i="17"/>
  <c r="CB55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AN55" i="23"/>
  <c r="S55" i="23"/>
  <c r="Y55" i="23"/>
  <c r="BE55" i="23"/>
  <c r="BL55" i="23"/>
  <c r="CR55" i="23"/>
  <c r="CY55" i="23"/>
  <c r="L80" i="16"/>
  <c r="AR80" i="16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J79" i="16"/>
  <c r="P79" i="16"/>
  <c r="W79" i="16"/>
  <c r="AC79" i="16"/>
  <c r="AJ79" i="16"/>
  <c r="AP79" i="16"/>
  <c r="AW79" i="16"/>
  <c r="BC79" i="16"/>
  <c r="BJ79" i="16"/>
  <c r="BP79" i="16"/>
  <c r="BW79" i="16"/>
  <c r="CC79" i="16"/>
  <c r="CI79" i="16"/>
  <c r="CP79" i="16"/>
  <c r="CV79" i="16"/>
  <c r="DC79" i="16"/>
  <c r="DI79" i="16"/>
  <c r="J80" i="16"/>
  <c r="P80" i="16"/>
  <c r="W80" i="16"/>
  <c r="AC80" i="16"/>
  <c r="AJ80" i="16"/>
  <c r="AP80" i="16"/>
  <c r="AW80" i="16"/>
  <c r="BC80" i="16"/>
  <c r="BJ80" i="16"/>
  <c r="BP80" i="16"/>
  <c r="BW80" i="16"/>
  <c r="CC80" i="16"/>
  <c r="CI80" i="16"/>
  <c r="CP80" i="16"/>
  <c r="CV80" i="16"/>
  <c r="DC80" i="16"/>
  <c r="AX80" i="22"/>
  <c r="BK80" i="22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G79" i="15"/>
  <c r="M79" i="15"/>
  <c r="T79" i="15"/>
  <c r="Z79" i="15"/>
  <c r="AG79" i="15"/>
  <c r="AM79" i="15"/>
  <c r="AS79" i="15"/>
  <c r="AZ79" i="15"/>
  <c r="BF79" i="15"/>
  <c r="BM79" i="15"/>
  <c r="BS79" i="15"/>
  <c r="BZ79" i="15"/>
  <c r="CF79" i="15"/>
  <c r="CM79" i="15"/>
  <c r="CS79" i="15"/>
  <c r="CZ79" i="15"/>
  <c r="DF79" i="15"/>
  <c r="M80" i="15"/>
  <c r="T80" i="15"/>
  <c r="AS80" i="15"/>
  <c r="BF80" i="15"/>
  <c r="BS80" i="15"/>
  <c r="CF80" i="15"/>
  <c r="CS80" i="15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AS79" i="21"/>
  <c r="AZ79" i="21"/>
  <c r="BF79" i="21"/>
  <c r="BM79" i="21"/>
  <c r="BS79" i="21"/>
  <c r="BZ79" i="21"/>
  <c r="CF79" i="21"/>
  <c r="CM79" i="21"/>
  <c r="CS79" i="21"/>
  <c r="CZ79" i="21"/>
  <c r="DF79" i="21"/>
  <c r="T80" i="21"/>
  <c r="Z80" i="21"/>
  <c r="AG80" i="21"/>
  <c r="AM80" i="21"/>
  <c r="AS80" i="21"/>
  <c r="AZ80" i="21"/>
  <c r="BF80" i="21"/>
  <c r="BM80" i="21"/>
  <c r="BS80" i="21"/>
  <c r="BZ80" i="21"/>
  <c r="CF80" i="21"/>
  <c r="CM80" i="21"/>
  <c r="CS80" i="21"/>
  <c r="CZ80" i="21"/>
  <c r="DF80" i="21"/>
  <c r="H55" i="21"/>
  <c r="N55" i="21"/>
  <c r="U55" i="21"/>
  <c r="AA55" i="21"/>
  <c r="AH55" i="21"/>
  <c r="AN55" i="21"/>
  <c r="AU55" i="21"/>
  <c r="BA55" i="21"/>
  <c r="BG55" i="21"/>
  <c r="BN55" i="21"/>
  <c r="BT55" i="21"/>
  <c r="CA55" i="21"/>
  <c r="CG55" i="21"/>
  <c r="CN55" i="21"/>
  <c r="CT55" i="21"/>
  <c r="DA55" i="21"/>
  <c r="DG55" i="21"/>
  <c r="J80" i="12"/>
  <c r="H79" i="12"/>
  <c r="L80" i="12"/>
  <c r="P55" i="12"/>
  <c r="P79" i="12"/>
  <c r="V79" i="12"/>
  <c r="BJ55" i="12"/>
  <c r="BP55" i="12"/>
  <c r="BM86" i="12"/>
  <c r="BT86" i="12"/>
  <c r="CE79" i="12"/>
  <c r="CL79" i="12"/>
  <c r="CR79" i="12"/>
  <c r="CE86" i="12"/>
  <c r="F80" i="12"/>
  <c r="T80" i="12"/>
  <c r="AD80" i="12"/>
  <c r="AK55" i="12"/>
  <c r="AQ55" i="12"/>
  <c r="AX55" i="12"/>
  <c r="BD55" i="12"/>
  <c r="AZ63" i="12"/>
  <c r="AM59" i="12"/>
  <c r="BF59" i="12"/>
  <c r="AI79" i="12"/>
  <c r="AO79" i="12"/>
  <c r="AV79" i="12"/>
  <c r="BB79" i="12"/>
  <c r="AV86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H80" i="12"/>
  <c r="P80" i="12"/>
  <c r="V80" i="12"/>
  <c r="Z79" i="12"/>
  <c r="AB79" i="12"/>
  <c r="AL55" i="12"/>
  <c r="AR55" i="12"/>
  <c r="AY55" i="12"/>
  <c r="BE55" i="12"/>
  <c r="AN63" i="12"/>
  <c r="BA63" i="12"/>
  <c r="AJ79" i="12"/>
  <c r="AP79" i="12"/>
  <c r="AW79" i="12"/>
  <c r="BC79" i="12"/>
  <c r="AL80" i="12"/>
  <c r="AR80" i="12"/>
  <c r="AY80" i="12"/>
  <c r="BE80" i="12"/>
  <c r="AO86" i="12"/>
  <c r="BK79" i="12"/>
  <c r="BQ79" i="12"/>
  <c r="BI80" i="12"/>
  <c r="BO80" i="12"/>
  <c r="BU80" i="12"/>
  <c r="BN80" i="12"/>
  <c r="BT80" i="12"/>
  <c r="BY55" i="12"/>
  <c r="CE55" i="12"/>
  <c r="CL55" i="12"/>
  <c r="CR55" i="12"/>
  <c r="BW79" i="12"/>
  <c r="CC79" i="12"/>
  <c r="CI79" i="12"/>
  <c r="CG80" i="12"/>
  <c r="CN80" i="12"/>
  <c r="CT80" i="12"/>
  <c r="BY86" i="12"/>
  <c r="CR86" i="12"/>
  <c r="DA55" i="12"/>
  <c r="DG55" i="12"/>
  <c r="H59" i="12"/>
  <c r="J79" i="12"/>
  <c r="N79" i="12"/>
  <c r="V59" i="12"/>
  <c r="X79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M55" i="12"/>
  <c r="BS55" i="12"/>
  <c r="BO63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B55" i="12"/>
  <c r="DH55" i="12"/>
  <c r="CY59" i="12"/>
  <c r="DA79" i="12"/>
  <c r="DG79" i="12"/>
  <c r="J55" i="12"/>
  <c r="L79" i="12"/>
  <c r="Z55" i="12"/>
  <c r="Z80" i="12"/>
  <c r="AB80" i="12"/>
  <c r="AH55" i="12"/>
  <c r="AN55" i="12"/>
  <c r="AU55" i="12"/>
  <c r="BA55" i="12"/>
  <c r="BG55" i="12"/>
  <c r="AS59" i="12"/>
  <c r="AL79" i="12"/>
  <c r="AR79" i="12"/>
  <c r="AY79" i="12"/>
  <c r="BE79" i="12"/>
  <c r="AH80" i="12"/>
  <c r="AN80" i="12"/>
  <c r="AU80" i="12"/>
  <c r="BA80" i="12"/>
  <c r="BG80" i="12"/>
  <c r="BB86" i="12"/>
  <c r="BN55" i="12"/>
  <c r="BT55" i="12"/>
  <c r="BM79" i="12"/>
  <c r="BS79" i="12"/>
  <c r="BK80" i="12"/>
  <c r="BQ80" i="12"/>
  <c r="BJ80" i="12"/>
  <c r="BP80" i="12"/>
  <c r="CA55" i="12"/>
  <c r="CG55" i="12"/>
  <c r="CN55" i="12"/>
  <c r="CT55" i="12"/>
  <c r="CL86" i="12"/>
  <c r="DC55" i="12"/>
  <c r="DI55" i="12"/>
  <c r="DK59" i="12"/>
  <c r="F55" i="20"/>
  <c r="L55" i="20"/>
  <c r="S55" i="20"/>
  <c r="Y55" i="20"/>
  <c r="AE55" i="20"/>
  <c r="AL55" i="20"/>
  <c r="AR55" i="20"/>
  <c r="AY55" i="20"/>
  <c r="BE55" i="20"/>
  <c r="BL55" i="20"/>
  <c r="BR55" i="20"/>
  <c r="BY55" i="20"/>
  <c r="CE55" i="20"/>
  <c r="CL55" i="20"/>
  <c r="CR55" i="20"/>
  <c r="CY55" i="20"/>
  <c r="DE55" i="20"/>
  <c r="DK55" i="20"/>
  <c r="J79" i="20"/>
  <c r="P79" i="20"/>
  <c r="W79" i="20"/>
  <c r="AC79" i="20"/>
  <c r="AJ79" i="20"/>
  <c r="AP79" i="20"/>
  <c r="AW79" i="20"/>
  <c r="BC79" i="20"/>
  <c r="BJ79" i="20"/>
  <c r="BP79" i="20"/>
  <c r="BW79" i="20"/>
  <c r="CC79" i="20"/>
  <c r="CI79" i="20"/>
  <c r="CP79" i="20"/>
  <c r="CV79" i="20"/>
  <c r="DC79" i="20"/>
  <c r="DI79" i="20"/>
  <c r="J80" i="20"/>
  <c r="P80" i="20"/>
  <c r="W80" i="20"/>
  <c r="AC80" i="20"/>
  <c r="AJ80" i="20"/>
  <c r="AP80" i="20"/>
  <c r="AW80" i="20"/>
  <c r="BC80" i="20"/>
  <c r="BJ80" i="20"/>
  <c r="BP80" i="20"/>
  <c r="BW80" i="20"/>
  <c r="CC80" i="20"/>
  <c r="CI80" i="20"/>
  <c r="CP80" i="20"/>
  <c r="CV80" i="20"/>
  <c r="DC80" i="20"/>
  <c r="DI80" i="20"/>
  <c r="T80" i="14"/>
  <c r="CP79" i="14"/>
  <c r="CP80" i="14"/>
  <c r="H80" i="14"/>
  <c r="L80" i="14"/>
  <c r="N80" i="14"/>
  <c r="V80" i="14"/>
  <c r="X80" i="14"/>
  <c r="AP80" i="14"/>
  <c r="BD61" i="14"/>
  <c r="BD63" i="14" s="1"/>
  <c r="CN79" i="14"/>
  <c r="CT79" i="14"/>
  <c r="AO55" i="14"/>
  <c r="E79" i="14"/>
  <c r="Q79" i="14"/>
  <c r="AC79" i="14"/>
  <c r="AM79" i="14"/>
  <c r="M80" i="14"/>
  <c r="Y80" i="14"/>
  <c r="AJ80" i="14"/>
  <c r="F80" i="14"/>
  <c r="H63" i="14"/>
  <c r="J79" i="14"/>
  <c r="X59" i="14"/>
  <c r="Z79" i="14"/>
  <c r="AH80" i="14"/>
  <c r="AN79" i="14"/>
  <c r="CD55" i="14"/>
  <c r="AV90" i="14"/>
  <c r="BO90" i="14"/>
  <c r="DA61" i="14"/>
  <c r="F63" i="14"/>
  <c r="H55" i="14"/>
  <c r="AB79" i="14"/>
  <c r="AD80" i="14"/>
  <c r="AR79" i="14"/>
  <c r="BA63" i="14"/>
  <c r="BT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E80" i="14"/>
  <c r="Q80" i="14"/>
  <c r="AC80" i="14"/>
  <c r="J80" i="14"/>
  <c r="T79" i="14"/>
  <c r="X90" i="14"/>
  <c r="Z80" i="14"/>
  <c r="AL79" i="14"/>
  <c r="AN80" i="14"/>
  <c r="BS55" i="14"/>
  <c r="BZ55" i="14"/>
  <c r="CF55" i="14"/>
  <c r="CO55" i="14"/>
  <c r="CU55" i="14"/>
  <c r="DB55" i="14"/>
  <c r="DH55" i="14"/>
  <c r="M55" i="14"/>
  <c r="AJ55" i="14"/>
  <c r="H79" i="14"/>
  <c r="L79" i="14"/>
  <c r="N79" i="14"/>
  <c r="P80" i="14"/>
  <c r="V79" i="14"/>
  <c r="X79" i="14"/>
  <c r="AB80" i="14"/>
  <c r="AD59" i="14"/>
  <c r="AL55" i="14"/>
  <c r="AP79" i="14"/>
  <c r="AR80" i="14"/>
  <c r="AW79" i="14"/>
  <c r="BC79" i="14"/>
  <c r="BJ79" i="14"/>
  <c r="BP79" i="14"/>
  <c r="BW79" i="14"/>
  <c r="CC79" i="14"/>
  <c r="CI79" i="14"/>
  <c r="AW80" i="14"/>
  <c r="BC80" i="14"/>
  <c r="BJ80" i="14"/>
  <c r="BP80" i="14"/>
  <c r="BW80" i="14"/>
  <c r="CC80" i="14"/>
  <c r="CI80" i="14"/>
  <c r="CR63" i="14"/>
  <c r="DJ80" i="19"/>
  <c r="AL55" i="19"/>
  <c r="AR55" i="19"/>
  <c r="AY55" i="19"/>
  <c r="BE55" i="19"/>
  <c r="BL55" i="19"/>
  <c r="BR55" i="19"/>
  <c r="BY55" i="19"/>
  <c r="CE55" i="19"/>
  <c r="CL55" i="19"/>
  <c r="CR55" i="19"/>
  <c r="CY55" i="19"/>
  <c r="DE55" i="19"/>
  <c r="DK55" i="19"/>
  <c r="AG55" i="19"/>
  <c r="AM55" i="19"/>
  <c r="AS55" i="19"/>
  <c r="AZ55" i="19"/>
  <c r="BF55" i="19"/>
  <c r="BM55" i="19"/>
  <c r="BS55" i="19"/>
  <c r="BZ55" i="19"/>
  <c r="CF55" i="19"/>
  <c r="CM55" i="19"/>
  <c r="CS55" i="19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90" i="24" s="1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63" i="24" s="1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DB63" i="24"/>
  <c r="CZ58" i="24"/>
  <c r="S61" i="24"/>
  <c r="BY61" i="24"/>
  <c r="E85" i="24"/>
  <c r="E89" i="24"/>
  <c r="E58" i="24"/>
  <c r="E59" i="24" s="1"/>
  <c r="E62" i="24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DA63" i="24"/>
  <c r="BU61" i="24"/>
  <c r="BU59" i="24"/>
  <c r="CB61" i="24"/>
  <c r="CB63" i="24" s="1"/>
  <c r="CO61" i="24"/>
  <c r="CO63" i="24" s="1"/>
  <c r="CO59" i="24"/>
  <c r="CU61" i="24"/>
  <c r="DH61" i="24"/>
  <c r="DO61" i="24"/>
  <c r="DO59" i="24"/>
  <c r="J59" i="24"/>
  <c r="W59" i="24"/>
  <c r="AJ59" i="24"/>
  <c r="AW59" i="24"/>
  <c r="AB61" i="24"/>
  <c r="BO61" i="24"/>
  <c r="P63" i="24"/>
  <c r="AP63" i="24"/>
  <c r="BC63" i="24"/>
  <c r="BJ63" i="24"/>
  <c r="BW59" i="24"/>
  <c r="BW61" i="24"/>
  <c r="BW63" i="24" s="1"/>
  <c r="CC59" i="24"/>
  <c r="CC61" i="24"/>
  <c r="CI61" i="24"/>
  <c r="CP61" i="24"/>
  <c r="CP63" i="24" s="1"/>
  <c r="CV59" i="24"/>
  <c r="CV61" i="24"/>
  <c r="DC59" i="24"/>
  <c r="DC61" i="24"/>
  <c r="DI61" i="24"/>
  <c r="DI63" i="24" s="1"/>
  <c r="DP61" i="24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F63" i="24" s="1"/>
  <c r="DM61" i="24"/>
  <c r="DM63" i="24" s="1"/>
  <c r="DS61" i="24"/>
  <c r="DY61" i="24"/>
  <c r="DY59" i="24"/>
  <c r="BT59" i="24"/>
  <c r="DG59" i="24"/>
  <c r="N61" i="24"/>
  <c r="N63" i="24" s="1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86" i="24"/>
  <c r="CF88" i="24"/>
  <c r="CM88" i="24"/>
  <c r="CM86" i="24"/>
  <c r="CS88" i="24"/>
  <c r="CZ88" i="24"/>
  <c r="CZ86" i="24"/>
  <c r="DF88" i="24"/>
  <c r="DF90" i="24" s="1"/>
  <c r="DM88" i="24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V88" i="24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CG90" i="24" s="1"/>
  <c r="DA88" i="24"/>
  <c r="DT88" i="24"/>
  <c r="E90" i="24"/>
  <c r="AD90" i="24"/>
  <c r="AQ90" i="24"/>
  <c r="AX90" i="24"/>
  <c r="BK90" i="24"/>
  <c r="CQ90" i="24"/>
  <c r="CW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53" i="23"/>
  <c r="CA58" i="23"/>
  <c r="CA59" i="23" s="1"/>
  <c r="CG89" i="23"/>
  <c r="CG85" i="23"/>
  <c r="CG53" i="23"/>
  <c r="CG62" i="23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D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U63" i="23"/>
  <c r="AA63" i="23"/>
  <c r="AH63" i="23"/>
  <c r="AN63" i="23"/>
  <c r="AU63" i="23"/>
  <c r="BG63" i="23"/>
  <c r="BN63" i="23"/>
  <c r="BT63" i="23"/>
  <c r="CA63" i="23"/>
  <c r="CG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A90" i="23" s="1"/>
  <c r="DN90" i="23"/>
  <c r="DT86" i="23"/>
  <c r="DT88" i="23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DX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DM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85" i="22"/>
  <c r="AY58" i="22"/>
  <c r="AY59" i="22" s="1"/>
  <c r="AY53" i="22"/>
  <c r="BE89" i="22"/>
  <c r="BE62" i="22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S63" i="22"/>
  <c r="AR63" i="22"/>
  <c r="AY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S63" i="22"/>
  <c r="BM63" i="22"/>
  <c r="BZ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BO63" i="22" s="1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O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DB63" i="22" s="1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F63" i="22" s="1"/>
  <c r="DY61" i="22"/>
  <c r="DY63" i="22" s="1"/>
  <c r="BN63" i="22"/>
  <c r="BT63" i="22"/>
  <c r="CA63" i="22"/>
  <c r="CN63" i="22"/>
  <c r="DG63" i="22"/>
  <c r="DN63" i="22"/>
  <c r="DT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O90" i="22" s="1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B90" i="22" s="1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DU90" i="22" s="1"/>
  <c r="BG90" i="22"/>
  <c r="CG90" i="22"/>
  <c r="CT90" i="22"/>
  <c r="DN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AE90" i="22"/>
  <c r="AR90" i="22"/>
  <c r="AY90" i="22"/>
  <c r="BE88" i="22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90" i="22" s="1"/>
  <c r="T86" i="22"/>
  <c r="Z88" i="22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90" i="22" s="1"/>
  <c r="BF86" i="22"/>
  <c r="BM88" i="22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90" i="21" s="1"/>
  <c r="H85" i="21"/>
  <c r="H62" i="21"/>
  <c r="H58" i="21"/>
  <c r="H53" i="21"/>
  <c r="N89" i="21"/>
  <c r="N90" i="21" s="1"/>
  <c r="N85" i="21"/>
  <c r="N53" i="21"/>
  <c r="N58" i="21"/>
  <c r="N62" i="21"/>
  <c r="U89" i="21"/>
  <c r="U85" i="21"/>
  <c r="U62" i="21"/>
  <c r="U63" i="21" s="1"/>
  <c r="U53" i="21"/>
  <c r="U58" i="21"/>
  <c r="AA89" i="21"/>
  <c r="AA85" i="21"/>
  <c r="AA86" i="21" s="1"/>
  <c r="AA62" i="21"/>
  <c r="AA63" i="21" s="1"/>
  <c r="AA53" i="21"/>
  <c r="AA58" i="21"/>
  <c r="AH89" i="2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90" i="21" s="1"/>
  <c r="AU85" i="21"/>
  <c r="AU62" i="2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63" i="21" s="1"/>
  <c r="BG53" i="21"/>
  <c r="BG58" i="21"/>
  <c r="BN89" i="21"/>
  <c r="BN85" i="21"/>
  <c r="BN86" i="21" s="1"/>
  <c r="BN62" i="21"/>
  <c r="BN63" i="21" s="1"/>
  <c r="BN53" i="21"/>
  <c r="BN58" i="21"/>
  <c r="BT89" i="2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90" i="21" s="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53" i="21"/>
  <c r="L89" i="21"/>
  <c r="L85" i="21"/>
  <c r="L62" i="21"/>
  <c r="L63" i="21" s="1"/>
  <c r="L58" i="21"/>
  <c r="L59" i="21" s="1"/>
  <c r="L53" i="21"/>
  <c r="S89" i="21"/>
  <c r="S85" i="21"/>
  <c r="S86" i="21" s="1"/>
  <c r="S58" i="21"/>
  <c r="S62" i="21"/>
  <c r="S63" i="21" s="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63" i="21" s="1"/>
  <c r="AY58" i="21"/>
  <c r="AY53" i="21"/>
  <c r="BE89" i="21"/>
  <c r="BE85" i="21"/>
  <c r="BE86" i="21" s="1"/>
  <c r="BE58" i="21"/>
  <c r="BE62" i="21"/>
  <c r="BE63" i="21" s="1"/>
  <c r="BE53" i="21"/>
  <c r="BL89" i="21"/>
  <c r="BL85" i="21"/>
  <c r="BL58" i="21"/>
  <c r="BL59" i="21" s="1"/>
  <c r="BL53" i="21"/>
  <c r="BL62" i="21"/>
  <c r="BL63" i="21" s="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63" i="21" s="1"/>
  <c r="CL58" i="21"/>
  <c r="CL53" i="21"/>
  <c r="CR89" i="21"/>
  <c r="CR85" i="21"/>
  <c r="CR86" i="21" s="1"/>
  <c r="CR58" i="21"/>
  <c r="CR62" i="21"/>
  <c r="CR63" i="21" s="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63" i="21" s="1"/>
  <c r="DG53" i="21"/>
  <c r="DG58" i="21"/>
  <c r="DN89" i="21"/>
  <c r="DN90" i="21" s="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U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59" i="21"/>
  <c r="AD61" i="21"/>
  <c r="AD59" i="21"/>
  <c r="AK61" i="21"/>
  <c r="AQ61" i="21"/>
  <c r="AQ59" i="21"/>
  <c r="AX61" i="2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AN63" i="21"/>
  <c r="F63" i="21"/>
  <c r="AE63" i="21"/>
  <c r="AL63" i="21"/>
  <c r="AR63" i="21"/>
  <c r="BR63" i="21"/>
  <c r="BY63" i="21"/>
  <c r="CE63" i="21"/>
  <c r="DX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59" i="21"/>
  <c r="AM61" i="2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CF61" i="21"/>
  <c r="CM59" i="21"/>
  <c r="CS61" i="21"/>
  <c r="CS63" i="21" s="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63" i="21" s="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CT63" i="21"/>
  <c r="DG59" i="21"/>
  <c r="DN59" i="21"/>
  <c r="DT59" i="21"/>
  <c r="DC61" i="21"/>
  <c r="DV61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E90" i="21"/>
  <c r="X90" i="21"/>
  <c r="AX90" i="21"/>
  <c r="BK90" i="21"/>
  <c r="BQ90" i="21"/>
  <c r="L86" i="21"/>
  <c r="L90" i="21"/>
  <c r="S88" i="21"/>
  <c r="S90" i="21" s="1"/>
  <c r="Y88" i="21"/>
  <c r="Y90" i="21" s="1"/>
  <c r="Y86" i="21"/>
  <c r="AE88" i="21"/>
  <c r="AE86" i="21"/>
  <c r="AL88" i="21"/>
  <c r="AL86" i="21"/>
  <c r="AR88" i="2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86" i="21"/>
  <c r="CE88" i="2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90" i="21" s="1"/>
  <c r="DR86" i="21"/>
  <c r="DX88" i="21"/>
  <c r="DX86" i="21"/>
  <c r="G88" i="21"/>
  <c r="M88" i="21"/>
  <c r="M90" i="21" s="1"/>
  <c r="M86" i="21"/>
  <c r="T88" i="21"/>
  <c r="T86" i="21"/>
  <c r="Z88" i="21"/>
  <c r="Z86" i="21"/>
  <c r="AG88" i="21"/>
  <c r="AM88" i="21"/>
  <c r="AM90" i="21" s="1"/>
  <c r="AM86" i="21"/>
  <c r="AS88" i="21"/>
  <c r="AS90" i="21" s="1"/>
  <c r="AS86" i="21"/>
  <c r="AZ88" i="21"/>
  <c r="AZ86" i="21"/>
  <c r="BF88" i="2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DF88" i="21"/>
  <c r="DM88" i="21"/>
  <c r="DM90" i="21" s="1"/>
  <c r="DM86" i="21"/>
  <c r="DS88" i="21"/>
  <c r="DS90" i="21" s="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90" i="20" s="1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DQ63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DU90" i="20" s="1"/>
  <c r="J86" i="20"/>
  <c r="AC86" i="20"/>
  <c r="AW86" i="20"/>
  <c r="BP86" i="20"/>
  <c r="CI86" i="20"/>
  <c r="DV86" i="20"/>
  <c r="J90" i="20"/>
  <c r="BJ90" i="20"/>
  <c r="BW90" i="20"/>
  <c r="DC90" i="20"/>
  <c r="DP90" i="20"/>
  <c r="CK86" i="20"/>
  <c r="DD86" i="20"/>
  <c r="DW86" i="20"/>
  <c r="E90" i="20"/>
  <c r="X90" i="20"/>
  <c r="AD90" i="20"/>
  <c r="BQ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58" i="19"/>
  <c r="DS59" i="19" s="1"/>
  <c r="DS53" i="19"/>
  <c r="DY85" i="19"/>
  <c r="DY89" i="19"/>
  <c r="DY62" i="19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DU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DV63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DS63" i="19"/>
  <c r="DY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DQ63" i="19" s="1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N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DV90" i="19" s="1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90" i="19" s="1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90" i="19" s="1"/>
  <c r="DS86" i="19"/>
  <c r="DY88" i="19"/>
  <c r="DY90" i="19" s="1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O63" i="18" s="1"/>
  <c r="DU61" i="18"/>
  <c r="DU63" i="18" s="1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N90" i="18" s="1"/>
  <c r="DT86" i="18"/>
  <c r="DT88" i="18"/>
  <c r="DT90" i="18" s="1"/>
  <c r="DG88" i="18"/>
  <c r="DG90" i="18" s="1"/>
  <c r="I86" i="18"/>
  <c r="I88" i="18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O90" i="18" s="1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90" i="18" s="1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90" i="12" s="1"/>
  <c r="CL53" i="12"/>
  <c r="DE85" i="12"/>
  <c r="DE62" i="12"/>
  <c r="DE89" i="12"/>
  <c r="DE53" i="12"/>
  <c r="DE58" i="12"/>
  <c r="DE59" i="12" s="1"/>
  <c r="DX85" i="12"/>
  <c r="DX86" i="12" s="1"/>
  <c r="DX62" i="12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63" i="12" s="1"/>
  <c r="DN58" i="12"/>
  <c r="DN89" i="12"/>
  <c r="DT85" i="12"/>
  <c r="DT86" i="12" s="1"/>
  <c r="DT62" i="12"/>
  <c r="DT63" i="12" s="1"/>
  <c r="DT58" i="12"/>
  <c r="DT89" i="12"/>
  <c r="DT90" i="12" s="1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H90" i="12" s="1"/>
  <c r="DO85" i="12"/>
  <c r="DO86" i="12" s="1"/>
  <c r="DO62" i="12"/>
  <c r="DO58" i="12"/>
  <c r="DO89" i="12"/>
  <c r="DU85" i="12"/>
  <c r="DU86" i="12" s="1"/>
  <c r="DU62" i="12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U63" i="12"/>
  <c r="DA90" i="12"/>
  <c r="DN90" i="12"/>
  <c r="DB90" i="12"/>
  <c r="DO90" i="12"/>
  <c r="DU90" i="12"/>
  <c r="DK63" i="12"/>
  <c r="DX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DK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89" i="14"/>
  <c r="CW90" i="14" s="1"/>
  <c r="CW85" i="14"/>
  <c r="DD62" i="14"/>
  <c r="DD89" i="14"/>
  <c r="DD85" i="14"/>
  <c r="DJ62" i="14"/>
  <c r="DJ63" i="14" s="1"/>
  <c r="DJ89" i="14"/>
  <c r="DJ85" i="14"/>
  <c r="DQ62" i="14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Q63" i="14"/>
  <c r="DW63" i="14"/>
  <c r="CN63" i="14"/>
  <c r="CR89" i="14"/>
  <c r="CR90" i="14" s="1"/>
  <c r="CR85" i="14"/>
  <c r="V63" i="14"/>
  <c r="AL63" i="14"/>
  <c r="DK63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90" i="14" s="1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CN90" i="14"/>
  <c r="DO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63" i="17" s="1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63" i="17" s="1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63" i="17" s="1"/>
  <c r="X53" i="17"/>
  <c r="X58" i="17"/>
  <c r="AD89" i="17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90" i="17" s="1"/>
  <c r="AX85" i="17"/>
  <c r="AX53" i="17"/>
  <c r="AX62" i="17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90" i="17" s="1"/>
  <c r="DW53" i="17"/>
  <c r="DW62" i="17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P63" i="17" s="1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63" i="17" s="1"/>
  <c r="M59" i="17"/>
  <c r="J59" i="17"/>
  <c r="AC59" i="17"/>
  <c r="F89" i="17"/>
  <c r="F90" i="17" s="1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63" i="17" s="1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N63" i="17"/>
  <c r="BT59" i="17"/>
  <c r="BT61" i="17"/>
  <c r="BT63" i="17" s="1"/>
  <c r="CA61" i="17"/>
  <c r="CG61" i="17"/>
  <c r="CG63" i="17" s="1"/>
  <c r="CN61" i="17"/>
  <c r="CN63" i="17" s="1"/>
  <c r="CT61" i="17"/>
  <c r="DA61" i="17"/>
  <c r="DG61" i="17"/>
  <c r="DG63" i="17" s="1"/>
  <c r="DN61" i="17"/>
  <c r="DT61" i="17"/>
  <c r="DT63" i="17" s="1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BB63" i="17"/>
  <c r="BO63" i="17"/>
  <c r="BU59" i="17"/>
  <c r="CH59" i="17"/>
  <c r="CO63" i="17"/>
  <c r="DB63" i="17"/>
  <c r="DH59" i="17"/>
  <c r="DU59" i="17"/>
  <c r="AJ59" i="17"/>
  <c r="BI63" i="17"/>
  <c r="CU63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N90" i="17" s="1"/>
  <c r="DT86" i="17"/>
  <c r="DT88" i="17"/>
  <c r="DT90" i="17" s="1"/>
  <c r="E63" i="17"/>
  <c r="K63" i="17"/>
  <c r="Q63" i="17"/>
  <c r="AK63" i="17"/>
  <c r="AQ63" i="17"/>
  <c r="AX63" i="17"/>
  <c r="BD63" i="17"/>
  <c r="BX63" i="17"/>
  <c r="CD63" i="17"/>
  <c r="CK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BE63" i="17"/>
  <c r="CR63" i="17"/>
  <c r="DE63" i="17"/>
  <c r="Y59" i="17"/>
  <c r="AR59" i="17"/>
  <c r="BE59" i="17"/>
  <c r="BL59" i="17"/>
  <c r="CW59" i="17"/>
  <c r="DY59" i="17"/>
  <c r="AZ63" i="17"/>
  <c r="BF63" i="17"/>
  <c r="CM63" i="17"/>
  <c r="CS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C90" i="17" s="1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AD90" i="17"/>
  <c r="AK90" i="17"/>
  <c r="AQ90" i="17"/>
  <c r="BQ90" i="17"/>
  <c r="BX90" i="17"/>
  <c r="CD90" i="17"/>
  <c r="DJ90" i="17"/>
  <c r="DQ90" i="17"/>
  <c r="Y86" i="17"/>
  <c r="AR86" i="17"/>
  <c r="BL86" i="17"/>
  <c r="L90" i="17"/>
  <c r="S90" i="17"/>
  <c r="AR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86" i="17"/>
  <c r="DX88" i="17"/>
  <c r="DX90" i="17" s="1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90" i="16" s="1"/>
  <c r="DW62" i="16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E63" i="16" s="1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R63" i="16" s="1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63" i="16" s="1"/>
  <c r="BF59" i="16"/>
  <c r="BM59" i="16"/>
  <c r="BM61" i="16"/>
  <c r="BM63" i="16" s="1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M63" i="16" s="1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63" i="16" s="1"/>
  <c r="AH59" i="16"/>
  <c r="AU61" i="16"/>
  <c r="AU59" i="16"/>
  <c r="BA61" i="16"/>
  <c r="BA63" i="16" s="1"/>
  <c r="BA59" i="16"/>
  <c r="BG63" i="16"/>
  <c r="BN59" i="16"/>
  <c r="BN61" i="16"/>
  <c r="BT61" i="16"/>
  <c r="BT63" i="16" s="1"/>
  <c r="CG61" i="16"/>
  <c r="CG63" i="16" s="1"/>
  <c r="CG59" i="16"/>
  <c r="CN61" i="16"/>
  <c r="CN63" i="16" s="1"/>
  <c r="CN59" i="16"/>
  <c r="CT63" i="16"/>
  <c r="DA59" i="16"/>
  <c r="DA61" i="16"/>
  <c r="DG61" i="16"/>
  <c r="DG63" i="16" s="1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S63" i="16" s="1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D63" i="16" s="1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B63" i="16"/>
  <c r="DU63" i="16"/>
  <c r="DQ59" i="16"/>
  <c r="BO63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O63" i="16"/>
  <c r="DP63" i="16"/>
  <c r="DV63" i="16"/>
  <c r="BB63" i="16"/>
  <c r="CO63" i="16"/>
  <c r="I61" i="16"/>
  <c r="I63" i="16" s="1"/>
  <c r="O61" i="16"/>
  <c r="O63" i="16" s="1"/>
  <c r="V61" i="16"/>
  <c r="AB61" i="16"/>
  <c r="AB63" i="16" s="1"/>
  <c r="AI61" i="16"/>
  <c r="AO61" i="16"/>
  <c r="AO63" i="16" s="1"/>
  <c r="H90" i="16"/>
  <c r="U90" i="16"/>
  <c r="AN90" i="16"/>
  <c r="AU90" i="16"/>
  <c r="BG90" i="16"/>
  <c r="CA90" i="16"/>
  <c r="CG90" i="16"/>
  <c r="CT90" i="16"/>
  <c r="DN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B90" i="16" s="1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DU90" i="16" s="1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AW90" i="16" s="1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I90" i="16" s="1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DV90" i="16" s="1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90" i="16" s="1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M90" i="16" s="1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90" i="16" s="1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63" i="15" s="1"/>
  <c r="Z59" i="15"/>
  <c r="AG63" i="15"/>
  <c r="AM61" i="15"/>
  <c r="AS61" i="15"/>
  <c r="AS59" i="15"/>
  <c r="BF61" i="15"/>
  <c r="BF59" i="15"/>
  <c r="BM61" i="15"/>
  <c r="BM63" i="15" s="1"/>
  <c r="BM59" i="15"/>
  <c r="BS63" i="15"/>
  <c r="BZ61" i="15"/>
  <c r="BZ63" i="15" s="1"/>
  <c r="CF61" i="15"/>
  <c r="CF59" i="15"/>
  <c r="CS61" i="15"/>
  <c r="CS59" i="15"/>
  <c r="CZ61" i="15"/>
  <c r="CZ63" i="15" s="1"/>
  <c r="CZ59" i="15"/>
  <c r="DF63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G63" i="15" s="1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DT63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AO63" i="15"/>
  <c r="BB63" i="15"/>
  <c r="BI63" i="15"/>
  <c r="BU63" i="15"/>
  <c r="CB63" i="15"/>
  <c r="CO63" i="15"/>
  <c r="CU63" i="15"/>
  <c r="DH63" i="15"/>
  <c r="DO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P63" i="15" s="1"/>
  <c r="AC59" i="15"/>
  <c r="AC61" i="15"/>
  <c r="AJ59" i="15"/>
  <c r="AJ61" i="15"/>
  <c r="AJ63" i="15" s="1"/>
  <c r="AW61" i="15"/>
  <c r="AW63" i="15" s="1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E63" i="15"/>
  <c r="AR63" i="15"/>
  <c r="AY63" i="15"/>
  <c r="BL63" i="15"/>
  <c r="BR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D63" i="15"/>
  <c r="CK63" i="15"/>
  <c r="CQ63" i="15"/>
  <c r="CW63" i="15"/>
  <c r="DJ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B63" i="15"/>
  <c r="AL63" i="15"/>
  <c r="AV63" i="15"/>
  <c r="BE63" i="15"/>
  <c r="BO63" i="15"/>
  <c r="BY63" i="15"/>
  <c r="CH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90" i="15" s="1"/>
  <c r="DD86" i="15"/>
  <c r="DJ88" i="15"/>
  <c r="DJ90" i="15" s="1"/>
  <c r="DJ86" i="15"/>
  <c r="DQ90" i="15"/>
  <c r="DW90" i="15"/>
  <c r="F86" i="15"/>
  <c r="BT90" i="15"/>
  <c r="F90" i="15"/>
  <c r="L88" i="15"/>
  <c r="L90" i="15" s="1"/>
  <c r="L86" i="15"/>
  <c r="S88" i="15"/>
  <c r="S90" i="15" s="1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90" i="15" s="1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90" i="15" s="1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90" i="15" s="1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90" i="15" s="1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90" i="15" s="1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90" i="15" s="1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H90" i="15" s="1"/>
  <c r="AU88" i="15"/>
  <c r="AU90" i="15" s="1"/>
  <c r="CG88" i="15"/>
  <c r="CG90" i="15" s="1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I90" i="15" s="1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BU90" i="15" s="1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J90" i="15" s="1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J90" i="15" s="1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P90" i="15" s="1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X90" i="12" s="1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O63" i="24" l="1"/>
  <c r="DM90" i="24"/>
  <c r="DT90" i="23"/>
  <c r="CV90" i="24"/>
  <c r="CP90" i="24"/>
  <c r="AO90" i="24"/>
  <c r="CA90" i="24"/>
  <c r="BZ90" i="24"/>
  <c r="CI63" i="24"/>
  <c r="CU63" i="24"/>
  <c r="CT63" i="17"/>
  <c r="N90" i="17"/>
  <c r="AZ90" i="21"/>
  <c r="X63" i="21"/>
  <c r="AQ63" i="21"/>
  <c r="AG63" i="21"/>
  <c r="CT90" i="21"/>
  <c r="AL90" i="21"/>
  <c r="BY90" i="21"/>
  <c r="BO63" i="20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62" i="24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CS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85" i="24"/>
  <c r="AE86" i="24" s="1"/>
  <c r="AE62" i="24"/>
  <c r="AE63" i="24" s="1"/>
  <c r="AE58" i="24"/>
  <c r="AE59" i="24" s="1"/>
  <c r="AE53" i="24"/>
  <c r="DT90" i="24"/>
  <c r="BW90" i="24"/>
  <c r="AE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Z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Y6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BD6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BW6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AB90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L63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AW6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DP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Q6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I90" i="21"/>
  <c r="DI90" i="21"/>
  <c r="BC90" i="21"/>
  <c r="P90" i="21"/>
  <c r="BP63" i="21"/>
  <c r="AW63" i="21"/>
  <c r="AC63" i="21"/>
  <c r="J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90" i="20" s="1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63" i="19" s="1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63" i="18" s="1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DM90" i="18"/>
  <c r="BZ90" i="18"/>
  <c r="BF90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DY90" i="16" s="1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90" i="12" s="1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63" i="12" s="1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I90" i="14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63" i="14" s="1"/>
  <c r="DI89" i="14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BS63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<sst xmlns="http://schemas.openxmlformats.org/spreadsheetml/2006/main" count="1183" uniqueCount="78">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</sst>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zoomScale="75" zoomScaleNormal="7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54">$E$12</f>
        <v>10</v>
      </c>
      <c r="H12" s="87">
        <f t="shared" si="54"/>
        <v>10</v>
      </c>
      <c r="I12" s="87">
        <f t="shared" si="54"/>
        <v>10</v>
      </c>
      <c r="J12" s="87">
        <f t="shared" si="54"/>
        <v>10</v>
      </c>
      <c r="K12" s="87">
        <f t="shared" si="54"/>
        <v>10</v>
      </c>
      <c r="L12" s="87">
        <f t="shared" si="54"/>
        <v>10</v>
      </c>
      <c r="M12" s="87">
        <f t="shared" si="54"/>
        <v>10</v>
      </c>
      <c r="N12" s="87">
        <f t="shared" si="54"/>
        <v>10</v>
      </c>
      <c r="O12" s="87">
        <f t="shared" si="54"/>
        <v>10</v>
      </c>
      <c r="P12" s="87">
        <f t="shared" si="54"/>
        <v>10</v>
      </c>
      <c r="Q12" s="87">
        <f t="shared" si="54"/>
        <v>10</v>
      </c>
      <c r="R12" s="88"/>
      <c r="S12" s="87">
        <f t="shared" si="54"/>
        <v>10</v>
      </c>
      <c r="T12" s="87">
        <f t="shared" si="54"/>
        <v>10</v>
      </c>
      <c r="U12" s="87">
        <f t="shared" si="54"/>
        <v>10</v>
      </c>
      <c r="V12" s="87">
        <f t="shared" si="54"/>
        <v>10</v>
      </c>
      <c r="W12" s="87">
        <f t="shared" si="54"/>
        <v>10</v>
      </c>
      <c r="X12" s="87">
        <f t="shared" si="54"/>
        <v>10</v>
      </c>
      <c r="Y12" s="87">
        <f t="shared" si="54"/>
        <v>10</v>
      </c>
      <c r="Z12" s="87">
        <f t="shared" si="54"/>
        <v>10</v>
      </c>
      <c r="AA12" s="87">
        <f t="shared" si="54"/>
        <v>10</v>
      </c>
      <c r="AB12" s="87">
        <f t="shared" si="54"/>
        <v>10</v>
      </c>
      <c r="AC12" s="87">
        <f t="shared" si="54"/>
        <v>10</v>
      </c>
      <c r="AD12" s="87">
        <f t="shared" si="54"/>
        <v>10</v>
      </c>
      <c r="AE12" s="87">
        <f t="shared" si="54"/>
        <v>10</v>
      </c>
      <c r="AF12" s="88"/>
      <c r="AG12" s="87">
        <f t="shared" si="54"/>
        <v>10</v>
      </c>
      <c r="AH12" s="87">
        <f t="shared" si="54"/>
        <v>10</v>
      </c>
      <c r="AI12" s="87">
        <f t="shared" si="54"/>
        <v>10</v>
      </c>
      <c r="AJ12" s="87">
        <f t="shared" si="54"/>
        <v>10</v>
      </c>
      <c r="AK12" s="87">
        <f t="shared" si="54"/>
        <v>10</v>
      </c>
      <c r="AL12" s="87">
        <f t="shared" si="54"/>
        <v>10</v>
      </c>
      <c r="AM12" s="87">
        <f t="shared" si="54"/>
        <v>10</v>
      </c>
      <c r="AN12" s="87">
        <f t="shared" si="54"/>
        <v>10</v>
      </c>
      <c r="AO12" s="87">
        <f t="shared" si="54"/>
        <v>10</v>
      </c>
      <c r="AP12" s="87">
        <f t="shared" si="54"/>
        <v>10</v>
      </c>
      <c r="AQ12" s="87">
        <f t="shared" si="54"/>
        <v>10</v>
      </c>
      <c r="AR12" s="87">
        <f t="shared" si="54"/>
        <v>10</v>
      </c>
      <c r="AS12" s="87">
        <f t="shared" si="54"/>
        <v>10</v>
      </c>
      <c r="AT12" s="88"/>
      <c r="AU12" s="87">
        <f t="shared" si="54"/>
        <v>10</v>
      </c>
      <c r="AV12" s="87">
        <f t="shared" si="54"/>
        <v>10</v>
      </c>
      <c r="AW12" s="87">
        <f t="shared" si="54"/>
        <v>10</v>
      </c>
      <c r="AX12" s="87">
        <f t="shared" si="54"/>
        <v>10</v>
      </c>
      <c r="AY12" s="87">
        <f t="shared" si="54"/>
        <v>10</v>
      </c>
      <c r="AZ12" s="87">
        <f t="shared" si="54"/>
        <v>10</v>
      </c>
      <c r="BA12" s="87">
        <f t="shared" si="54"/>
        <v>10</v>
      </c>
      <c r="BB12" s="87">
        <f t="shared" si="54"/>
        <v>10</v>
      </c>
      <c r="BC12" s="87">
        <f t="shared" si="54"/>
        <v>10</v>
      </c>
      <c r="BD12" s="87">
        <f t="shared" si="54"/>
        <v>10</v>
      </c>
      <c r="BE12" s="87">
        <f t="shared" si="54"/>
        <v>10</v>
      </c>
      <c r="BF12" s="87">
        <f t="shared" si="54"/>
        <v>10</v>
      </c>
      <c r="BG12" s="87">
        <f t="shared" si="54"/>
        <v>10</v>
      </c>
      <c r="BH12" s="88"/>
      <c r="BI12" s="87">
        <f t="shared" si="54"/>
        <v>10</v>
      </c>
      <c r="BJ12" s="87">
        <f t="shared" si="54"/>
        <v>10</v>
      </c>
      <c r="BK12" s="87">
        <f t="shared" si="54"/>
        <v>10</v>
      </c>
      <c r="BL12" s="87">
        <f t="shared" si="54"/>
        <v>10</v>
      </c>
      <c r="BM12" s="87">
        <f t="shared" si="54"/>
        <v>10</v>
      </c>
      <c r="BN12" s="87">
        <f t="shared" si="54"/>
        <v>10</v>
      </c>
      <c r="BO12" s="87">
        <f t="shared" si="54"/>
        <v>10</v>
      </c>
      <c r="BP12" s="87">
        <f t="shared" si="54"/>
        <v>10</v>
      </c>
      <c r="BQ12" s="87">
        <f t="shared" si="54"/>
        <v>10</v>
      </c>
      <c r="BR12" s="87">
        <f t="shared" si="54"/>
        <v>10</v>
      </c>
      <c r="BS12" s="87">
        <f t="shared" ref="BS12:BU12" si="55">$E$12</f>
        <v>10</v>
      </c>
      <c r="BT12" s="87">
        <f t="shared" si="55"/>
        <v>10</v>
      </c>
      <c r="BU12" s="87">
        <f t="shared" si="55"/>
        <v>10</v>
      </c>
      <c r="BV12" s="88"/>
      <c r="BW12" s="87">
        <f t="shared" ref="BW12:CI12" si="56">$E$12</f>
        <v>10</v>
      </c>
      <c r="BX12" s="87">
        <f t="shared" si="56"/>
        <v>10</v>
      </c>
      <c r="BY12" s="87">
        <f t="shared" si="56"/>
        <v>10</v>
      </c>
      <c r="BZ12" s="87">
        <f t="shared" si="56"/>
        <v>10</v>
      </c>
      <c r="CA12" s="87">
        <f t="shared" si="56"/>
        <v>10</v>
      </c>
      <c r="CB12" s="87">
        <f t="shared" si="56"/>
        <v>10</v>
      </c>
      <c r="CC12" s="87">
        <f t="shared" si="56"/>
        <v>10</v>
      </c>
      <c r="CD12" s="87">
        <f t="shared" si="56"/>
        <v>10</v>
      </c>
      <c r="CE12" s="87">
        <f t="shared" si="56"/>
        <v>10</v>
      </c>
      <c r="CF12" s="87">
        <f t="shared" si="56"/>
        <v>10</v>
      </c>
      <c r="CG12" s="87">
        <f t="shared" si="56"/>
        <v>10</v>
      </c>
      <c r="CH12" s="87">
        <f t="shared" si="56"/>
        <v>10</v>
      </c>
      <c r="CI12" s="87">
        <f t="shared" si="56"/>
        <v>10</v>
      </c>
      <c r="CJ12" s="88"/>
      <c r="CK12" s="87">
        <f t="shared" ref="CK12:CW12" si="57">$E$12</f>
        <v>10</v>
      </c>
      <c r="CL12" s="87">
        <f t="shared" si="57"/>
        <v>10</v>
      </c>
      <c r="CM12" s="87">
        <f t="shared" si="57"/>
        <v>10</v>
      </c>
      <c r="CN12" s="87">
        <f t="shared" si="57"/>
        <v>10</v>
      </c>
      <c r="CO12" s="87">
        <f t="shared" si="57"/>
        <v>10</v>
      </c>
      <c r="CP12" s="87">
        <f t="shared" si="57"/>
        <v>10</v>
      </c>
      <c r="CQ12" s="87">
        <f t="shared" si="57"/>
        <v>10</v>
      </c>
      <c r="CR12" s="87">
        <f t="shared" si="57"/>
        <v>10</v>
      </c>
      <c r="CS12" s="87">
        <f t="shared" si="57"/>
        <v>10</v>
      </c>
      <c r="CT12" s="87">
        <f t="shared" si="57"/>
        <v>10</v>
      </c>
      <c r="CU12" s="87">
        <f t="shared" si="57"/>
        <v>10</v>
      </c>
      <c r="CV12" s="87">
        <f t="shared" si="57"/>
        <v>10</v>
      </c>
      <c r="CW12" s="87">
        <f t="shared" si="57"/>
        <v>10</v>
      </c>
      <c r="CX12" s="88"/>
      <c r="CY12" s="87">
        <f t="shared" ref="CY12:DK12" si="58">$E$12</f>
        <v>10</v>
      </c>
      <c r="CZ12" s="87">
        <f t="shared" si="58"/>
        <v>10</v>
      </c>
      <c r="DA12" s="87">
        <f t="shared" si="58"/>
        <v>10</v>
      </c>
      <c r="DB12" s="87">
        <f t="shared" si="58"/>
        <v>10</v>
      </c>
      <c r="DC12" s="87">
        <f t="shared" si="58"/>
        <v>10</v>
      </c>
      <c r="DD12" s="87">
        <f t="shared" si="58"/>
        <v>10</v>
      </c>
      <c r="DE12" s="87">
        <f t="shared" si="58"/>
        <v>10</v>
      </c>
      <c r="DF12" s="87">
        <f t="shared" si="58"/>
        <v>10</v>
      </c>
      <c r="DG12" s="87">
        <f t="shared" si="58"/>
        <v>10</v>
      </c>
      <c r="DH12" s="87">
        <f t="shared" si="58"/>
        <v>10</v>
      </c>
      <c r="DI12" s="87">
        <f t="shared" si="58"/>
        <v>10</v>
      </c>
      <c r="DJ12" s="87">
        <f t="shared" si="58"/>
        <v>10</v>
      </c>
      <c r="DK12" s="87">
        <f t="shared" si="58"/>
        <v>10</v>
      </c>
      <c r="DL12" s="88"/>
      <c r="DM12" s="87">
        <f t="shared" ref="DM12:DY12" si="59">$E$12</f>
        <v>10</v>
      </c>
      <c r="DN12" s="87">
        <f t="shared" si="59"/>
        <v>10</v>
      </c>
      <c r="DO12" s="87">
        <f t="shared" si="59"/>
        <v>10</v>
      </c>
      <c r="DP12" s="87">
        <f t="shared" si="59"/>
        <v>10</v>
      </c>
      <c r="DQ12" s="87">
        <f t="shared" si="59"/>
        <v>10</v>
      </c>
      <c r="DR12" s="87">
        <f t="shared" si="59"/>
        <v>10</v>
      </c>
      <c r="DS12" s="87">
        <f t="shared" si="59"/>
        <v>10</v>
      </c>
      <c r="DT12" s="87">
        <f t="shared" si="59"/>
        <v>10</v>
      </c>
      <c r="DU12" s="87">
        <f t="shared" si="59"/>
        <v>10</v>
      </c>
      <c r="DV12" s="87">
        <f t="shared" si="59"/>
        <v>10</v>
      </c>
      <c r="DW12" s="87">
        <f t="shared" si="59"/>
        <v>10</v>
      </c>
      <c r="DX12" s="87">
        <f t="shared" si="59"/>
        <v>10</v>
      </c>
      <c r="DY12" s="87">
        <f t="shared" si="59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3.6523544174899998</v>
      </c>
      <c r="F15" s="17">
        <v>3.5659358126699998</v>
      </c>
      <c r="G15" s="17">
        <v>3.3634331024200002</v>
      </c>
      <c r="H15" s="17">
        <v>2.9276319237499999</v>
      </c>
      <c r="I15" s="17">
        <v>2.0871204241500001</v>
      </c>
      <c r="J15" s="17">
        <v>0.88803007925699995</v>
      </c>
      <c r="K15" s="17">
        <v>0.69362125359399995</v>
      </c>
      <c r="L15" s="17">
        <v>0.69302957823300004</v>
      </c>
      <c r="M15" s="17">
        <v>0.69171700639800004</v>
      </c>
      <c r="N15" s="17">
        <v>0.689366049787</v>
      </c>
      <c r="O15" s="17">
        <v>0.68552208137699999</v>
      </c>
      <c r="P15" s="17">
        <v>0.67955155673900003</v>
      </c>
      <c r="Q15" s="17">
        <v>0.67059369156500004</v>
      </c>
      <c r="R15" s="81"/>
      <c r="S15" s="17">
        <v>3.6502003807099999</v>
      </c>
      <c r="T15" s="17">
        <v>3.5600884503899999</v>
      </c>
      <c r="U15" s="17">
        <v>3.3485912271</v>
      </c>
      <c r="V15" s="17">
        <v>2.8917560475499999</v>
      </c>
      <c r="W15" s="17">
        <v>2.0045678796400002</v>
      </c>
      <c r="X15" s="17">
        <v>0.78150063606700004</v>
      </c>
      <c r="Y15" s="17">
        <v>0.68698292855400001</v>
      </c>
      <c r="Z15" s="17">
        <v>0.68557090649899999</v>
      </c>
      <c r="AA15" s="17">
        <v>0.68317448435600003</v>
      </c>
      <c r="AB15" s="17">
        <v>0.67940564434200001</v>
      </c>
      <c r="AC15" s="17">
        <v>0.67374245666200006</v>
      </c>
      <c r="AD15" s="17">
        <v>0.66548608568300005</v>
      </c>
      <c r="AE15" s="17">
        <v>0.65371686568099996</v>
      </c>
      <c r="AF15" s="81"/>
      <c r="AG15" s="17">
        <v>3.6523555516199999</v>
      </c>
      <c r="AH15" s="17">
        <v>3.5658080515199999</v>
      </c>
      <c r="AI15" s="17">
        <v>3.3623401666200001</v>
      </c>
      <c r="AJ15" s="17">
        <v>2.9209998112600002</v>
      </c>
      <c r="AK15" s="17">
        <v>2.0536369626800002</v>
      </c>
      <c r="AL15" s="17">
        <v>0.80098837545699997</v>
      </c>
      <c r="AM15" s="17">
        <v>0.67993449827999997</v>
      </c>
      <c r="AN15" s="17">
        <v>0.67673246751000005</v>
      </c>
      <c r="AO15" s="17">
        <v>0.67219431946599995</v>
      </c>
      <c r="AP15" s="17">
        <v>0.66585192401399995</v>
      </c>
      <c r="AQ15" s="17">
        <v>0.65712620084200002</v>
      </c>
      <c r="AR15" s="17">
        <v>0.64528983770600001</v>
      </c>
      <c r="AS15" s="17">
        <v>0.62942093164799995</v>
      </c>
      <c r="AT15" s="81"/>
      <c r="AU15" s="17">
        <v>3.6549697960600001</v>
      </c>
      <c r="AV15" s="17">
        <v>3.5727751831300001</v>
      </c>
      <c r="AW15" s="17">
        <v>3.3792679889500001</v>
      </c>
      <c r="AX15" s="17">
        <v>2.9580227837500002</v>
      </c>
      <c r="AY15" s="17">
        <v>2.1213394239499999</v>
      </c>
      <c r="AZ15" s="17">
        <v>0.84711560794600005</v>
      </c>
      <c r="BA15" s="17">
        <v>0.67228287202799997</v>
      </c>
      <c r="BB15" s="17">
        <v>0.66640962905599999</v>
      </c>
      <c r="BC15" s="17">
        <v>0.65873464212300004</v>
      </c>
      <c r="BD15" s="17">
        <v>0.64868454851400004</v>
      </c>
      <c r="BE15" s="17">
        <v>0.63561242002499996</v>
      </c>
      <c r="BF15" s="17">
        <v>0.61876790128400005</v>
      </c>
      <c r="BG15" s="17">
        <v>0.59725804784400005</v>
      </c>
      <c r="BH15" s="81"/>
      <c r="BI15" s="17">
        <v>3.6574189114900002</v>
      </c>
      <c r="BJ15" s="17">
        <v>3.57931037055</v>
      </c>
      <c r="BK15" s="17">
        <v>3.39519921087</v>
      </c>
      <c r="BL15" s="17">
        <v>2.9931804225300001</v>
      </c>
      <c r="BM15" s="17">
        <v>2.1875228675699998</v>
      </c>
      <c r="BN15" s="17">
        <v>0.90284966103800002</v>
      </c>
      <c r="BO15" s="17">
        <v>0.66388289074200002</v>
      </c>
      <c r="BP15" s="17">
        <v>0.65451573498100002</v>
      </c>
      <c r="BQ15" s="17">
        <v>0.64279405524300004</v>
      </c>
      <c r="BR15" s="17">
        <v>0.62802574644999998</v>
      </c>
      <c r="BS15" s="17">
        <v>0.60950392990199997</v>
      </c>
      <c r="BT15" s="17">
        <v>0.58648163017499999</v>
      </c>
      <c r="BU15" s="17">
        <v>0.55817267347199995</v>
      </c>
      <c r="BV15" s="81"/>
      <c r="BW15" s="17">
        <v>3.6596018957399998</v>
      </c>
      <c r="BX15" s="17">
        <v>3.5851387895800002</v>
      </c>
      <c r="BY15" s="17">
        <v>3.4094314779300001</v>
      </c>
      <c r="BZ15" s="17">
        <v>3.0247408666200002</v>
      </c>
      <c r="CA15" s="17">
        <v>2.2479342670800002</v>
      </c>
      <c r="CB15" s="17">
        <v>0.96129214263499996</v>
      </c>
      <c r="CC15" s="17">
        <v>0.65467147112699997</v>
      </c>
      <c r="CD15" s="17">
        <v>0.64104302284699999</v>
      </c>
      <c r="CE15" s="17">
        <v>0.62446055963900005</v>
      </c>
      <c r="CF15" s="17">
        <v>0.60411836782499995</v>
      </c>
      <c r="CG15" s="17">
        <v>0.57928164698999995</v>
      </c>
      <c r="CH15" s="17">
        <v>0.54927720250400003</v>
      </c>
      <c r="CI15" s="17">
        <v>0.51351183670599998</v>
      </c>
      <c r="CJ15" s="81"/>
      <c r="CK15" s="17">
        <v>3.6615291287499998</v>
      </c>
      <c r="CL15" s="17">
        <v>3.5902858373600002</v>
      </c>
      <c r="CM15" s="17">
        <v>3.42201219744</v>
      </c>
      <c r="CN15" s="17">
        <v>3.0527237074500002</v>
      </c>
      <c r="CO15" s="17">
        <v>2.3020979021099999</v>
      </c>
      <c r="CP15" s="17">
        <v>1.0190957536900001</v>
      </c>
      <c r="CQ15" s="17">
        <v>0.64463177645000003</v>
      </c>
      <c r="CR15" s="17">
        <v>0.62603446079500003</v>
      </c>
      <c r="CS15" s="17">
        <v>0.60388461344699995</v>
      </c>
      <c r="CT15" s="17">
        <v>0.57728903203500004</v>
      </c>
      <c r="CU15" s="17">
        <v>0.54554748930899999</v>
      </c>
      <c r="CV15" s="17">
        <v>0.50815767173899995</v>
      </c>
      <c r="CW15" s="17">
        <v>0.46485180015299998</v>
      </c>
      <c r="CX15" s="81"/>
      <c r="CY15" s="17">
        <v>3.6632337525200001</v>
      </c>
      <c r="CZ15" s="17">
        <v>3.5948388802900002</v>
      </c>
      <c r="DA15" s="17">
        <v>3.4331473727300001</v>
      </c>
      <c r="DB15" s="17">
        <v>3.0775411797299999</v>
      </c>
      <c r="DC15" s="17">
        <v>2.35051659841</v>
      </c>
      <c r="DD15" s="17">
        <v>1.0746339701000001</v>
      </c>
      <c r="DE15" s="17">
        <v>0.633773128114</v>
      </c>
      <c r="DF15" s="17">
        <v>0.609566071298</v>
      </c>
      <c r="DG15" s="17">
        <v>0.58126165621400006</v>
      </c>
      <c r="DH15" s="17">
        <v>0.54792707786399997</v>
      </c>
      <c r="DI15" s="17">
        <v>0.50898398503700004</v>
      </c>
      <c r="DJ15" s="17">
        <v>0.464226087442</v>
      </c>
      <c r="DK15" s="17">
        <v>0.41386785302599999</v>
      </c>
      <c r="DL15" s="81"/>
      <c r="DM15" s="17">
        <v>3.6647497173499999</v>
      </c>
      <c r="DN15" s="17">
        <v>3.5988879981099999</v>
      </c>
      <c r="DO15" s="17">
        <v>3.4430531075499999</v>
      </c>
      <c r="DP15" s="17">
        <v>3.0996482256300002</v>
      </c>
      <c r="DQ15" s="17">
        <v>2.3938975937400002</v>
      </c>
      <c r="DR15" s="17">
        <v>1.12717400935</v>
      </c>
      <c r="DS15" s="17">
        <v>0.62212037772600004</v>
      </c>
      <c r="DT15" s="17">
        <v>0.59173685286599997</v>
      </c>
      <c r="DU15" s="17">
        <v>0.55682089469700002</v>
      </c>
      <c r="DV15" s="17">
        <v>0.516468285922</v>
      </c>
      <c r="DW15" s="17">
        <v>0.47033097668700002</v>
      </c>
      <c r="DX15" s="17">
        <v>0.41863810247400002</v>
      </c>
      <c r="DY15" s="17">
        <v>0.36223465069600003</v>
      </c>
    </row>
    <row r="16" spans="2:129" ht="15.75" x14ac:dyDescent="0.3">
      <c r="B16" s="36"/>
      <c r="C16" s="28" t="s">
        <v>14</v>
      </c>
      <c r="D16" s="5"/>
      <c r="E16" s="17">
        <v>6.1887863517400001</v>
      </c>
      <c r="F16" s="17">
        <v>6.0078928623700003</v>
      </c>
      <c r="G16" s="17">
        <v>5.5841009341000003</v>
      </c>
      <c r="H16" s="17">
        <v>4.6722952818500003</v>
      </c>
      <c r="I16" s="17">
        <v>2.9142035068499998</v>
      </c>
      <c r="J16" s="17">
        <v>0.40644163264200001</v>
      </c>
      <c r="K16" s="18">
        <v>3.166312E-6</v>
      </c>
      <c r="L16" s="18">
        <v>4.3771120000000003E-6</v>
      </c>
      <c r="M16" s="18">
        <v>5.9252020000000001E-6</v>
      </c>
      <c r="N16" s="18">
        <v>7.8689220000000003E-6</v>
      </c>
      <c r="O16" s="18">
        <v>1.0268952999999999E-5</v>
      </c>
      <c r="P16" s="18">
        <v>1.318658E-5</v>
      </c>
      <c r="Q16" s="18">
        <v>1.6680918000000001E-5</v>
      </c>
      <c r="R16" s="81"/>
      <c r="S16" s="17">
        <v>6.1843837002299997</v>
      </c>
      <c r="T16" s="17">
        <v>5.9960058016</v>
      </c>
      <c r="U16" s="17">
        <v>5.5540662084800001</v>
      </c>
      <c r="V16" s="17">
        <v>4.5999285095799998</v>
      </c>
      <c r="W16" s="18">
        <v>2.7479327546999999</v>
      </c>
      <c r="X16" s="18">
        <v>0.195835289105</v>
      </c>
      <c r="Y16" s="18">
        <v>1.2624616999999999E-5</v>
      </c>
      <c r="Z16" s="18">
        <v>1.7426489E-5</v>
      </c>
      <c r="AA16" s="18">
        <v>2.3547324E-5</v>
      </c>
      <c r="AB16" s="18">
        <v>3.1202243999999998E-5</v>
      </c>
      <c r="AC16" s="18">
        <v>4.0606855999999999E-5</v>
      </c>
      <c r="AD16" s="18">
        <v>5.1966648999999999E-5</v>
      </c>
      <c r="AE16" s="17">
        <v>6.5460725999999999E-5</v>
      </c>
      <c r="AF16" s="81"/>
      <c r="AG16" s="17">
        <v>6.1889901061500003</v>
      </c>
      <c r="AH16" s="17">
        <v>6.00826595889</v>
      </c>
      <c r="AI16" s="17">
        <v>5.5836433399300001</v>
      </c>
      <c r="AJ16" s="17">
        <v>4.6632065497699999</v>
      </c>
      <c r="AK16" s="18">
        <v>2.8557104795999999</v>
      </c>
      <c r="AL16" s="18">
        <v>0.24769118696</v>
      </c>
      <c r="AM16" s="18">
        <v>2.8266463E-5</v>
      </c>
      <c r="AN16" s="18">
        <v>3.8918356999999999E-5</v>
      </c>
      <c r="AO16" s="18">
        <v>5.2425992000000001E-5</v>
      </c>
      <c r="AP16" s="18">
        <v>6.9206967E-5</v>
      </c>
      <c r="AQ16" s="17">
        <v>8.9649128999999995E-5</v>
      </c>
      <c r="AR16" s="17">
        <v>1.14075776E-4</v>
      </c>
      <c r="AS16" s="17">
        <v>1.4269498400000001E-4</v>
      </c>
      <c r="AT16" s="81"/>
      <c r="AU16" s="17">
        <v>6.1945339102899997</v>
      </c>
      <c r="AV16" s="17">
        <v>6.0230633021599997</v>
      </c>
      <c r="AW16" s="17">
        <v>5.6196719147899996</v>
      </c>
      <c r="AX16" s="17">
        <v>4.7422844210899999</v>
      </c>
      <c r="AY16" s="18">
        <v>3.0015320124999998</v>
      </c>
      <c r="AZ16" s="18">
        <v>0.35455660527100002</v>
      </c>
      <c r="BA16" s="18">
        <v>4.9923519000000003E-5</v>
      </c>
      <c r="BB16" s="18">
        <v>6.8485417000000007E-5</v>
      </c>
      <c r="BC16" s="17">
        <v>9.1849351999999997E-5</v>
      </c>
      <c r="BD16" s="17">
        <v>1.20597318E-4</v>
      </c>
      <c r="BE16" s="17">
        <v>1.5518721800000001E-4</v>
      </c>
      <c r="BF16" s="17">
        <v>1.9586888000000001E-4</v>
      </c>
      <c r="BG16" s="17">
        <v>2.42568143E-4</v>
      </c>
      <c r="BH16" s="81"/>
      <c r="BI16" s="17">
        <v>6.1997155311499998</v>
      </c>
      <c r="BJ16" s="17">
        <v>6.0369086905799998</v>
      </c>
      <c r="BK16" s="17">
        <v>5.6534929100599998</v>
      </c>
      <c r="BL16" s="17">
        <v>4.8171876413100003</v>
      </c>
      <c r="BM16" s="18">
        <v>3.14367811273</v>
      </c>
      <c r="BN16" s="18">
        <v>0.481240644652</v>
      </c>
      <c r="BO16" s="17">
        <v>7.7371235999999994E-5</v>
      </c>
      <c r="BP16" s="17">
        <v>1.0562944599999999E-4</v>
      </c>
      <c r="BQ16" s="17">
        <v>1.4084907000000001E-4</v>
      </c>
      <c r="BR16" s="17">
        <v>1.8363063500000001E-4</v>
      </c>
      <c r="BS16" s="17">
        <v>2.3425199900000001E-4</v>
      </c>
      <c r="BT16" s="17">
        <v>2.9250570599999998E-4</v>
      </c>
      <c r="BU16" s="17">
        <v>3.5748671199999999E-4</v>
      </c>
      <c r="BV16" s="81"/>
      <c r="BW16" s="17">
        <v>6.2043291181100004</v>
      </c>
      <c r="BX16" s="17">
        <v>6.0492445983599996</v>
      </c>
      <c r="BY16" s="17">
        <v>5.6836855778800004</v>
      </c>
      <c r="BZ16" s="17">
        <v>4.8844129478399996</v>
      </c>
      <c r="CA16" s="17">
        <v>3.2735036774999999</v>
      </c>
      <c r="CB16" s="17">
        <v>0.61357991835400005</v>
      </c>
      <c r="CC16" s="17">
        <v>1.1033280900000001E-4</v>
      </c>
      <c r="CD16" s="17">
        <v>1.4973002099999999E-4</v>
      </c>
      <c r="CE16" s="17">
        <v>1.9822184199999999E-4</v>
      </c>
      <c r="CF16" s="17">
        <v>2.5615963100000002E-4</v>
      </c>
      <c r="CG16" s="17">
        <v>3.23234851E-4</v>
      </c>
      <c r="CH16" s="17">
        <v>3.98215338E-4</v>
      </c>
      <c r="CI16" s="17">
        <v>4.7863448499999998E-4</v>
      </c>
      <c r="CJ16" s="81"/>
      <c r="CK16" s="17">
        <v>6.2084000072099998</v>
      </c>
      <c r="CL16" s="17">
        <v>6.0601350364700002</v>
      </c>
      <c r="CM16" s="17">
        <v>5.7103781103199998</v>
      </c>
      <c r="CN16" s="17">
        <v>4.9440704356199996</v>
      </c>
      <c r="CO16" s="17">
        <v>3.3901564548700001</v>
      </c>
      <c r="CP16" s="17">
        <v>0.74473503484100001</v>
      </c>
      <c r="CQ16" s="17">
        <v>1.48483118E-4</v>
      </c>
      <c r="CR16" s="17">
        <v>2.00054847E-4</v>
      </c>
      <c r="CS16" s="17">
        <v>2.6255668099999999E-4</v>
      </c>
      <c r="CT16" s="17">
        <v>3.3569995899999998E-4</v>
      </c>
      <c r="CU16" s="17">
        <v>4.18043488E-4</v>
      </c>
      <c r="CV16" s="17">
        <v>5.0663720099999995E-4</v>
      </c>
      <c r="CW16" s="17">
        <v>5.9666895800000003E-4</v>
      </c>
      <c r="CX16" s="81"/>
      <c r="CY16" s="17">
        <v>6.2119998965100001</v>
      </c>
      <c r="CZ16" s="17">
        <v>6.0697696357400002</v>
      </c>
      <c r="DA16" s="17">
        <v>5.7340192306800004</v>
      </c>
      <c r="DB16" s="17">
        <v>4.99706372113</v>
      </c>
      <c r="DC16" s="17">
        <v>3.4947720603299999</v>
      </c>
      <c r="DD16" s="17">
        <v>0.87140329097500002</v>
      </c>
      <c r="DE16" s="17">
        <v>1.9145258700000001E-4</v>
      </c>
      <c r="DF16" s="17">
        <v>2.5577154999999999E-4</v>
      </c>
      <c r="DG16" s="17">
        <v>3.32267711E-4</v>
      </c>
      <c r="DH16" s="17">
        <v>4.19512972E-4</v>
      </c>
      <c r="DI16" s="17">
        <v>5.1429378599999998E-4</v>
      </c>
      <c r="DJ16" s="17">
        <v>6.1122679700000005E-4</v>
      </c>
      <c r="DK16" s="17">
        <v>7.0252231199999997E-4</v>
      </c>
      <c r="DL16" s="81"/>
      <c r="DM16" s="17">
        <v>6.2152013854900003</v>
      </c>
      <c r="DN16" s="17">
        <v>6.0783412977299998</v>
      </c>
      <c r="DO16" s="17">
        <v>5.7550722901600002</v>
      </c>
      <c r="DP16" s="17">
        <v>5.0443700444199999</v>
      </c>
      <c r="DQ16" s="17">
        <v>3.5888805940499999</v>
      </c>
      <c r="DR16" s="17">
        <v>0.99211263847300002</v>
      </c>
      <c r="DS16" s="17">
        <v>2.3883099100000001E-4</v>
      </c>
      <c r="DT16" s="17">
        <v>3.1596092000000001E-4</v>
      </c>
      <c r="DU16" s="17">
        <v>4.0563226299999999E-4</v>
      </c>
      <c r="DV16" s="17">
        <v>5.0470109800000002E-4</v>
      </c>
      <c r="DW16" s="17">
        <v>6.0752392599999999E-4</v>
      </c>
      <c r="DX16" s="17">
        <v>7.05702598E-4</v>
      </c>
      <c r="DY16" s="17">
        <v>7.88237844E-4</v>
      </c>
    </row>
    <row r="17" spans="2:129" ht="15.75" x14ac:dyDescent="0.3">
      <c r="B17" s="39"/>
      <c r="C17" s="28" t="s">
        <v>16</v>
      </c>
      <c r="D17" s="5"/>
      <c r="E17" s="17">
        <v>5.1348557444999998E-2</v>
      </c>
      <c r="F17" s="17">
        <v>0.137764620734</v>
      </c>
      <c r="G17" s="17">
        <v>0.34025743509900003</v>
      </c>
      <c r="H17" s="17">
        <v>0.77602333823799996</v>
      </c>
      <c r="I17" s="17">
        <v>1.6164176560100001</v>
      </c>
      <c r="J17" s="17">
        <v>2.8151791448400001</v>
      </c>
      <c r="K17" s="17">
        <v>3.0091055040699999</v>
      </c>
      <c r="L17" s="17">
        <v>3.0091374310700001</v>
      </c>
      <c r="M17" s="17">
        <v>3.00977809845</v>
      </c>
      <c r="N17" s="17">
        <v>3.0113136651799999</v>
      </c>
      <c r="O17" s="17">
        <v>3.0141691923499998</v>
      </c>
      <c r="P17" s="17">
        <v>3.0189500117999999</v>
      </c>
      <c r="Q17" s="17">
        <v>3.0264904856900001</v>
      </c>
      <c r="R17" s="81"/>
      <c r="S17" s="17">
        <v>5.3500297183999998E-2</v>
      </c>
      <c r="T17" s="17">
        <v>0.14360162591799999</v>
      </c>
      <c r="U17" s="17">
        <v>0.35505749519300001</v>
      </c>
      <c r="V17" s="17">
        <v>0.81174463905700001</v>
      </c>
      <c r="W17" s="17">
        <v>1.6984369824500001</v>
      </c>
      <c r="X17" s="17">
        <v>2.92013416121</v>
      </c>
      <c r="Y17" s="17">
        <v>3.0127531306400002</v>
      </c>
      <c r="Z17" s="17">
        <v>3.0119527713899998</v>
      </c>
      <c r="AA17" s="17">
        <v>3.0116888631499998</v>
      </c>
      <c r="AB17" s="17">
        <v>3.0122296101099999</v>
      </c>
      <c r="AC17" s="17">
        <v>3.0139853810599999</v>
      </c>
      <c r="AD17" s="17">
        <v>3.0175509067099999</v>
      </c>
      <c r="AE17" s="17">
        <v>3.0237521365600002</v>
      </c>
      <c r="AF17" s="81"/>
      <c r="AG17" s="17">
        <v>5.1341624728000003E-2</v>
      </c>
      <c r="AH17" s="17">
        <v>0.137866240763</v>
      </c>
      <c r="AI17" s="17">
        <v>0.34124486293799999</v>
      </c>
      <c r="AJ17" s="17">
        <v>0.78226558109</v>
      </c>
      <c r="AK17" s="17">
        <v>1.6485544541699999</v>
      </c>
      <c r="AL17" s="17">
        <v>2.8981670582999999</v>
      </c>
      <c r="AM17" s="17">
        <v>3.01493734692</v>
      </c>
      <c r="AN17" s="17">
        <v>3.0131737960999998</v>
      </c>
      <c r="AO17" s="17">
        <v>3.0117667931900001</v>
      </c>
      <c r="AP17" s="17">
        <v>3.0109263246000002</v>
      </c>
      <c r="AQ17" s="17">
        <v>3.0109987712700002</v>
      </c>
      <c r="AR17" s="17">
        <v>3.01250384642</v>
      </c>
      <c r="AS17" s="17">
        <v>3.0161927785599998</v>
      </c>
      <c r="AT17" s="81"/>
      <c r="AU17" s="17">
        <v>4.8722901005999998E-2</v>
      </c>
      <c r="AV17" s="17">
        <v>0.130878925058</v>
      </c>
      <c r="AW17" s="17">
        <v>0.32423565559299999</v>
      </c>
      <c r="AX17" s="17">
        <v>0.74494236119799995</v>
      </c>
      <c r="AY17" s="17">
        <v>1.5798140120199999</v>
      </c>
      <c r="AZ17" s="17">
        <v>2.8487840441899999</v>
      </c>
      <c r="BA17" s="17">
        <v>3.0159651456700001</v>
      </c>
      <c r="BB17" s="17">
        <v>3.01303533445</v>
      </c>
      <c r="BC17" s="17">
        <v>3.01023713928</v>
      </c>
      <c r="BD17" s="17">
        <v>3.00771219704</v>
      </c>
      <c r="BE17" s="17">
        <v>3.00573780139</v>
      </c>
      <c r="BF17" s="17">
        <v>3.00475988105</v>
      </c>
      <c r="BG17" s="17">
        <v>3.0054590026799999</v>
      </c>
      <c r="BH17" s="81"/>
      <c r="BI17" s="17">
        <v>4.6268466618E-2</v>
      </c>
      <c r="BJ17" s="17">
        <v>0.12431977764</v>
      </c>
      <c r="BK17" s="17">
        <v>0.30820789026099998</v>
      </c>
      <c r="BL17" s="17">
        <v>0.70942900048400004</v>
      </c>
      <c r="BM17" s="17">
        <v>1.51240174774</v>
      </c>
      <c r="BN17" s="17">
        <v>2.7891184502000002</v>
      </c>
      <c r="BO17" s="17">
        <v>3.0160849075699998</v>
      </c>
      <c r="BP17" s="17">
        <v>3.0117628462699999</v>
      </c>
      <c r="BQ17" s="17">
        <v>3.0073223008299999</v>
      </c>
      <c r="BR17" s="17">
        <v>3.0028356347499998</v>
      </c>
      <c r="BS17" s="17">
        <v>2.99851772889</v>
      </c>
      <c r="BT17" s="17">
        <v>2.9947660460300001</v>
      </c>
      <c r="BU17" s="17">
        <v>2.9921928473700001</v>
      </c>
      <c r="BV17" s="81"/>
      <c r="BW17" s="17">
        <v>4.4079417601000002E-2</v>
      </c>
      <c r="BX17" s="17">
        <v>0.118464046617</v>
      </c>
      <c r="BY17" s="17">
        <v>0.29386563778800001</v>
      </c>
      <c r="BZ17" s="17">
        <v>0.67746374440099999</v>
      </c>
      <c r="CA17" s="17">
        <v>1.45059333473</v>
      </c>
      <c r="CB17" s="17">
        <v>2.7261476986000002</v>
      </c>
      <c r="CC17" s="17">
        <v>3.0154567542600001</v>
      </c>
      <c r="CD17" s="17">
        <v>3.0095139212099999</v>
      </c>
      <c r="CE17" s="17">
        <v>3.0031926059199998</v>
      </c>
      <c r="CF17" s="17">
        <v>2.9965017844699999</v>
      </c>
      <c r="CG17" s="17">
        <v>2.9896134410199999</v>
      </c>
      <c r="CH17" s="17">
        <v>2.9828981520700002</v>
      </c>
      <c r="CI17" s="17">
        <v>2.9769710042100002</v>
      </c>
      <c r="CJ17" s="81"/>
      <c r="CK17" s="17">
        <v>4.2145442789000002E-2</v>
      </c>
      <c r="CL17" s="17">
        <v>0.11328664541400001</v>
      </c>
      <c r="CM17" s="17">
        <v>0.28116274648700001</v>
      </c>
      <c r="CN17" s="17">
        <v>0.64903165578599997</v>
      </c>
      <c r="CO17" s="17">
        <v>1.3948809361900001</v>
      </c>
      <c r="CP17" s="17">
        <v>2.6632812764099998</v>
      </c>
      <c r="CQ17" s="17">
        <v>3.0141905260400002</v>
      </c>
      <c r="CR17" s="17">
        <v>3.0064071014899998</v>
      </c>
      <c r="CS17" s="17">
        <v>2.9979914386600002</v>
      </c>
      <c r="CT17" s="17">
        <v>2.98890175325</v>
      </c>
      <c r="CU17" s="17">
        <v>2.9792921133900001</v>
      </c>
      <c r="CV17" s="17">
        <v>2.9695521810300001</v>
      </c>
      <c r="CW17" s="17">
        <v>2.9603647684499999</v>
      </c>
      <c r="CX17" s="81"/>
      <c r="CY17" s="17">
        <v>4.0433453260000002E-2</v>
      </c>
      <c r="CZ17" s="17">
        <v>0.108700447352</v>
      </c>
      <c r="DA17" s="17">
        <v>0.26989418206400001</v>
      </c>
      <c r="DB17" s="17">
        <v>0.62372408593799999</v>
      </c>
      <c r="DC17" s="17">
        <v>1.3447743539300001</v>
      </c>
      <c r="DD17" s="17">
        <v>2.60219521937</v>
      </c>
      <c r="DE17" s="17">
        <v>3.0123670364500001</v>
      </c>
      <c r="DF17" s="17">
        <v>3.0025391951799998</v>
      </c>
      <c r="DG17" s="17">
        <v>2.9918492469000002</v>
      </c>
      <c r="DH17" s="17">
        <v>2.9802248461800001</v>
      </c>
      <c r="DI17" s="17">
        <v>2.9678384715999999</v>
      </c>
      <c r="DJ17" s="17">
        <v>2.9551475361500001</v>
      </c>
      <c r="DK17" s="17">
        <v>2.9429630985999999</v>
      </c>
      <c r="DL17" s="81"/>
      <c r="DM17" s="17">
        <v>3.8909541259000001E-2</v>
      </c>
      <c r="DN17" s="17">
        <v>0.104615564971</v>
      </c>
      <c r="DO17" s="17">
        <v>0.25984461834</v>
      </c>
      <c r="DP17" s="17">
        <v>0.60108896969100001</v>
      </c>
      <c r="DQ17" s="17">
        <v>1.29957646391</v>
      </c>
      <c r="DR17" s="17">
        <v>2.5436624442800002</v>
      </c>
      <c r="DS17" s="17">
        <v>3.0100493783200002</v>
      </c>
      <c r="DT17" s="17">
        <v>2.9979945940600001</v>
      </c>
      <c r="DU17" s="17">
        <v>2.9848906127800001</v>
      </c>
      <c r="DV17" s="17">
        <v>2.9706609573299998</v>
      </c>
      <c r="DW17" s="17">
        <v>2.9555380151800001</v>
      </c>
      <c r="DX17" s="17">
        <v>2.9401056777200001</v>
      </c>
      <c r="DY17" s="17">
        <v>2.9253517049700002</v>
      </c>
    </row>
    <row r="18" spans="2:129" ht="15.75" x14ac:dyDescent="0.3">
      <c r="B18" s="40"/>
      <c r="C18" s="29" t="s">
        <v>17</v>
      </c>
      <c r="D18" s="5"/>
      <c r="E18" s="18">
        <v>3.6253299999999998E-7</v>
      </c>
      <c r="F18" s="18">
        <v>1.633298E-6</v>
      </c>
      <c r="G18" s="18">
        <v>6.58124E-6</v>
      </c>
      <c r="H18" s="18">
        <v>2.4219008000000002E-5</v>
      </c>
      <c r="I18" s="17">
        <v>8.2809919999999996E-5</v>
      </c>
      <c r="J18" s="17">
        <v>2.4723795300000002E-4</v>
      </c>
      <c r="K18" s="17">
        <v>4.8847116999999995E-4</v>
      </c>
      <c r="L18" s="17">
        <v>7.6834534800000005E-4</v>
      </c>
      <c r="M18" s="17">
        <v>1.104297576E-3</v>
      </c>
      <c r="N18" s="17">
        <v>1.5119925160000001E-3</v>
      </c>
      <c r="O18" s="17">
        <v>2.0062131380000001E-3</v>
      </c>
      <c r="P18" s="17">
        <v>2.6010657300000002E-3</v>
      </c>
      <c r="Q18" s="17">
        <v>3.3097613739999998E-3</v>
      </c>
      <c r="R18" s="81"/>
      <c r="S18" s="18">
        <v>1.511053E-6</v>
      </c>
      <c r="T18" s="18">
        <v>6.8118459999999997E-6</v>
      </c>
      <c r="U18" s="17">
        <v>2.7488855000000001E-5</v>
      </c>
      <c r="V18" s="17">
        <v>1.0150669699999999E-4</v>
      </c>
      <c r="W18" s="17">
        <v>3.4941895600000002E-4</v>
      </c>
      <c r="X18" s="17">
        <v>1.0344513620000001E-3</v>
      </c>
      <c r="Y18" s="17">
        <v>1.983820405E-3</v>
      </c>
      <c r="Z18" s="17">
        <v>3.0900110569999999E-3</v>
      </c>
      <c r="AA18" s="17">
        <v>4.4201762469999999E-3</v>
      </c>
      <c r="AB18" s="17">
        <v>6.0342227740000001E-3</v>
      </c>
      <c r="AC18" s="17">
        <v>7.9879311389999992E-3</v>
      </c>
      <c r="AD18" s="17">
        <v>1.0333353803E-2</v>
      </c>
      <c r="AE18" s="17">
        <v>1.3117348878E-2</v>
      </c>
      <c r="AF18" s="81"/>
      <c r="AG18" s="18">
        <v>3.2618280000000002E-6</v>
      </c>
      <c r="AH18" s="18">
        <v>1.4703860000000001E-5</v>
      </c>
      <c r="AI18" s="17">
        <v>5.9335218999999999E-5</v>
      </c>
      <c r="AJ18" s="17">
        <v>2.1915382499999999E-4</v>
      </c>
      <c r="AK18" s="17">
        <v>7.5614157299999998E-4</v>
      </c>
      <c r="AL18" s="17">
        <v>2.2741331190000002E-3</v>
      </c>
      <c r="AM18" s="17">
        <v>4.4159273989999998E-3</v>
      </c>
      <c r="AN18" s="17">
        <v>6.8987181930000004E-3</v>
      </c>
      <c r="AO18" s="17">
        <v>9.8712936729999992E-3</v>
      </c>
      <c r="AP18" s="17">
        <v>1.3462725692999999E-2</v>
      </c>
      <c r="AQ18" s="17">
        <v>1.7789363943999999E-2</v>
      </c>
      <c r="AR18" s="17">
        <v>2.2955007938999999E-2</v>
      </c>
      <c r="AS18" s="17">
        <v>2.9044994894E-2</v>
      </c>
      <c r="AT18" s="81"/>
      <c r="AU18" s="18">
        <v>5.5014679999999997E-6</v>
      </c>
      <c r="AV18" s="18">
        <v>2.4795906000000001E-5</v>
      </c>
      <c r="AW18" s="17">
        <v>1.00027728E-4</v>
      </c>
      <c r="AX18" s="17">
        <v>3.6927752400000002E-4</v>
      </c>
      <c r="AY18" s="17">
        <v>1.2751320149999999E-3</v>
      </c>
      <c r="AZ18" s="17">
        <v>3.9020239339999999E-3</v>
      </c>
      <c r="BA18" s="17">
        <v>7.7278411500000003E-3</v>
      </c>
      <c r="BB18" s="17">
        <v>1.2129368248E-2</v>
      </c>
      <c r="BC18" s="17">
        <v>1.7365959297000001E-2</v>
      </c>
      <c r="BD18" s="17">
        <v>2.3653477220999999E-2</v>
      </c>
      <c r="BE18" s="17">
        <v>3.1176739293000001E-2</v>
      </c>
      <c r="BF18" s="17">
        <v>4.0087958835E-2</v>
      </c>
      <c r="BG18" s="17">
        <v>5.0493324738000001E-2</v>
      </c>
      <c r="BH18" s="81"/>
      <c r="BI18" s="18">
        <v>8.1609449999999998E-6</v>
      </c>
      <c r="BJ18" s="18">
        <v>3.6775907000000001E-5</v>
      </c>
      <c r="BK18" s="17">
        <v>1.48299437E-4</v>
      </c>
      <c r="BL18" s="17">
        <v>5.4713849500000005E-4</v>
      </c>
      <c r="BM18" s="17">
        <v>1.8895423440000001E-3</v>
      </c>
      <c r="BN18" s="17">
        <v>5.8677943800000002E-3</v>
      </c>
      <c r="BO18" s="17">
        <v>1.1867950842E-2</v>
      </c>
      <c r="BP18" s="17">
        <v>1.8712559374000001E-2</v>
      </c>
      <c r="BQ18" s="17">
        <v>2.6793671966E-2</v>
      </c>
      <c r="BR18" s="17">
        <v>3.6421159398000003E-2</v>
      </c>
      <c r="BS18" s="17">
        <v>4.7841020604999999E-2</v>
      </c>
      <c r="BT18" s="17">
        <v>6.1228011897000001E-2</v>
      </c>
      <c r="BU18" s="17">
        <v>7.6669089576999999E-2</v>
      </c>
      <c r="BV18" s="81"/>
      <c r="BW18" s="18">
        <v>1.1193328E-5</v>
      </c>
      <c r="BX18" s="18">
        <v>5.0431900000000001E-5</v>
      </c>
      <c r="BY18" s="17">
        <v>2.0329214299999999E-4</v>
      </c>
      <c r="BZ18" s="17">
        <v>7.4954448899999999E-4</v>
      </c>
      <c r="CA18" s="17">
        <v>2.5880490949999999E-3</v>
      </c>
      <c r="CB18" s="17">
        <v>8.1319293839999997E-3</v>
      </c>
      <c r="CC18" s="17">
        <v>1.6787737305000001E-2</v>
      </c>
      <c r="CD18" s="17">
        <v>2.6573377974000001E-2</v>
      </c>
      <c r="CE18" s="17">
        <v>3.8025267219E-2</v>
      </c>
      <c r="CF18" s="17">
        <v>5.1541773854000002E-2</v>
      </c>
      <c r="CG18" s="17">
        <v>6.7404305996000002E-2</v>
      </c>
      <c r="CH18" s="17">
        <v>8.5764172710999995E-2</v>
      </c>
      <c r="CI18" s="17">
        <v>0.10661042954199999</v>
      </c>
      <c r="CJ18" s="81"/>
      <c r="CK18" s="18">
        <v>1.4564229E-5</v>
      </c>
      <c r="CL18" s="18">
        <v>6.5608613999999999E-5</v>
      </c>
      <c r="CM18" s="17">
        <v>2.6437803499999998E-4</v>
      </c>
      <c r="CN18" s="17">
        <v>9.7416837899999998E-4</v>
      </c>
      <c r="CO18" s="17">
        <v>3.3624308480000001E-3</v>
      </c>
      <c r="CP18" s="17">
        <v>1.0663334949E-2</v>
      </c>
      <c r="CQ18" s="17">
        <v>2.2440698751999999E-2</v>
      </c>
      <c r="CR18" s="17">
        <v>3.5631068857000001E-2</v>
      </c>
      <c r="CS18" s="17">
        <v>5.0913823945999998E-2</v>
      </c>
      <c r="CT18" s="17">
        <v>6.8756457357000006E-2</v>
      </c>
      <c r="CU18" s="17">
        <v>8.9432048649000007E-2</v>
      </c>
      <c r="CV18" s="17">
        <v>0.112996923616</v>
      </c>
      <c r="CW18" s="17">
        <v>0.13924356570099999</v>
      </c>
      <c r="CX18" s="81"/>
      <c r="CY18" s="17">
        <v>1.8247109000000001E-5</v>
      </c>
      <c r="CZ18" s="17">
        <v>8.2186180000000001E-5</v>
      </c>
      <c r="DA18" s="17">
        <v>3.31072602E-4</v>
      </c>
      <c r="DB18" s="17">
        <v>1.2192171650000001E-3</v>
      </c>
      <c r="DC18" s="17">
        <v>4.206373827E-3</v>
      </c>
      <c r="DD18" s="17">
        <v>1.3437255263999999E-2</v>
      </c>
      <c r="DE18" s="17">
        <v>2.8781767719000002E-2</v>
      </c>
      <c r="DF18" s="17">
        <v>4.5799216761000003E-2</v>
      </c>
      <c r="DG18" s="17">
        <v>6.5296398441000006E-2</v>
      </c>
      <c r="DH18" s="17">
        <v>8.7775887977000006E-2</v>
      </c>
      <c r="DI18" s="17">
        <v>0.113440621681</v>
      </c>
      <c r="DJ18" s="17">
        <v>0.14216503820500001</v>
      </c>
      <c r="DK18" s="17">
        <v>0.17343637418899999</v>
      </c>
      <c r="DL18" s="81"/>
      <c r="DM18" s="17">
        <v>2.2220693999999999E-5</v>
      </c>
      <c r="DN18" s="17">
        <v>1.00068458E-4</v>
      </c>
      <c r="DO18" s="17">
        <v>4.0298705599999999E-4</v>
      </c>
      <c r="DP18" s="17">
        <v>1.4832523409999999E-3</v>
      </c>
      <c r="DQ18" s="17">
        <v>5.114821173E-3</v>
      </c>
      <c r="DR18" s="17">
        <v>1.6433623186000001E-2</v>
      </c>
      <c r="DS18" s="17">
        <v>3.5766971974999999E-2</v>
      </c>
      <c r="DT18" s="17">
        <v>5.6986126535000001E-2</v>
      </c>
      <c r="DU18" s="17">
        <v>8.0996096259999997E-2</v>
      </c>
      <c r="DV18" s="17">
        <v>0.108287228374</v>
      </c>
      <c r="DW18" s="17">
        <v>0.13891735406700001</v>
      </c>
      <c r="DX18" s="17">
        <v>0.172479959903</v>
      </c>
      <c r="DY18" s="17">
        <v>0.208058672168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9.2669190499999996E-4</v>
      </c>
      <c r="F26" s="17">
        <v>2.4154606699999998E-3</v>
      </c>
      <c r="G26" s="17">
        <v>5.79968298E-3</v>
      </c>
      <c r="H26" s="17">
        <v>1.2871376929999999E-2</v>
      </c>
      <c r="I26" s="17">
        <v>2.6157160833000001E-2</v>
      </c>
      <c r="J26" s="17">
        <v>4.5067129636999999E-2</v>
      </c>
      <c r="K26" s="17">
        <v>4.9115705430000003E-2</v>
      </c>
      <c r="L26" s="17">
        <v>4.9866511164000003E-2</v>
      </c>
      <c r="M26" s="17">
        <v>5.0147026518000001E-2</v>
      </c>
      <c r="N26" s="17">
        <v>4.9745608715E-2</v>
      </c>
      <c r="O26" s="17">
        <v>4.8352480385999999E-2</v>
      </c>
      <c r="P26" s="17">
        <v>4.5529166805E-2</v>
      </c>
      <c r="Q26" s="17">
        <v>4.0670872764999998E-2</v>
      </c>
      <c r="R26" s="84"/>
      <c r="S26" s="17">
        <v>8.4021725099999995E-4</v>
      </c>
      <c r="T26" s="17">
        <v>2.173982234E-3</v>
      </c>
      <c r="U26" s="17">
        <v>5.1886421559999996E-3</v>
      </c>
      <c r="V26" s="17">
        <v>1.1468783384E-2</v>
      </c>
      <c r="W26" s="17">
        <v>2.3281401491000001E-2</v>
      </c>
      <c r="X26" s="17">
        <v>3.9604887992000001E-2</v>
      </c>
      <c r="Y26" s="17">
        <v>4.1969859780999999E-2</v>
      </c>
      <c r="Z26" s="17">
        <v>4.2847042956000003E-2</v>
      </c>
      <c r="AA26" s="17">
        <v>4.3318171119E-2</v>
      </c>
      <c r="AB26" s="17">
        <v>4.3195896806999999E-2</v>
      </c>
      <c r="AC26" s="17">
        <v>4.2205816957E-2</v>
      </c>
      <c r="AD26" s="17">
        <v>3.9958904730000001E-2</v>
      </c>
      <c r="AE26" s="17">
        <v>3.5924008336999998E-2</v>
      </c>
      <c r="AF26" s="84"/>
      <c r="AG26" s="17">
        <v>7.3634614899999997E-4</v>
      </c>
      <c r="AH26" s="17">
        <v>1.898538811E-3</v>
      </c>
      <c r="AI26" s="17">
        <v>4.5199494949999999E-3</v>
      </c>
      <c r="AJ26" s="17">
        <v>9.9843469710000007E-3</v>
      </c>
      <c r="AK26" s="17">
        <v>2.0346652887000001E-2</v>
      </c>
      <c r="AL26" s="17">
        <v>3.5282486669000003E-2</v>
      </c>
      <c r="AM26" s="17">
        <v>3.7820476807999999E-2</v>
      </c>
      <c r="AN26" s="17">
        <v>3.8761814918000001E-2</v>
      </c>
      <c r="AO26" s="17">
        <v>3.9361596967E-2</v>
      </c>
      <c r="AP26" s="17">
        <v>3.9461506043E-2</v>
      </c>
      <c r="AQ26" s="17">
        <v>3.8828855744000003E-2</v>
      </c>
      <c r="AR26" s="17">
        <v>3.7135894484000002E-2</v>
      </c>
      <c r="AS26" s="17">
        <v>3.3920121274999999E-2</v>
      </c>
      <c r="AT26" s="84"/>
      <c r="AU26" s="17">
        <v>6.5295975299999997E-4</v>
      </c>
      <c r="AV26" s="17">
        <v>1.679826799E-3</v>
      </c>
      <c r="AW26" s="17">
        <v>3.9935554380000002E-3</v>
      </c>
      <c r="AX26" s="17">
        <v>8.8222834139999994E-3</v>
      </c>
      <c r="AY26" s="17">
        <v>1.805025188E-2</v>
      </c>
      <c r="AZ26" s="17">
        <v>3.1990482564999999E-2</v>
      </c>
      <c r="BA26" s="17">
        <v>3.4954605686999998E-2</v>
      </c>
      <c r="BB26" s="17">
        <v>3.5933935207000001E-2</v>
      </c>
      <c r="BC26" s="17">
        <v>3.662282545E-2</v>
      </c>
      <c r="BD26" s="17">
        <v>3.6886508891000001E-2</v>
      </c>
      <c r="BE26" s="17">
        <v>3.6525706214000003E-2</v>
      </c>
      <c r="BF26" s="17">
        <v>3.5260495698000001E-2</v>
      </c>
      <c r="BG26" s="17">
        <v>3.2687520668E-2</v>
      </c>
      <c r="BH26" s="84"/>
      <c r="BI26" s="17">
        <v>5.8725080800000001E-4</v>
      </c>
      <c r="BJ26" s="17">
        <v>1.508409881E-3</v>
      </c>
      <c r="BK26" s="17">
        <v>3.5826669430000001E-3</v>
      </c>
      <c r="BL26" s="17">
        <v>7.9169263980000005E-3</v>
      </c>
      <c r="BM26" s="17">
        <v>1.6254991922999999E-2</v>
      </c>
      <c r="BN26" s="17">
        <v>2.9364591062000001E-2</v>
      </c>
      <c r="BO26" s="17">
        <v>3.2797068552999999E-2</v>
      </c>
      <c r="BP26" s="17">
        <v>3.3801527602000003E-2</v>
      </c>
      <c r="BQ26" s="17">
        <v>3.4556212635E-2</v>
      </c>
      <c r="BR26" s="17">
        <v>3.4944942781E-2</v>
      </c>
      <c r="BS26" s="17">
        <v>3.4795875736000001E-2</v>
      </c>
      <c r="BT26" s="17">
        <v>3.3860661989E-2</v>
      </c>
      <c r="BU26" s="17">
        <v>3.1808862079000001E-2</v>
      </c>
      <c r="BV26" s="84"/>
      <c r="BW26" s="17">
        <v>5.3458547400000002E-4</v>
      </c>
      <c r="BX26" s="17">
        <v>1.3714879600000001E-3</v>
      </c>
      <c r="BY26" s="17">
        <v>3.2552722900000002E-3</v>
      </c>
      <c r="BZ26" s="17">
        <v>7.1961144330000004E-3</v>
      </c>
      <c r="CA26" s="17">
        <v>1.4820264889E-2</v>
      </c>
      <c r="CB26" s="17">
        <v>2.7204739951999998E-2</v>
      </c>
      <c r="CC26" s="17">
        <v>3.1086047772999999E-2</v>
      </c>
      <c r="CD26" s="17">
        <v>3.2108825526000001E-2</v>
      </c>
      <c r="CE26" s="17">
        <v>3.2915015987000001E-2</v>
      </c>
      <c r="CF26" s="17">
        <v>3.3403351844999998E-2</v>
      </c>
      <c r="CG26" s="17">
        <v>3.3422334002000002E-2</v>
      </c>
      <c r="CH26" s="17">
        <v>3.2756280105999999E-2</v>
      </c>
      <c r="CI26" s="17">
        <v>3.1113181667999999E-2</v>
      </c>
      <c r="CJ26" s="84"/>
      <c r="CK26" s="17">
        <v>4.9149566099999996E-4</v>
      </c>
      <c r="CL26" s="17">
        <v>1.2597324000000001E-3</v>
      </c>
      <c r="CM26" s="17">
        <v>2.9885071639999998E-3</v>
      </c>
      <c r="CN26" s="17">
        <v>6.6089992790000001E-3</v>
      </c>
      <c r="CO26" s="17">
        <v>1.3647615389000001E-2</v>
      </c>
      <c r="CP26" s="17">
        <v>2.5390121772E-2</v>
      </c>
      <c r="CQ26" s="17">
        <v>2.9680889326999998E-2</v>
      </c>
      <c r="CR26" s="17">
        <v>3.0718213274000001E-2</v>
      </c>
      <c r="CS26" s="17">
        <v>3.1566642582000003E-2</v>
      </c>
      <c r="CT26" s="17">
        <v>3.2137160355E-2</v>
      </c>
      <c r="CU26" s="17">
        <v>3.2296068376999998E-2</v>
      </c>
      <c r="CV26" s="17">
        <v>3.1851292240000002E-2</v>
      </c>
      <c r="CW26" s="17">
        <v>3.0535791283000002E-2</v>
      </c>
      <c r="CX26" s="84"/>
      <c r="CY26" s="17">
        <v>4.5557034100000002E-4</v>
      </c>
      <c r="CZ26" s="17">
        <v>1.1667308739999999E-3</v>
      </c>
      <c r="DA26" s="17">
        <v>2.7667899310000002E-3</v>
      </c>
      <c r="DB26" s="17">
        <v>6.1211064169999999E-3</v>
      </c>
      <c r="DC26" s="17">
        <v>1.2670197298000001E-2</v>
      </c>
      <c r="DD26" s="17">
        <v>2.3840805685999999E-2</v>
      </c>
      <c r="DE26" s="17">
        <v>2.8497576444999999E-2</v>
      </c>
      <c r="DF26" s="17">
        <v>2.9547302147E-2</v>
      </c>
      <c r="DG26" s="17">
        <v>3.0431643877000002E-2</v>
      </c>
      <c r="DH26" s="17">
        <v>3.1071490197999999E-2</v>
      </c>
      <c r="DI26" s="17">
        <v>3.1346913320000003E-2</v>
      </c>
      <c r="DJ26" s="17">
        <v>3.1085813863000002E-2</v>
      </c>
      <c r="DK26" s="17">
        <v>3.0042532213999999E-2</v>
      </c>
      <c r="DL26" s="84"/>
      <c r="DM26" s="17">
        <v>4.2512738899999999E-4</v>
      </c>
      <c r="DN26" s="17">
        <v>1.0880387709999999E-3</v>
      </c>
      <c r="DO26" s="17">
        <v>2.5793733079999999E-3</v>
      </c>
      <c r="DP26" s="17">
        <v>5.708717064E-3</v>
      </c>
      <c r="DQ26" s="17">
        <v>1.1841871647999999E-2</v>
      </c>
      <c r="DR26" s="17">
        <v>2.2500704975999999E-2</v>
      </c>
      <c r="DS26" s="17">
        <v>2.7482053635999999E-2</v>
      </c>
      <c r="DT26" s="17">
        <v>2.8542931777999998E-2</v>
      </c>
      <c r="DU26" s="17">
        <v>2.945862653E-2</v>
      </c>
      <c r="DV26" s="17">
        <v>3.0158279792999999E-2</v>
      </c>
      <c r="DW26" s="17">
        <v>3.0533374246E-2</v>
      </c>
      <c r="DX26" s="17">
        <v>3.0425228583000001E-2</v>
      </c>
      <c r="DY26" s="17">
        <v>2.9611404657999999E-2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7.1773107400000002E-4</v>
      </c>
      <c r="F27" s="17">
        <v>1.888420551E-3</v>
      </c>
      <c r="G27" s="17">
        <v>4.5722705829999996E-3</v>
      </c>
      <c r="H27" s="17">
        <v>1.0222928103E-2</v>
      </c>
      <c r="I27" s="17">
        <v>2.0904604072999999E-2</v>
      </c>
      <c r="J27" s="17">
        <v>3.6108607914000002E-2</v>
      </c>
      <c r="K27" s="17">
        <v>3.9105851279000001E-2</v>
      </c>
      <c r="L27" s="17">
        <v>3.9420632939999999E-2</v>
      </c>
      <c r="M27" s="17">
        <v>3.9354384159999999E-2</v>
      </c>
      <c r="N27" s="17">
        <v>3.8737929959000002E-2</v>
      </c>
      <c r="O27" s="17">
        <v>3.7323577066000001E-2</v>
      </c>
      <c r="P27" s="17">
        <v>3.4761247103999998E-2</v>
      </c>
      <c r="Q27" s="17">
        <v>3.0569735088999999E-2</v>
      </c>
      <c r="R27" s="84"/>
      <c r="S27" s="17">
        <v>6.7627834200000003E-4</v>
      </c>
      <c r="T27" s="17">
        <v>1.7640528190000001E-3</v>
      </c>
      <c r="U27" s="17">
        <v>4.2408159859999997E-3</v>
      </c>
      <c r="V27" s="17">
        <v>9.4342775409999996E-3</v>
      </c>
      <c r="W27" s="17">
        <v>1.9255283684999999E-2</v>
      </c>
      <c r="X27" s="17">
        <v>3.2813904600999998E-2</v>
      </c>
      <c r="Y27" s="17">
        <v>3.4557318128000003E-2</v>
      </c>
      <c r="Z27" s="17">
        <v>3.5039379159000003E-2</v>
      </c>
      <c r="AA27" s="17">
        <v>3.5164308896000002E-2</v>
      </c>
      <c r="AB27" s="17">
        <v>3.4770026131999997E-2</v>
      </c>
      <c r="AC27" s="17">
        <v>3.3619880219000003E-2</v>
      </c>
      <c r="AD27" s="17">
        <v>3.1379751343999999E-2</v>
      </c>
      <c r="AE27" s="17">
        <v>2.7594526889E-2</v>
      </c>
      <c r="AF27" s="84"/>
      <c r="AG27" s="17">
        <v>6.0393995300000005E-4</v>
      </c>
      <c r="AH27" s="17">
        <v>1.568818333E-3</v>
      </c>
      <c r="AI27" s="17">
        <v>3.7599235210000002E-3</v>
      </c>
      <c r="AJ27" s="17">
        <v>8.35503311E-3</v>
      </c>
      <c r="AK27" s="17">
        <v>1.7112928247999998E-2</v>
      </c>
      <c r="AL27" s="17">
        <v>2.9733293665999999E-2</v>
      </c>
      <c r="AM27" s="17">
        <v>3.1685547155999999E-2</v>
      </c>
      <c r="AN27" s="17">
        <v>3.2256744828999998E-2</v>
      </c>
      <c r="AO27" s="17">
        <v>3.2510978272000002E-2</v>
      </c>
      <c r="AP27" s="17">
        <v>3.2303876388000002E-2</v>
      </c>
      <c r="AQ27" s="17">
        <v>3.1424482619999999E-2</v>
      </c>
      <c r="AR27" s="17">
        <v>2.9576844934999999E-2</v>
      </c>
      <c r="AS27" s="17">
        <v>2.6348101411999999E-2</v>
      </c>
      <c r="AT27" s="84"/>
      <c r="AU27" s="17">
        <v>5.42028613E-4</v>
      </c>
      <c r="AV27" s="17">
        <v>1.404294099E-3</v>
      </c>
      <c r="AW27" s="17">
        <v>3.3595675529999999E-3</v>
      </c>
      <c r="AX27" s="17">
        <v>7.4636206479999998E-3</v>
      </c>
      <c r="AY27" s="17">
        <v>1.5344941779000001E-2</v>
      </c>
      <c r="AZ27" s="17">
        <v>2.7257300322000001E-2</v>
      </c>
      <c r="BA27" s="17">
        <v>2.9619478147999999E-2</v>
      </c>
      <c r="BB27" s="17">
        <v>3.0247378009000001E-2</v>
      </c>
      <c r="BC27" s="17">
        <v>3.0593745554999999E-2</v>
      </c>
      <c r="BD27" s="17">
        <v>3.0530248948000001E-2</v>
      </c>
      <c r="BE27" s="17">
        <v>2.9868777815000001E-2</v>
      </c>
      <c r="BF27" s="17">
        <v>2.8346311531E-2</v>
      </c>
      <c r="BG27" s="17">
        <v>2.5590365609E-2</v>
      </c>
      <c r="BH27" s="84"/>
      <c r="BI27" s="17">
        <v>4.9172494400000005E-4</v>
      </c>
      <c r="BJ27" s="17">
        <v>1.2715715609999999E-3</v>
      </c>
      <c r="BK27" s="17">
        <v>3.0383581889999998E-3</v>
      </c>
      <c r="BL27" s="17">
        <v>6.750451922E-3</v>
      </c>
      <c r="BM27" s="17">
        <v>1.3925533827E-2</v>
      </c>
      <c r="BN27" s="17">
        <v>2.5219801884000002E-2</v>
      </c>
      <c r="BO27" s="17">
        <v>2.8023453837000001E-2</v>
      </c>
      <c r="BP27" s="17">
        <v>2.8691469516E-2</v>
      </c>
      <c r="BQ27" s="17">
        <v>2.9107742821999998E-2</v>
      </c>
      <c r="BR27" s="17">
        <v>2.9157290272000001E-2</v>
      </c>
      <c r="BS27" s="17">
        <v>2.8671758297E-2</v>
      </c>
      <c r="BT27" s="17">
        <v>2.7410887584E-2</v>
      </c>
      <c r="BU27" s="17">
        <v>2.5054674477000001E-2</v>
      </c>
      <c r="BV27" s="84"/>
      <c r="BW27" s="17">
        <v>4.5062959E-4</v>
      </c>
      <c r="BX27" s="17">
        <v>1.163620811E-3</v>
      </c>
      <c r="BY27" s="17">
        <v>2.7779512049999999E-3</v>
      </c>
      <c r="BZ27" s="17">
        <v>6.1730503250000002E-3</v>
      </c>
      <c r="CA27" s="17">
        <v>1.2771907366E-2</v>
      </c>
      <c r="CB27" s="17">
        <v>2.3508640601000001E-2</v>
      </c>
      <c r="CC27" s="17">
        <v>2.6734388493999998E-2</v>
      </c>
      <c r="CD27" s="17">
        <v>2.7433126721000001E-2</v>
      </c>
      <c r="CE27" s="17">
        <v>2.7905334667999999E-2</v>
      </c>
      <c r="CF27" s="17">
        <v>2.8047104441999999E-2</v>
      </c>
      <c r="CG27" s="17">
        <v>2.7705200594000001E-2</v>
      </c>
      <c r="CH27" s="17">
        <v>2.6663620376000001E-2</v>
      </c>
      <c r="CI27" s="17">
        <v>2.4631065492E-2</v>
      </c>
      <c r="CJ27" s="84"/>
      <c r="CK27" s="17">
        <v>4.1654919199999999E-4</v>
      </c>
      <c r="CL27" s="17">
        <v>1.0743730300000001E-3</v>
      </c>
      <c r="CM27" s="17">
        <v>2.5631414290000001E-3</v>
      </c>
      <c r="CN27" s="17">
        <v>5.6970972499999998E-3</v>
      </c>
      <c r="CO27" s="17">
        <v>1.1817639376E-2</v>
      </c>
      <c r="CP27" s="17">
        <v>2.2049217998000002E-2</v>
      </c>
      <c r="CQ27" s="17">
        <v>2.5660983373999999E-2</v>
      </c>
      <c r="CR27" s="17">
        <v>2.6384750317000001E-2</v>
      </c>
      <c r="CS27" s="17">
        <v>2.690359094E-2</v>
      </c>
      <c r="CT27" s="17">
        <v>2.7122913378000001E-2</v>
      </c>
      <c r="CU27" s="17">
        <v>2.6902998835999999E-2</v>
      </c>
      <c r="CV27" s="17">
        <v>2.6045767615999998E-2</v>
      </c>
      <c r="CW27" s="17">
        <v>2.4279032142000001E-2</v>
      </c>
      <c r="CX27" s="84"/>
      <c r="CY27" s="17">
        <v>3.87842056E-4</v>
      </c>
      <c r="CZ27" s="17">
        <v>9.9937185500000004E-4</v>
      </c>
      <c r="DA27" s="17">
        <v>2.382921237E-3</v>
      </c>
      <c r="DB27" s="17">
        <v>5.2979573749999996E-3</v>
      </c>
      <c r="DC27" s="17">
        <v>1.1014939293999999E-2</v>
      </c>
      <c r="DD27" s="17">
        <v>2.0788840712E-2</v>
      </c>
      <c r="DE27" s="17">
        <v>2.4747072690999999E-2</v>
      </c>
      <c r="DF27" s="17">
        <v>2.5492234736E-2</v>
      </c>
      <c r="DG27" s="17">
        <v>2.6051188611E-2</v>
      </c>
      <c r="DH27" s="17">
        <v>2.6337008171000001E-2</v>
      </c>
      <c r="DI27" s="17">
        <v>2.6220611325999999E-2</v>
      </c>
      <c r="DJ27" s="17">
        <v>2.5519326294999999E-2</v>
      </c>
      <c r="DK27" s="17">
        <v>2.3977494958999999E-2</v>
      </c>
      <c r="DL27" s="84"/>
      <c r="DM27" s="17">
        <v>3.6331560900000002E-4</v>
      </c>
      <c r="DN27" s="17">
        <v>9.3541233400000002E-4</v>
      </c>
      <c r="DO27" s="17">
        <v>2.2294331270000002E-3</v>
      </c>
      <c r="DP27" s="17">
        <v>4.9581161719999996E-3</v>
      </c>
      <c r="DQ27" s="17">
        <v>1.0329695091000001E-2</v>
      </c>
      <c r="DR27" s="17">
        <v>1.9688763873E-2</v>
      </c>
      <c r="DS27" s="17">
        <v>2.3955694244E-2</v>
      </c>
      <c r="DT27" s="17">
        <v>2.4719817759E-2</v>
      </c>
      <c r="DU27" s="17">
        <v>2.5314073818999999E-2</v>
      </c>
      <c r="DV27" s="17">
        <v>2.5658005551E-2</v>
      </c>
      <c r="DW27" s="17">
        <v>2.5631444100000001E-2</v>
      </c>
      <c r="DX27" s="17">
        <v>2.5062218093999999E-2</v>
      </c>
      <c r="DY27" s="17">
        <v>2.371274181E-2</v>
      </c>
    </row>
    <row r="28" spans="2:129" ht="15.75" x14ac:dyDescent="0.3">
      <c r="B28" s="40"/>
      <c r="C28" s="28" t="s">
        <v>21</v>
      </c>
      <c r="D28" s="4">
        <v>7</v>
      </c>
      <c r="E28" s="17">
        <v>5.5642473600000001E-4</v>
      </c>
      <c r="F28" s="17">
        <v>1.477754637E-3</v>
      </c>
      <c r="G28" s="17">
        <v>3.6078882190000001E-3</v>
      </c>
      <c r="H28" s="17">
        <v>8.1266451350000008E-3</v>
      </c>
      <c r="I28" s="17">
        <v>1.6721575268999998E-2</v>
      </c>
      <c r="J28" s="17">
        <v>2.8957218141999998E-2</v>
      </c>
      <c r="K28" s="17">
        <v>3.1175198237999999E-2</v>
      </c>
      <c r="L28" s="17">
        <v>3.1222498434999999E-2</v>
      </c>
      <c r="M28" s="17">
        <v>3.0976654252E-2</v>
      </c>
      <c r="N28" s="17">
        <v>3.0308527920000002E-2</v>
      </c>
      <c r="O28" s="17">
        <v>2.9028378489999999E-2</v>
      </c>
      <c r="P28" s="17">
        <v>2.6867704988E-2</v>
      </c>
      <c r="Q28" s="17">
        <v>2.3457797058999998E-2</v>
      </c>
      <c r="R28" s="84"/>
      <c r="S28" s="17">
        <v>5.4488759699999998E-4</v>
      </c>
      <c r="T28" s="17">
        <v>1.4328700079999999E-3</v>
      </c>
      <c r="U28" s="17">
        <v>3.469588318E-3</v>
      </c>
      <c r="V28" s="17">
        <v>7.7683540570000001E-3</v>
      </c>
      <c r="W28" s="17">
        <v>1.5941270087000001E-2</v>
      </c>
      <c r="X28" s="17">
        <v>2.7216421176E-2</v>
      </c>
      <c r="Y28" s="17">
        <v>2.8500791540999999E-2</v>
      </c>
      <c r="Z28" s="17">
        <v>2.8730525114999999E-2</v>
      </c>
      <c r="AA28" s="17">
        <v>2.8668191700000002E-2</v>
      </c>
      <c r="AB28" s="17">
        <v>2.8183166219000001E-2</v>
      </c>
      <c r="AC28" s="17">
        <v>2.7084393833999999E-2</v>
      </c>
      <c r="AD28" s="17">
        <v>2.5102105723E-2</v>
      </c>
      <c r="AE28" s="17">
        <v>2.1868503365E-2</v>
      </c>
      <c r="AF28" s="84"/>
      <c r="AG28" s="17">
        <v>4.9589077599999996E-4</v>
      </c>
      <c r="AH28" s="17">
        <v>1.2977847139999999E-3</v>
      </c>
      <c r="AI28" s="17">
        <v>3.131107256E-3</v>
      </c>
      <c r="AJ28" s="17">
        <v>6.99921381E-3</v>
      </c>
      <c r="AK28" s="17">
        <v>1.4409005222999999E-2</v>
      </c>
      <c r="AL28" s="17">
        <v>2.5086694311E-2</v>
      </c>
      <c r="AM28" s="17">
        <v>2.659563404E-2</v>
      </c>
      <c r="AN28" s="17">
        <v>2.6926335132E-2</v>
      </c>
      <c r="AO28" s="17">
        <v>2.6988800343999999E-2</v>
      </c>
      <c r="AP28" s="17">
        <v>2.6663003806E-2</v>
      </c>
      <c r="AQ28" s="17">
        <v>2.5773453993999999E-2</v>
      </c>
      <c r="AR28" s="17">
        <v>2.4073752310000002E-2</v>
      </c>
      <c r="AS28" s="17">
        <v>2.1221858069999999E-2</v>
      </c>
      <c r="AT28" s="84"/>
      <c r="AU28" s="17">
        <v>4.5047336200000003E-4</v>
      </c>
      <c r="AV28" s="17">
        <v>1.1753376819999999E-3</v>
      </c>
      <c r="AW28" s="17">
        <v>2.829552311E-3</v>
      </c>
      <c r="AX28" s="17">
        <v>6.3216459800000003E-3</v>
      </c>
      <c r="AY28" s="17">
        <v>1.3060705781E-2</v>
      </c>
      <c r="AZ28" s="17">
        <v>2.3254297789000001E-2</v>
      </c>
      <c r="BA28" s="17">
        <v>2.5149703892000001E-2</v>
      </c>
      <c r="BB28" s="17">
        <v>2.5546814102999998E-2</v>
      </c>
      <c r="BC28" s="17">
        <v>2.5699671867999999E-2</v>
      </c>
      <c r="BD28" s="17">
        <v>2.5499119462000001E-2</v>
      </c>
      <c r="BE28" s="17">
        <v>2.4785231583999999E-2</v>
      </c>
      <c r="BF28" s="17">
        <v>2.3334214371000001E-2</v>
      </c>
      <c r="BG28" s="17">
        <v>2.0831549575E-2</v>
      </c>
      <c r="BH28" s="84"/>
      <c r="BI28" s="17">
        <v>4.1224921999999999E-4</v>
      </c>
      <c r="BJ28" s="17">
        <v>1.073258624E-3</v>
      </c>
      <c r="BK28" s="17">
        <v>2.5799778639999998E-3</v>
      </c>
      <c r="BL28" s="17">
        <v>5.7631104149999998E-3</v>
      </c>
      <c r="BM28" s="17">
        <v>1.1945196028E-2</v>
      </c>
      <c r="BN28" s="17">
        <v>2.1689678854999998E-2</v>
      </c>
      <c r="BO28" s="17">
        <v>2.3996049969E-2</v>
      </c>
      <c r="BP28" s="17">
        <v>2.4441402676999999E-2</v>
      </c>
      <c r="BQ28" s="17">
        <v>2.4663865885E-2</v>
      </c>
      <c r="BR28" s="17">
        <v>2.4563799508999999E-2</v>
      </c>
      <c r="BS28" s="17">
        <v>2.3995411088000001E-2</v>
      </c>
      <c r="BT28" s="17">
        <v>2.2751305095E-2</v>
      </c>
      <c r="BU28" s="17">
        <v>2.0554264321999999E-2</v>
      </c>
      <c r="BV28" s="84"/>
      <c r="BW28" s="17">
        <v>3.80352932E-4</v>
      </c>
      <c r="BX28" s="17">
        <v>9.885566870000001E-4</v>
      </c>
      <c r="BY28" s="17">
        <v>2.3737626570000002E-3</v>
      </c>
      <c r="BZ28" s="17">
        <v>5.3025178499999997E-3</v>
      </c>
      <c r="CA28" s="17">
        <v>1.1021620071E-2</v>
      </c>
      <c r="CB28" s="17">
        <v>2.0343955385000001E-2</v>
      </c>
      <c r="CC28" s="17">
        <v>2.3043254147000002E-2</v>
      </c>
      <c r="CD28" s="17">
        <v>2.352621458E-2</v>
      </c>
      <c r="CE28" s="17">
        <v>2.3805009512E-2</v>
      </c>
      <c r="CF28" s="17">
        <v>2.3788130830999999E-2</v>
      </c>
      <c r="CG28" s="17">
        <v>2.3340916130999999E-2</v>
      </c>
      <c r="CH28" s="17">
        <v>2.2273798522999998E-2</v>
      </c>
      <c r="CI28" s="17">
        <v>2.0330869668E-2</v>
      </c>
      <c r="CJ28" s="84"/>
      <c r="CK28" s="17">
        <v>3.53509381E-4</v>
      </c>
      <c r="CL28" s="17">
        <v>9.1754796099999996E-4</v>
      </c>
      <c r="CM28" s="17">
        <v>2.2013786479999999E-3</v>
      </c>
      <c r="CN28" s="17">
        <v>4.917929457E-3</v>
      </c>
      <c r="CO28" s="17">
        <v>1.0247676089000001E-2</v>
      </c>
      <c r="CP28" s="17">
        <v>1.9176736305999999E-2</v>
      </c>
      <c r="CQ28" s="17">
        <v>2.2236578068000001E-2</v>
      </c>
      <c r="CR28" s="17">
        <v>2.2750457070999999E-2</v>
      </c>
      <c r="CS28" s="17">
        <v>2.3076607193E-2</v>
      </c>
      <c r="CT28" s="17">
        <v>2.3130491885999999E-2</v>
      </c>
      <c r="CU28" s="17">
        <v>2.2787562308000001E-2</v>
      </c>
      <c r="CV28" s="17">
        <v>2.1871684169E-2</v>
      </c>
      <c r="CW28" s="17">
        <v>2.0141456445999999E-2</v>
      </c>
      <c r="CX28" s="84"/>
      <c r="CY28" s="17">
        <v>3.3064673400000003E-4</v>
      </c>
      <c r="CZ28" s="17">
        <v>8.5724469999999997E-4</v>
      </c>
      <c r="DA28" s="17">
        <v>2.0552923700000001E-3</v>
      </c>
      <c r="DB28" s="17">
        <v>4.592252497E-3</v>
      </c>
      <c r="DC28" s="17">
        <v>9.5902535420000004E-3</v>
      </c>
      <c r="DD28" s="17">
        <v>1.8155930135000001E-2</v>
      </c>
      <c r="DE28" s="17">
        <v>2.1540800241E-2</v>
      </c>
      <c r="DF28" s="17">
        <v>2.2081154724000001E-2</v>
      </c>
      <c r="DG28" s="17">
        <v>2.2448274389E-2</v>
      </c>
      <c r="DH28" s="17">
        <v>2.2563431770999998E-2</v>
      </c>
      <c r="DI28" s="17">
        <v>2.2310136585000001E-2</v>
      </c>
      <c r="DJ28" s="17">
        <v>2.1523934091000001E-2</v>
      </c>
      <c r="DK28" s="17">
        <v>1.9976009433999999E-2</v>
      </c>
      <c r="DL28" s="84"/>
      <c r="DM28" s="17">
        <v>3.1094193900000001E-4</v>
      </c>
      <c r="DN28" s="17">
        <v>8.0538935399999999E-4</v>
      </c>
      <c r="DO28" s="17">
        <v>1.9298782810000001E-3</v>
      </c>
      <c r="DP28" s="17">
        <v>4.3128054749999997E-3</v>
      </c>
      <c r="DQ28" s="17">
        <v>9.0246537230000007E-3</v>
      </c>
      <c r="DR28" s="17">
        <v>1.7256134935999999E-2</v>
      </c>
      <c r="DS28" s="17">
        <v>2.0931966315000002E-2</v>
      </c>
      <c r="DT28" s="17">
        <v>2.1495698184999999E-2</v>
      </c>
      <c r="DU28" s="17">
        <v>2.1899013875000001E-2</v>
      </c>
      <c r="DV28" s="17">
        <v>2.2068125056000001E-2</v>
      </c>
      <c r="DW28" s="17">
        <v>2.1893333295000001E-2</v>
      </c>
      <c r="DX28" s="17">
        <v>2.1218209275999999E-2</v>
      </c>
      <c r="DY28" s="17">
        <v>1.9827724846000001E-2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4.3165873500000001E-4</v>
      </c>
      <c r="F29" s="17">
        <v>1.157125095E-3</v>
      </c>
      <c r="G29" s="17">
        <v>2.8486293250000001E-3</v>
      </c>
      <c r="H29" s="17">
        <v>6.4639702689999997E-3</v>
      </c>
      <c r="I29" s="17">
        <v>1.338313568E-2</v>
      </c>
      <c r="J29" s="17">
        <v>2.3234857211999999E-2</v>
      </c>
      <c r="K29" s="17">
        <v>2.4868929423000001E-2</v>
      </c>
      <c r="L29" s="17">
        <v>2.4750210033E-2</v>
      </c>
      <c r="M29" s="17">
        <v>2.4410916453999999E-2</v>
      </c>
      <c r="N29" s="17">
        <v>2.3753667998000001E-2</v>
      </c>
      <c r="O29" s="17">
        <v>2.2634749169999999E-2</v>
      </c>
      <c r="P29" s="17">
        <v>2.0850394590000002E-2</v>
      </c>
      <c r="Q29" s="17">
        <v>1.8120898794000001E-2</v>
      </c>
      <c r="R29" s="84"/>
      <c r="S29" s="17">
        <v>4.3930953100000002E-4</v>
      </c>
      <c r="T29" s="17">
        <v>1.16458475E-3</v>
      </c>
      <c r="U29" s="17">
        <v>2.840300443E-3</v>
      </c>
      <c r="V29" s="17">
        <v>6.4002735689999996E-3</v>
      </c>
      <c r="W29" s="17">
        <v>1.3205040964000001E-2</v>
      </c>
      <c r="X29" s="17">
        <v>2.2586440810999999E-2</v>
      </c>
      <c r="Y29" s="17">
        <v>2.3523468528E-2</v>
      </c>
      <c r="Z29" s="17">
        <v>2.3583312841000001E-2</v>
      </c>
      <c r="AA29" s="17">
        <v>2.3410455589000002E-2</v>
      </c>
      <c r="AB29" s="17">
        <v>2.2901736018999998E-2</v>
      </c>
      <c r="AC29" s="17">
        <v>2.1905745314999999E-2</v>
      </c>
      <c r="AD29" s="17">
        <v>2.0208374804999998E-2</v>
      </c>
      <c r="AE29" s="17">
        <v>1.7517090607000001E-2</v>
      </c>
      <c r="AF29" s="84"/>
      <c r="AG29" s="17">
        <v>4.07443695E-4</v>
      </c>
      <c r="AH29" s="17">
        <v>1.0742618890000001E-3</v>
      </c>
      <c r="AI29" s="17">
        <v>2.6090598969999998E-3</v>
      </c>
      <c r="AJ29" s="17">
        <v>5.8669101319999998E-3</v>
      </c>
      <c r="AK29" s="17">
        <v>1.2139423206E-2</v>
      </c>
      <c r="AL29" s="17">
        <v>2.1178816124000001E-2</v>
      </c>
      <c r="AM29" s="17">
        <v>2.2341987016999999E-2</v>
      </c>
      <c r="AN29" s="17">
        <v>2.2505061005E-2</v>
      </c>
      <c r="AO29" s="17">
        <v>2.2448123762000002E-2</v>
      </c>
      <c r="AP29" s="17">
        <v>2.2074033428999999E-2</v>
      </c>
      <c r="AQ29" s="17">
        <v>2.1240341945000001E-2</v>
      </c>
      <c r="AR29" s="17">
        <v>1.9746521723E-2</v>
      </c>
      <c r="AS29" s="17">
        <v>1.7315063812999999E-2</v>
      </c>
      <c r="AT29" s="84"/>
      <c r="AU29" s="17">
        <v>3.7464111400000003E-4</v>
      </c>
      <c r="AV29" s="17">
        <v>9.8436478800000005E-4</v>
      </c>
      <c r="AW29" s="17">
        <v>2.3846868869999999E-3</v>
      </c>
      <c r="AX29" s="17">
        <v>5.3577499999999997E-3</v>
      </c>
      <c r="AY29" s="17">
        <v>1.1123341831E-2</v>
      </c>
      <c r="AZ29" s="17">
        <v>1.9851594132000001E-2</v>
      </c>
      <c r="BA29" s="17">
        <v>2.1373545112999999E-2</v>
      </c>
      <c r="BB29" s="17">
        <v>2.1606491594999999E-2</v>
      </c>
      <c r="BC29" s="17">
        <v>2.1635111192000001E-2</v>
      </c>
      <c r="BD29" s="17">
        <v>2.1369555128000001E-2</v>
      </c>
      <c r="BE29" s="17">
        <v>2.0677876059000001E-2</v>
      </c>
      <c r="BF29" s="17">
        <v>1.9374894675E-2</v>
      </c>
      <c r="BG29" s="17">
        <v>1.7201668289000001E-2</v>
      </c>
      <c r="BH29" s="84"/>
      <c r="BI29" s="17">
        <v>3.4586587199999998E-4</v>
      </c>
      <c r="BJ29" s="17">
        <v>9.0650190299999996E-4</v>
      </c>
      <c r="BK29" s="17">
        <v>2.1922241429999999E-3</v>
      </c>
      <c r="BL29" s="17">
        <v>4.9234074260000003E-3</v>
      </c>
      <c r="BM29" s="17">
        <v>1.0253098701E-2</v>
      </c>
      <c r="BN29" s="17">
        <v>1.8665924931999998E-2</v>
      </c>
      <c r="BO29" s="17">
        <v>2.0566778016000001E-2</v>
      </c>
      <c r="BP29" s="17">
        <v>2.0851537869999999E-2</v>
      </c>
      <c r="BQ29" s="17">
        <v>2.0946990349000001E-2</v>
      </c>
      <c r="BR29" s="17">
        <v>2.077005153E-2</v>
      </c>
      <c r="BS29" s="17">
        <v>2.0198834495000002E-2</v>
      </c>
      <c r="BT29" s="17">
        <v>1.9059994771999999E-2</v>
      </c>
      <c r="BU29" s="17">
        <v>1.7120654658000001E-2</v>
      </c>
      <c r="BV29" s="84"/>
      <c r="BW29" s="17">
        <v>3.2127353599999998E-4</v>
      </c>
      <c r="BX29" s="17">
        <v>8.4043533100000003E-4</v>
      </c>
      <c r="BY29" s="17">
        <v>2.0298059510000001E-3</v>
      </c>
      <c r="BZ29" s="17">
        <v>4.5578723729999999E-3</v>
      </c>
      <c r="CA29" s="17">
        <v>9.5176231989999999E-3</v>
      </c>
      <c r="CB29" s="17">
        <v>1.7617351832E-2</v>
      </c>
      <c r="CC29" s="17">
        <v>1.9881176244000001E-2</v>
      </c>
      <c r="CD29" s="17">
        <v>2.0206892933999999E-2</v>
      </c>
      <c r="CE29" s="17">
        <v>2.0357004848000002E-2</v>
      </c>
      <c r="CF29" s="17">
        <v>2.0254387448999999E-2</v>
      </c>
      <c r="CG29" s="17">
        <v>1.9785338270000001E-2</v>
      </c>
      <c r="CH29" s="17">
        <v>1.8789542653999999E-2</v>
      </c>
      <c r="CI29" s="17">
        <v>1.7049920804000002E-2</v>
      </c>
      <c r="CJ29" s="84"/>
      <c r="CK29" s="17">
        <v>3.0023915099999999E-4</v>
      </c>
      <c r="CL29" s="17">
        <v>7.8419965600000005E-4</v>
      </c>
      <c r="CM29" s="17">
        <v>1.892054867E-3</v>
      </c>
      <c r="CN29" s="17">
        <v>4.2483595119999999E-3</v>
      </c>
      <c r="CO29" s="17">
        <v>8.8925435379999997E-3</v>
      </c>
      <c r="CP29" s="17">
        <v>1.6690343597000001E-2</v>
      </c>
      <c r="CQ29" s="17">
        <v>1.928860571E-2</v>
      </c>
      <c r="CR29" s="17">
        <v>1.9648275246000001E-2</v>
      </c>
      <c r="CS29" s="17">
        <v>1.9844687871000001E-2</v>
      </c>
      <c r="CT29" s="17">
        <v>1.980592397E-2</v>
      </c>
      <c r="CU29" s="17">
        <v>1.9425822586000001E-2</v>
      </c>
      <c r="CV29" s="17">
        <v>1.8554109820000001E-2</v>
      </c>
      <c r="CW29" s="17">
        <v>1.6984766342E-2</v>
      </c>
      <c r="CX29" s="84"/>
      <c r="CY29" s="17">
        <v>2.8210811400000002E-4</v>
      </c>
      <c r="CZ29" s="17">
        <v>7.3589845400000005E-4</v>
      </c>
      <c r="DA29" s="17">
        <v>1.7740512949999999E-3</v>
      </c>
      <c r="DB29" s="17">
        <v>3.9835066489999999E-3</v>
      </c>
      <c r="DC29" s="17">
        <v>8.3559556300000001E-3</v>
      </c>
      <c r="DD29" s="17">
        <v>1.5868172460999998E-2</v>
      </c>
      <c r="DE29" s="17">
        <v>1.8769359799000001E-2</v>
      </c>
      <c r="DF29" s="17">
        <v>1.9158214024E-2</v>
      </c>
      <c r="DG29" s="17">
        <v>1.939490084E-2</v>
      </c>
      <c r="DH29" s="17">
        <v>1.9411889583999999E-2</v>
      </c>
      <c r="DI29" s="17">
        <v>1.9109105817999999E-2</v>
      </c>
      <c r="DJ29" s="17">
        <v>1.8345093877999999E-2</v>
      </c>
      <c r="DK29" s="17">
        <v>1.6923427618999998E-2</v>
      </c>
      <c r="DL29" s="84"/>
      <c r="DM29" s="17">
        <v>2.66333909E-4</v>
      </c>
      <c r="DN29" s="17">
        <v>6.9399262700000003E-4</v>
      </c>
      <c r="DO29" s="17">
        <v>1.671881339E-3</v>
      </c>
      <c r="DP29" s="17">
        <v>3.7543718130000001E-3</v>
      </c>
      <c r="DQ29" s="17">
        <v>7.8904775639999994E-3</v>
      </c>
      <c r="DR29" s="17">
        <v>1.5135589129E-2</v>
      </c>
      <c r="DS29" s="17">
        <v>1.8309255696999999E-2</v>
      </c>
      <c r="DT29" s="17">
        <v>1.8723892696999998E-2</v>
      </c>
      <c r="DU29" s="17">
        <v>1.8996297248000001E-2</v>
      </c>
      <c r="DV29" s="17">
        <v>1.9062691869999999E-2</v>
      </c>
      <c r="DW29" s="17">
        <v>1.8828152213999999E-2</v>
      </c>
      <c r="DX29" s="17">
        <v>1.8157345504999998E-2</v>
      </c>
      <c r="DY29" s="17">
        <v>1.6864304605000002E-2</v>
      </c>
    </row>
    <row r="30" spans="2:129" ht="15.75" x14ac:dyDescent="0.3">
      <c r="B30" s="40"/>
      <c r="C30" s="28" t="s">
        <v>24</v>
      </c>
      <c r="D30" s="4">
        <v>9</v>
      </c>
      <c r="E30" s="17">
        <v>3.35046524E-4</v>
      </c>
      <c r="F30" s="17">
        <v>9.0651630799999997E-4</v>
      </c>
      <c r="G30" s="17">
        <v>2.2502216099999999E-3</v>
      </c>
      <c r="H30" s="17">
        <v>5.1438179959999997E-3</v>
      </c>
      <c r="I30" s="17">
        <v>1.0715939342E-2</v>
      </c>
      <c r="J30" s="17">
        <v>1.8650963029E-2</v>
      </c>
      <c r="K30" s="17">
        <v>1.9846816212999999E-2</v>
      </c>
      <c r="L30" s="17">
        <v>1.9629008860000002E-2</v>
      </c>
      <c r="M30" s="17">
        <v>1.9247672377000001E-2</v>
      </c>
      <c r="N30" s="17">
        <v>1.8629531551E-2</v>
      </c>
      <c r="O30" s="17">
        <v>1.7665983034999999E-2</v>
      </c>
      <c r="P30" s="17">
        <v>1.6202764918999999E-2</v>
      </c>
      <c r="Q30" s="17">
        <v>1.4028231970000001E-2</v>
      </c>
      <c r="R30" s="84"/>
      <c r="S30" s="17">
        <v>3.5435690099999998E-4</v>
      </c>
      <c r="T30" s="17">
        <v>9.4695584900000005E-4</v>
      </c>
      <c r="U30" s="17">
        <v>2.3261338569999998E-3</v>
      </c>
      <c r="V30" s="17">
        <v>5.275263895E-3</v>
      </c>
      <c r="W30" s="17">
        <v>1.0942752088E-2</v>
      </c>
      <c r="X30" s="17">
        <v>1.8751014601E-2</v>
      </c>
      <c r="Y30" s="17">
        <v>1.9423672754000001E-2</v>
      </c>
      <c r="Z30" s="17">
        <v>1.9368554228E-2</v>
      </c>
      <c r="AA30" s="17">
        <v>1.9130393379999999E-2</v>
      </c>
      <c r="AB30" s="17">
        <v>1.8628176714000001E-2</v>
      </c>
      <c r="AC30" s="17">
        <v>1.7742530132999999E-2</v>
      </c>
      <c r="AD30" s="17">
        <v>1.6304333064999999E-2</v>
      </c>
      <c r="AE30" s="17">
        <v>1.4081934177999999E-2</v>
      </c>
      <c r="AF30" s="84"/>
      <c r="AG30" s="17">
        <v>3.34926755E-4</v>
      </c>
      <c r="AH30" s="17">
        <v>8.8962421699999999E-4</v>
      </c>
      <c r="AI30" s="17">
        <v>2.174948959E-3</v>
      </c>
      <c r="AJ30" s="17">
        <v>4.9197223630000004E-3</v>
      </c>
      <c r="AK30" s="17">
        <v>1.0231212383E-2</v>
      </c>
      <c r="AL30" s="17">
        <v>1.7886181426999999E-2</v>
      </c>
      <c r="AM30" s="17">
        <v>1.8776950782E-2</v>
      </c>
      <c r="AN30" s="17">
        <v>1.8820723144999999E-2</v>
      </c>
      <c r="AO30" s="17">
        <v>1.8686486243000001E-2</v>
      </c>
      <c r="AP30" s="17">
        <v>1.8296252419999999E-2</v>
      </c>
      <c r="AQ30" s="17">
        <v>1.7535233000000001E-2</v>
      </c>
      <c r="AR30" s="17">
        <v>1.6241306858000001E-2</v>
      </c>
      <c r="AS30" s="17">
        <v>1.4190710899E-2</v>
      </c>
      <c r="AT30" s="84"/>
      <c r="AU30" s="17">
        <v>3.1171799800000001E-4</v>
      </c>
      <c r="AV30" s="17">
        <v>8.2478017099999997E-4</v>
      </c>
      <c r="AW30" s="17">
        <v>2.01059174E-3</v>
      </c>
      <c r="AX30" s="17">
        <v>4.5426120720000003E-3</v>
      </c>
      <c r="AY30" s="17">
        <v>9.4769559050000007E-3</v>
      </c>
      <c r="AZ30" s="17">
        <v>1.6952996819000001E-2</v>
      </c>
      <c r="BA30" s="17">
        <v>1.8172661784E-2</v>
      </c>
      <c r="BB30" s="17">
        <v>1.8285341330999998E-2</v>
      </c>
      <c r="BC30" s="17">
        <v>1.8229638696E-2</v>
      </c>
      <c r="BD30" s="17">
        <v>1.7932351879999999E-2</v>
      </c>
      <c r="BE30" s="17">
        <v>1.7285610260000001E-2</v>
      </c>
      <c r="BF30" s="17">
        <v>1.6137454212E-2</v>
      </c>
      <c r="BG30" s="17">
        <v>1.4276331929E-2</v>
      </c>
      <c r="BH30" s="84"/>
      <c r="BI30" s="17">
        <v>2.9030692499999999E-4</v>
      </c>
      <c r="BJ30" s="17">
        <v>7.6599123599999997E-4</v>
      </c>
      <c r="BK30" s="17">
        <v>1.8635239490000001E-3</v>
      </c>
      <c r="BL30" s="17">
        <v>4.2077279580000002E-3</v>
      </c>
      <c r="BM30" s="17">
        <v>8.804079268E-3</v>
      </c>
      <c r="BN30" s="17">
        <v>1.6069689097E-2</v>
      </c>
      <c r="BO30" s="17">
        <v>1.7635871923999999E-2</v>
      </c>
      <c r="BP30" s="17">
        <v>1.7800673877999999E-2</v>
      </c>
      <c r="BQ30" s="17">
        <v>1.780732611E-2</v>
      </c>
      <c r="BR30" s="17">
        <v>1.7587393005999999E-2</v>
      </c>
      <c r="BS30" s="17">
        <v>1.7040081076E-2</v>
      </c>
      <c r="BT30" s="17">
        <v>1.6021935014E-2</v>
      </c>
      <c r="BU30" s="17">
        <v>1.4339098053E-2</v>
      </c>
      <c r="BV30" s="84"/>
      <c r="BW30" s="17">
        <v>2.7149869799999998E-4</v>
      </c>
      <c r="BX30" s="17">
        <v>7.1482686100000003E-4</v>
      </c>
      <c r="BY30" s="17">
        <v>1.73642494E-3</v>
      </c>
      <c r="BZ30" s="17">
        <v>3.9193892800000003E-3</v>
      </c>
      <c r="CA30" s="17">
        <v>8.2220772909999996E-3</v>
      </c>
      <c r="CB30" s="17">
        <v>1.5261973054000001E-2</v>
      </c>
      <c r="CC30" s="17">
        <v>1.7161282331000002E-2</v>
      </c>
      <c r="CD30" s="17">
        <v>1.7367854407000002E-2</v>
      </c>
      <c r="CE30" s="17">
        <v>1.7426102405000001E-2</v>
      </c>
      <c r="CF30" s="17">
        <v>1.7271938139E-2</v>
      </c>
      <c r="CG30" s="17">
        <v>1.6810558929000002E-2</v>
      </c>
      <c r="CH30" s="17">
        <v>1.5907929315E-2</v>
      </c>
      <c r="CI30" s="17">
        <v>1.4381834599E-2</v>
      </c>
      <c r="CJ30" s="84"/>
      <c r="CK30" s="17">
        <v>2.55118348E-4</v>
      </c>
      <c r="CL30" s="17">
        <v>6.7053587699999995E-4</v>
      </c>
      <c r="CM30" s="17">
        <v>1.626899609E-3</v>
      </c>
      <c r="CN30" s="17">
        <v>3.6714717939999998E-3</v>
      </c>
      <c r="CO30" s="17">
        <v>7.7196952769999997E-3</v>
      </c>
      <c r="CP30" s="17">
        <v>1.4531961045E-2</v>
      </c>
      <c r="CQ30" s="17">
        <v>1.6739702854000001E-2</v>
      </c>
      <c r="CR30" s="17">
        <v>1.6981218712999999E-2</v>
      </c>
      <c r="CS30" s="17">
        <v>1.7083546799999998E-2</v>
      </c>
      <c r="CT30" s="17">
        <v>1.6986472443E-2</v>
      </c>
      <c r="CU30" s="17">
        <v>1.6600785534E-2</v>
      </c>
      <c r="CV30" s="17">
        <v>1.5799916292000001E-2</v>
      </c>
      <c r="CW30" s="17">
        <v>1.4410099867E-2</v>
      </c>
      <c r="CX30" s="84"/>
      <c r="CY30" s="17">
        <v>2.4081226699999999E-4</v>
      </c>
      <c r="CZ30" s="17">
        <v>6.3202235599999997E-4</v>
      </c>
      <c r="DA30" s="17">
        <v>1.531972194E-3</v>
      </c>
      <c r="DB30" s="17">
        <v>3.4569202840000002E-3</v>
      </c>
      <c r="DC30" s="17">
        <v>7.2834907920000004E-3</v>
      </c>
      <c r="DD30" s="17">
        <v>1.3874181066E-2</v>
      </c>
      <c r="DE30" s="17">
        <v>1.636271022E-2</v>
      </c>
      <c r="DF30" s="17">
        <v>1.6634430536E-2</v>
      </c>
      <c r="DG30" s="17">
        <v>1.6775341972E-2</v>
      </c>
      <c r="DH30" s="17">
        <v>1.6728538074000002E-2</v>
      </c>
      <c r="DI30" s="17">
        <v>1.6409389736E-2</v>
      </c>
      <c r="DJ30" s="17">
        <v>1.5697948398000001E-2</v>
      </c>
      <c r="DK30" s="17">
        <v>1.4427760315E-2</v>
      </c>
      <c r="DL30" s="84"/>
      <c r="DM30" s="17">
        <v>2.28238643E-4</v>
      </c>
      <c r="DN30" s="17">
        <v>5.9828680999999997E-4</v>
      </c>
      <c r="DO30" s="17">
        <v>1.4490300390000001E-3</v>
      </c>
      <c r="DP30" s="17">
        <v>3.2696627070000002E-3</v>
      </c>
      <c r="DQ30" s="17">
        <v>6.9017221700000001E-3</v>
      </c>
      <c r="DR30" s="17">
        <v>1.3281003131E-2</v>
      </c>
      <c r="DS30" s="17">
        <v>1.6023345285000001E-2</v>
      </c>
      <c r="DT30" s="17">
        <v>1.6321829158000001E-2</v>
      </c>
      <c r="DU30" s="17">
        <v>1.6497118044999998E-2</v>
      </c>
      <c r="DV30" s="17">
        <v>1.6495149085999999E-2</v>
      </c>
      <c r="DW30" s="17">
        <v>1.6235181756999999E-2</v>
      </c>
      <c r="DX30" s="17">
        <v>1.5601933755E-2</v>
      </c>
      <c r="DY30" s="17">
        <v>1.4436830911000001E-2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2.60178289E-4</v>
      </c>
      <c r="F31" s="17">
        <v>7.1049522899999996E-4</v>
      </c>
      <c r="G31" s="17">
        <v>1.778262297E-3</v>
      </c>
      <c r="H31" s="17">
        <v>4.094926976E-3</v>
      </c>
      <c r="I31" s="17">
        <v>8.5836353300000005E-3</v>
      </c>
      <c r="J31" s="17">
        <v>1.4976714057999999E-2</v>
      </c>
      <c r="K31" s="17">
        <v>1.5844373264000001E-2</v>
      </c>
      <c r="L31" s="17">
        <v>1.557291792E-2</v>
      </c>
      <c r="M31" s="17">
        <v>1.5181947773E-2</v>
      </c>
      <c r="N31" s="17">
        <v>1.4616252234E-2</v>
      </c>
      <c r="O31" s="17">
        <v>1.3793715731E-2</v>
      </c>
      <c r="P31" s="17">
        <v>1.2597551714E-2</v>
      </c>
      <c r="Q31" s="17">
        <v>1.0867681945999999E-2</v>
      </c>
      <c r="R31" s="84"/>
      <c r="S31" s="17">
        <v>2.85944421E-4</v>
      </c>
      <c r="T31" s="17">
        <v>7.7027973400000001E-4</v>
      </c>
      <c r="U31" s="17">
        <v>1.905709646E-3</v>
      </c>
      <c r="V31" s="17">
        <v>4.349455736E-3</v>
      </c>
      <c r="W31" s="17">
        <v>9.0709545690000008E-3</v>
      </c>
      <c r="X31" s="17">
        <v>1.5571447523E-2</v>
      </c>
      <c r="Y31" s="17">
        <v>1.6043299433000001E-2</v>
      </c>
      <c r="Z31" s="17">
        <v>1.5912298493999999E-2</v>
      </c>
      <c r="AA31" s="17">
        <v>1.5638642817999999E-2</v>
      </c>
      <c r="AB31" s="17">
        <v>1.5158768756E-2</v>
      </c>
      <c r="AC31" s="17">
        <v>1.4378653625E-2</v>
      </c>
      <c r="AD31" s="17">
        <v>1.3164859948000001E-2</v>
      </c>
      <c r="AE31" s="17">
        <v>1.1334140568999999E-2</v>
      </c>
      <c r="AF31" s="84"/>
      <c r="AG31" s="17">
        <v>2.7541688799999998E-4</v>
      </c>
      <c r="AH31" s="17">
        <v>7.3697279299999999E-4</v>
      </c>
      <c r="AI31" s="17">
        <v>1.8136528969999999E-3</v>
      </c>
      <c r="AJ31" s="17">
        <v>4.1267228800000002E-3</v>
      </c>
      <c r="AK31" s="17">
        <v>8.6255024499999992E-3</v>
      </c>
      <c r="AL31" s="17">
        <v>1.5109551271000001E-2</v>
      </c>
      <c r="AM31" s="17">
        <v>1.5785384813E-2</v>
      </c>
      <c r="AN31" s="17">
        <v>1.5744796791999999E-2</v>
      </c>
      <c r="AO31" s="17">
        <v>1.5561383381E-2</v>
      </c>
      <c r="AP31" s="17">
        <v>1.5172663431000001E-2</v>
      </c>
      <c r="AQ31" s="17">
        <v>1.4486313294E-2</v>
      </c>
      <c r="AR31" s="17">
        <v>1.3371490533E-2</v>
      </c>
      <c r="AS31" s="17">
        <v>1.1648102394E-2</v>
      </c>
      <c r="AT31" s="84"/>
      <c r="AU31" s="17">
        <v>2.59454352E-4</v>
      </c>
      <c r="AV31" s="17">
        <v>6.9129451299999997E-4</v>
      </c>
      <c r="AW31" s="17">
        <v>1.6957072760000001E-3</v>
      </c>
      <c r="AX31" s="17">
        <v>3.8526247910000001E-3</v>
      </c>
      <c r="AY31" s="17">
        <v>8.0765339019999993E-3</v>
      </c>
      <c r="AZ31" s="17">
        <v>1.4481424297000001E-2</v>
      </c>
      <c r="BA31" s="17">
        <v>1.5455578290000001E-2</v>
      </c>
      <c r="BB31" s="17">
        <v>1.5479955457E-2</v>
      </c>
      <c r="BC31" s="17">
        <v>1.5366718807E-2</v>
      </c>
      <c r="BD31" s="17">
        <v>1.5056406054E-2</v>
      </c>
      <c r="BE31" s="17">
        <v>1.4461064225999999E-2</v>
      </c>
      <c r="BF31" s="17">
        <v>1.3456285784999999E-2</v>
      </c>
      <c r="BG31" s="17">
        <v>1.1869657517999999E-2</v>
      </c>
      <c r="BH31" s="84"/>
      <c r="BI31" s="17">
        <v>2.4375678600000001E-4</v>
      </c>
      <c r="BJ31" s="17">
        <v>6.47468652E-4</v>
      </c>
      <c r="BK31" s="17">
        <v>1.5845887919999999E-3</v>
      </c>
      <c r="BL31" s="17">
        <v>3.597115793E-3</v>
      </c>
      <c r="BM31" s="17">
        <v>7.5619239439999996E-3</v>
      </c>
      <c r="BN31" s="17">
        <v>1.3838118006000001E-2</v>
      </c>
      <c r="BO31" s="17">
        <v>1.5126957436E-2</v>
      </c>
      <c r="BP31" s="17">
        <v>1.5201488847E-2</v>
      </c>
      <c r="BQ31" s="17">
        <v>1.5145022039E-2</v>
      </c>
      <c r="BR31" s="17">
        <v>1.4901400392999999E-2</v>
      </c>
      <c r="BS31" s="17">
        <v>1.4387548195000001E-2</v>
      </c>
      <c r="BT31" s="17">
        <v>1.3485105249E-2</v>
      </c>
      <c r="BU31" s="17">
        <v>1.203311722E-2</v>
      </c>
      <c r="BV31" s="84"/>
      <c r="BW31" s="17">
        <v>2.2951376399999999E-4</v>
      </c>
      <c r="BX31" s="17">
        <v>6.0818531499999995E-4</v>
      </c>
      <c r="BY31" s="17">
        <v>1.4858936329999999E-3</v>
      </c>
      <c r="BZ31" s="17">
        <v>3.371305153E-3</v>
      </c>
      <c r="CA31" s="17">
        <v>7.104811967E-3</v>
      </c>
      <c r="CB31" s="17">
        <v>1.3224868403E-2</v>
      </c>
      <c r="CC31" s="17">
        <v>1.4817714807000001E-2</v>
      </c>
      <c r="CD31" s="17">
        <v>1.4933017434999999E-2</v>
      </c>
      <c r="CE31" s="17">
        <v>1.4924149195E-2</v>
      </c>
      <c r="CF31" s="17">
        <v>1.4738096555E-2</v>
      </c>
      <c r="CG31" s="17">
        <v>1.4296127501999999E-2</v>
      </c>
      <c r="CH31" s="17">
        <v>1.3486570680000001E-2</v>
      </c>
      <c r="CI31" s="17">
        <v>1.2156952408999999E-2</v>
      </c>
      <c r="CJ31" s="84"/>
      <c r="CK31" s="17">
        <v>2.1685215599999999E-4</v>
      </c>
      <c r="CL31" s="17">
        <v>5.7352910800000003E-4</v>
      </c>
      <c r="CM31" s="17">
        <v>1.399321654E-3</v>
      </c>
      <c r="CN31" s="17">
        <v>3.1738179649999998E-3</v>
      </c>
      <c r="CO31" s="17">
        <v>6.7033458509999999E-3</v>
      </c>
      <c r="CP31" s="17">
        <v>1.2655913086E-2</v>
      </c>
      <c r="CQ31" s="17">
        <v>1.4531774972E-2</v>
      </c>
      <c r="CR31" s="17">
        <v>1.4681529505000001E-2</v>
      </c>
      <c r="CS31" s="17">
        <v>1.4713723559999999E-2</v>
      </c>
      <c r="CT31" s="17">
        <v>1.4578207377E-2</v>
      </c>
      <c r="CU31" s="17">
        <v>1.4200355142E-2</v>
      </c>
      <c r="CV31" s="17">
        <v>1.3473991645999999E-2</v>
      </c>
      <c r="CW31" s="17">
        <v>1.2253089433E-2</v>
      </c>
      <c r="CX31" s="84"/>
      <c r="CY31" s="17">
        <v>2.05631395E-4</v>
      </c>
      <c r="CZ31" s="17">
        <v>5.4298175400000002E-4</v>
      </c>
      <c r="DA31" s="17">
        <v>1.3233219739999999E-3</v>
      </c>
      <c r="DB31" s="17">
        <v>3.0007936359999999E-3</v>
      </c>
      <c r="DC31" s="17">
        <v>6.3503878639999999E-3</v>
      </c>
      <c r="DD31" s="17">
        <v>1.2133838837E-2</v>
      </c>
      <c r="DE31" s="17">
        <v>1.4268731565E-2</v>
      </c>
      <c r="DF31" s="17">
        <v>1.4448471480000001E-2</v>
      </c>
      <c r="DG31" s="17">
        <v>1.4516870358000001E-2</v>
      </c>
      <c r="DH31" s="17">
        <v>1.4426259586000001E-2</v>
      </c>
      <c r="DI31" s="17">
        <v>1.4105437385000001E-2</v>
      </c>
      <c r="DJ31" s="17">
        <v>1.3453151888E-2</v>
      </c>
      <c r="DK31" s="17">
        <v>1.2328928211E-2</v>
      </c>
      <c r="DL31" s="84"/>
      <c r="DM31" s="17">
        <v>1.95659168E-4</v>
      </c>
      <c r="DN31" s="17">
        <v>5.1594431499999999E-4</v>
      </c>
      <c r="DO31" s="17">
        <v>1.2562608639999999E-3</v>
      </c>
      <c r="DP31" s="17">
        <v>2.8483414620000002E-3</v>
      </c>
      <c r="DQ31" s="17">
        <v>6.0385018000000002E-3</v>
      </c>
      <c r="DR31" s="17">
        <v>1.1656635924E-2</v>
      </c>
      <c r="DS31" s="17">
        <v>1.4026859964999999E-2</v>
      </c>
      <c r="DT31" s="17">
        <v>1.4233292030999999E-2</v>
      </c>
      <c r="DU31" s="17">
        <v>1.4334129308E-2</v>
      </c>
      <c r="DV31" s="17">
        <v>1.4283846151E-2</v>
      </c>
      <c r="DW31" s="17">
        <v>1.4014154809E-2</v>
      </c>
      <c r="DX31" s="17">
        <v>1.3427344975E-2</v>
      </c>
      <c r="DY31" s="17">
        <v>1.2388810877999999E-2</v>
      </c>
    </row>
    <row r="32" spans="2:129" ht="15.75" x14ac:dyDescent="0.3">
      <c r="B32" s="40"/>
      <c r="C32" s="28" t="s">
        <v>26</v>
      </c>
      <c r="D32" s="4">
        <v>11</v>
      </c>
      <c r="E32" s="17">
        <v>2.0212593099999999E-4</v>
      </c>
      <c r="F32" s="17">
        <v>5.5708588800000005E-4</v>
      </c>
      <c r="G32" s="17">
        <v>1.405833932E-3</v>
      </c>
      <c r="H32" s="17">
        <v>3.2611334449999998E-3</v>
      </c>
      <c r="I32" s="17">
        <v>6.8781104099999999E-3</v>
      </c>
      <c r="J32" s="17">
        <v>1.2030236332E-2</v>
      </c>
      <c r="K32" s="17">
        <v>1.2653034949000001E-2</v>
      </c>
      <c r="L32" s="17">
        <v>1.2358690411E-2</v>
      </c>
      <c r="M32" s="17">
        <v>1.1978444850999999E-2</v>
      </c>
      <c r="N32" s="17">
        <v>1.1470574938E-2</v>
      </c>
      <c r="O32" s="17">
        <v>1.0772886285E-2</v>
      </c>
      <c r="P32" s="17">
        <v>9.796885541E-3</v>
      </c>
      <c r="Q32" s="17">
        <v>8.4214654359999995E-3</v>
      </c>
      <c r="R32" s="84"/>
      <c r="S32" s="17">
        <v>2.3082043399999999E-4</v>
      </c>
      <c r="T32" s="17">
        <v>6.2677305599999995E-4</v>
      </c>
      <c r="U32" s="17">
        <v>1.561761564E-3</v>
      </c>
      <c r="V32" s="17">
        <v>3.5872049149999999E-3</v>
      </c>
      <c r="W32" s="17">
        <v>7.5215138299999998E-3</v>
      </c>
      <c r="X32" s="17">
        <v>1.2934396912999999E-2</v>
      </c>
      <c r="Y32" s="17">
        <v>1.3254620396E-2</v>
      </c>
      <c r="Z32" s="17">
        <v>1.3076131582E-2</v>
      </c>
      <c r="AA32" s="17">
        <v>1.2787457772999999E-2</v>
      </c>
      <c r="AB32" s="17">
        <v>1.2338683856E-2</v>
      </c>
      <c r="AC32" s="17">
        <v>1.1655724588E-2</v>
      </c>
      <c r="AD32" s="17">
        <v>1.0633289478E-2</v>
      </c>
      <c r="AE32" s="17">
        <v>9.1264264980000006E-3</v>
      </c>
      <c r="AF32" s="84"/>
      <c r="AG32" s="17">
        <v>2.2655237400000001E-4</v>
      </c>
      <c r="AH32" s="17">
        <v>6.1069615100000003E-4</v>
      </c>
      <c r="AI32" s="17">
        <v>1.5127989830000001E-3</v>
      </c>
      <c r="AJ32" s="17">
        <v>3.4624748179999999E-3</v>
      </c>
      <c r="AK32" s="17">
        <v>7.2736738739999996E-3</v>
      </c>
      <c r="AL32" s="17">
        <v>1.2766937569000001E-2</v>
      </c>
      <c r="AM32" s="17">
        <v>1.3273530818E-2</v>
      </c>
      <c r="AN32" s="17">
        <v>1.3174725735E-2</v>
      </c>
      <c r="AO32" s="17">
        <v>1.2962141388E-2</v>
      </c>
      <c r="AP32" s="17">
        <v>1.2585716984E-2</v>
      </c>
      <c r="AQ32" s="17">
        <v>1.1971206793000001E-2</v>
      </c>
      <c r="AR32" s="17">
        <v>1.1013033464E-2</v>
      </c>
      <c r="AS32" s="17">
        <v>9.5663281900000008E-3</v>
      </c>
      <c r="AT32" s="84"/>
      <c r="AU32" s="17">
        <v>2.16017567E-4</v>
      </c>
      <c r="AV32" s="17">
        <v>5.7957380700000003E-4</v>
      </c>
      <c r="AW32" s="17">
        <v>1.4305129099999999E-3</v>
      </c>
      <c r="AX32" s="17">
        <v>3.2682580890000001E-3</v>
      </c>
      <c r="AY32" s="17">
        <v>6.8847054319999997E-3</v>
      </c>
      <c r="AZ32" s="17">
        <v>1.2372880621999999E-2</v>
      </c>
      <c r="BA32" s="17">
        <v>1.3147630602000001E-2</v>
      </c>
      <c r="BB32" s="17">
        <v>1.3108016871E-2</v>
      </c>
      <c r="BC32" s="17">
        <v>1.2956655415999999E-2</v>
      </c>
      <c r="BD32" s="17">
        <v>1.264526671E-2</v>
      </c>
      <c r="BE32" s="17">
        <v>1.2102174073E-2</v>
      </c>
      <c r="BF32" s="17">
        <v>1.1225571526000001E-2</v>
      </c>
      <c r="BG32" s="17">
        <v>9.8750581229999999E-3</v>
      </c>
      <c r="BH32" s="84"/>
      <c r="BI32" s="17">
        <v>2.04729192E-4</v>
      </c>
      <c r="BJ32" s="17">
        <v>5.4743081899999999E-4</v>
      </c>
      <c r="BK32" s="17">
        <v>1.3477425319999999E-3</v>
      </c>
      <c r="BL32" s="17">
        <v>3.0758457650000002E-3</v>
      </c>
      <c r="BM32" s="17">
        <v>6.496503509E-3</v>
      </c>
      <c r="BN32" s="17">
        <v>1.191892873E-2</v>
      </c>
      <c r="BO32" s="17">
        <v>1.2977710819E-2</v>
      </c>
      <c r="BP32" s="17">
        <v>1.2984788933999999E-2</v>
      </c>
      <c r="BQ32" s="17">
        <v>1.2884018303000001E-2</v>
      </c>
      <c r="BR32" s="17">
        <v>1.262935819E-2</v>
      </c>
      <c r="BS32" s="17">
        <v>1.2152388812E-2</v>
      </c>
      <c r="BT32" s="17">
        <v>1.1355535614E-2</v>
      </c>
      <c r="BU32" s="17">
        <v>1.0105239875E-2</v>
      </c>
      <c r="BV32" s="84"/>
      <c r="BW32" s="17">
        <v>1.9407512400000001E-4</v>
      </c>
      <c r="BX32" s="17">
        <v>5.1758660599999996E-4</v>
      </c>
      <c r="BY32" s="17">
        <v>1.2718171370000001E-3</v>
      </c>
      <c r="BZ32" s="17">
        <v>2.9005311629999998E-3</v>
      </c>
      <c r="CA32" s="17">
        <v>6.1407164180000001E-3</v>
      </c>
      <c r="CB32" s="17">
        <v>1.1461985480999999E-2</v>
      </c>
      <c r="CC32" s="17">
        <v>1.2796818667E-2</v>
      </c>
      <c r="CD32" s="17">
        <v>1.2842431935999999E-2</v>
      </c>
      <c r="CE32" s="17">
        <v>1.2784712262E-2</v>
      </c>
      <c r="CF32" s="17">
        <v>1.2579861019000001E-2</v>
      </c>
      <c r="CG32" s="17">
        <v>1.216256305E-2</v>
      </c>
      <c r="CH32" s="17">
        <v>1.1439867657000001E-2</v>
      </c>
      <c r="CI32" s="17">
        <v>1.0284287769E-2</v>
      </c>
      <c r="CJ32" s="84"/>
      <c r="CK32" s="17">
        <v>1.8437560100000001E-4</v>
      </c>
      <c r="CL32" s="17">
        <v>4.9068014300000004E-4</v>
      </c>
      <c r="CM32" s="17">
        <v>1.2038631780000001E-3</v>
      </c>
      <c r="CN32" s="17">
        <v>2.7442337979999998E-3</v>
      </c>
      <c r="CO32" s="17">
        <v>5.8220499490000003E-3</v>
      </c>
      <c r="CP32" s="17">
        <v>1.1024236565E-2</v>
      </c>
      <c r="CQ32" s="17">
        <v>1.2617605965999999E-2</v>
      </c>
      <c r="CR32" s="17">
        <v>1.2696139371E-2</v>
      </c>
      <c r="CS32" s="17">
        <v>1.2675966847E-2</v>
      </c>
      <c r="CT32" s="17">
        <v>1.2515386103000001E-2</v>
      </c>
      <c r="CU32" s="17">
        <v>1.2152052666E-2</v>
      </c>
      <c r="CV32" s="17">
        <v>1.1497002585999999E-2</v>
      </c>
      <c r="CW32" s="17">
        <v>1.0427647591999999E-2</v>
      </c>
      <c r="CX32" s="84"/>
      <c r="CY32" s="17">
        <v>1.7563704400000001E-4</v>
      </c>
      <c r="CZ32" s="17">
        <v>4.6660121199999999E-4</v>
      </c>
      <c r="DA32" s="17">
        <v>1.1433552269999999E-3</v>
      </c>
      <c r="DB32" s="17">
        <v>2.6054236070000001E-3</v>
      </c>
      <c r="DC32" s="17">
        <v>5.5379859829999996E-3</v>
      </c>
      <c r="DD32" s="17">
        <v>1.0613859854000001E-2</v>
      </c>
      <c r="DE32" s="17">
        <v>1.2445185938E-2</v>
      </c>
      <c r="DF32" s="17">
        <v>1.2552599851000001E-2</v>
      </c>
      <c r="DG32" s="17">
        <v>1.2565808382000001E-2</v>
      </c>
      <c r="DH32" s="17">
        <v>1.2444955731000001E-2</v>
      </c>
      <c r="DI32" s="17">
        <v>1.2130229794E-2</v>
      </c>
      <c r="DJ32" s="17">
        <v>1.1536274995E-2</v>
      </c>
      <c r="DK32" s="17">
        <v>1.0544693677E-2</v>
      </c>
      <c r="DL32" s="84"/>
      <c r="DM32" s="17">
        <v>1.67774463E-4</v>
      </c>
      <c r="DN32" s="17">
        <v>4.4504387700000002E-4</v>
      </c>
      <c r="DO32" s="17">
        <v>1.0893866050000001E-3</v>
      </c>
      <c r="DP32" s="17">
        <v>2.4818485210000001E-3</v>
      </c>
      <c r="DQ32" s="17">
        <v>5.2843361200000001E-3</v>
      </c>
      <c r="DR32" s="17">
        <v>1.0232899074000001E-2</v>
      </c>
      <c r="DS32" s="17">
        <v>1.2281528842000001E-2</v>
      </c>
      <c r="DT32" s="17">
        <v>1.2414800117E-2</v>
      </c>
      <c r="DU32" s="17">
        <v>1.2458110145E-2</v>
      </c>
      <c r="DV32" s="17">
        <v>1.237320502E-2</v>
      </c>
      <c r="DW32" s="17">
        <v>1.2102431733E-2</v>
      </c>
      <c r="DX32" s="17">
        <v>1.1563103686E-2</v>
      </c>
      <c r="DY32" s="17">
        <v>1.0641122734999999E-2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1.57089572E-4</v>
      </c>
      <c r="F33" s="17">
        <v>4.3696732099999998E-4</v>
      </c>
      <c r="G33" s="17">
        <v>1.1118114199999999E-3</v>
      </c>
      <c r="H33" s="17">
        <v>2.5980334939999998E-3</v>
      </c>
      <c r="I33" s="17">
        <v>5.5133597720000002E-3</v>
      </c>
      <c r="J33" s="17">
        <v>9.6664479010000002E-3</v>
      </c>
      <c r="K33" s="17">
        <v>1.0107455759E-2</v>
      </c>
      <c r="L33" s="17">
        <v>9.8106153099999996E-3</v>
      </c>
      <c r="M33" s="17">
        <v>9.4533304839999992E-3</v>
      </c>
      <c r="N33" s="17">
        <v>9.0039402540000001E-3</v>
      </c>
      <c r="O33" s="17">
        <v>8.4152252430000005E-3</v>
      </c>
      <c r="P33" s="17">
        <v>7.6200416480000002E-3</v>
      </c>
      <c r="Q33" s="17">
        <v>6.5267140220000002E-3</v>
      </c>
      <c r="R33" s="84"/>
      <c r="S33" s="17">
        <v>1.8638373800000001E-4</v>
      </c>
      <c r="T33" s="17">
        <v>5.1015908700000002E-4</v>
      </c>
      <c r="U33" s="17">
        <v>1.2802653160000001E-3</v>
      </c>
      <c r="V33" s="17">
        <v>2.9593751849999999E-3</v>
      </c>
      <c r="W33" s="17">
        <v>6.2384388439999999E-3</v>
      </c>
      <c r="X33" s="17">
        <v>1.0746549826E-2</v>
      </c>
      <c r="Y33" s="17">
        <v>1.0953243707E-2</v>
      </c>
      <c r="Z33" s="17">
        <v>1.0747890382999999E-2</v>
      </c>
      <c r="AA33" s="17">
        <v>1.0458283630999999E-2</v>
      </c>
      <c r="AB33" s="17">
        <v>1.0045158366E-2</v>
      </c>
      <c r="AC33" s="17">
        <v>9.4500799469999994E-3</v>
      </c>
      <c r="AD33" s="17">
        <v>8.5899247140000003E-3</v>
      </c>
      <c r="AE33" s="17">
        <v>7.34999669E-3</v>
      </c>
      <c r="AF33" s="84"/>
      <c r="AG33" s="17">
        <v>1.8641137E-4</v>
      </c>
      <c r="AH33" s="17">
        <v>5.0619440899999995E-4</v>
      </c>
      <c r="AI33" s="17">
        <v>1.2621784930000001E-3</v>
      </c>
      <c r="AJ33" s="17">
        <v>2.9058682099999998E-3</v>
      </c>
      <c r="AK33" s="17">
        <v>6.1351802070000001E-3</v>
      </c>
      <c r="AL33" s="17">
        <v>1.0789843705E-2</v>
      </c>
      <c r="AM33" s="17">
        <v>1.1163695058E-2</v>
      </c>
      <c r="AN33" s="17">
        <v>1.1026400590000001E-2</v>
      </c>
      <c r="AO33" s="17">
        <v>1.0799137647999999E-2</v>
      </c>
      <c r="AP33" s="17">
        <v>1.0441757992999999E-2</v>
      </c>
      <c r="AQ33" s="17">
        <v>9.8945208819999995E-3</v>
      </c>
      <c r="AR33" s="17">
        <v>9.0722064239999994E-3</v>
      </c>
      <c r="AS33" s="17">
        <v>7.8582916960000006E-3</v>
      </c>
      <c r="AT33" s="84"/>
      <c r="AU33" s="17">
        <v>1.7990101599999999E-4</v>
      </c>
      <c r="AV33" s="17">
        <v>4.86030754E-4</v>
      </c>
      <c r="AW33" s="17">
        <v>1.2070805490000001E-3</v>
      </c>
      <c r="AX33" s="17">
        <v>2.7731609529999999E-3</v>
      </c>
      <c r="AY33" s="17">
        <v>5.8700402390000003E-3</v>
      </c>
      <c r="AZ33" s="17">
        <v>1.0573441905E-2</v>
      </c>
      <c r="BA33" s="17">
        <v>1.1186466559E-2</v>
      </c>
      <c r="BB33" s="17">
        <v>1.1101618843E-2</v>
      </c>
      <c r="BC33" s="17">
        <v>1.0926595900000001E-2</v>
      </c>
      <c r="BD33" s="17">
        <v>1.0622176278E-2</v>
      </c>
      <c r="BE33" s="17">
        <v>1.0129931171000001E-2</v>
      </c>
      <c r="BF33" s="17">
        <v>9.3665327550000003E-3</v>
      </c>
      <c r="BG33" s="17">
        <v>8.2176823750000003E-3</v>
      </c>
      <c r="BH33" s="84"/>
      <c r="BI33" s="17">
        <v>1.7199386700000001E-4</v>
      </c>
      <c r="BJ33" s="17">
        <v>4.6295942700000001E-4</v>
      </c>
      <c r="BK33" s="17">
        <v>1.146554691E-3</v>
      </c>
      <c r="BL33" s="17">
        <v>2.6306781990000001E-3</v>
      </c>
      <c r="BM33" s="17">
        <v>5.5823419970000001E-3</v>
      </c>
      <c r="BN33" s="17">
        <v>1.0267827728999999E-2</v>
      </c>
      <c r="BO33" s="17">
        <v>1.1135839803E-2</v>
      </c>
      <c r="BP33" s="17">
        <v>1.1093332277E-2</v>
      </c>
      <c r="BQ33" s="17">
        <v>1.0962534329E-2</v>
      </c>
      <c r="BR33" s="17">
        <v>1.0705689270999999E-2</v>
      </c>
      <c r="BS33" s="17">
        <v>1.0266439973999999E-2</v>
      </c>
      <c r="BT33" s="17">
        <v>9.5643535230000003E-3</v>
      </c>
      <c r="BU33" s="17">
        <v>8.488595727E-3</v>
      </c>
      <c r="BV33" s="84"/>
      <c r="BW33" s="17">
        <v>1.64148367E-4</v>
      </c>
      <c r="BX33" s="17">
        <v>4.4058411600000002E-4</v>
      </c>
      <c r="BY33" s="17">
        <v>1.088816451E-3</v>
      </c>
      <c r="BZ33" s="17">
        <v>2.4960058669999999E-3</v>
      </c>
      <c r="CA33" s="17">
        <v>5.308483581E-3</v>
      </c>
      <c r="CB33" s="17">
        <v>9.9358711730000004E-3</v>
      </c>
      <c r="CC33" s="17">
        <v>1.1053443127E-2</v>
      </c>
      <c r="CD33" s="17">
        <v>1.1046449535000001E-2</v>
      </c>
      <c r="CE33" s="17">
        <v>1.0953914299999999E-2</v>
      </c>
      <c r="CF33" s="17">
        <v>1.0739651301E-2</v>
      </c>
      <c r="CG33" s="17">
        <v>1.0349478904E-2</v>
      </c>
      <c r="CH33" s="17">
        <v>9.7060350029999996E-3</v>
      </c>
      <c r="CI33" s="17">
        <v>8.702727419E-3</v>
      </c>
      <c r="CJ33" s="84"/>
      <c r="CK33" s="17">
        <v>1.56799706E-4</v>
      </c>
      <c r="CL33" s="17">
        <v>4.1989123099999998E-4</v>
      </c>
      <c r="CM33" s="17">
        <v>1.035920389E-3</v>
      </c>
      <c r="CN33" s="17">
        <v>2.3732604610000002E-3</v>
      </c>
      <c r="CO33" s="17">
        <v>5.0575689999999996E-3</v>
      </c>
      <c r="CP33" s="17">
        <v>9.6045808399999998E-3</v>
      </c>
      <c r="CQ33" s="17">
        <v>1.0957392485E-2</v>
      </c>
      <c r="CR33" s="17">
        <v>1.0981099504000001E-2</v>
      </c>
      <c r="CS33" s="17">
        <v>1.0922343903E-2</v>
      </c>
      <c r="CT33" s="17">
        <v>1.0746453951000001E-2</v>
      </c>
      <c r="CU33" s="17">
        <v>1.0401353663000001E-2</v>
      </c>
      <c r="CV33" s="17">
        <v>9.8125139749999993E-3</v>
      </c>
      <c r="CW33" s="17">
        <v>8.8770452979999998E-3</v>
      </c>
      <c r="CX33" s="84"/>
      <c r="CY33" s="17">
        <v>1.5005214199999999E-4</v>
      </c>
      <c r="CZ33" s="17">
        <v>4.01050561E-4</v>
      </c>
      <c r="DA33" s="17">
        <v>9.8806124300000004E-4</v>
      </c>
      <c r="DB33" s="17">
        <v>2.2625755199999998E-3</v>
      </c>
      <c r="DC33" s="17">
        <v>4.8303916719999998E-3</v>
      </c>
      <c r="DD33" s="17">
        <v>9.2858382349999997E-3</v>
      </c>
      <c r="DE33" s="17">
        <v>1.0856430897000001E-2</v>
      </c>
      <c r="DF33" s="17">
        <v>1.0907310579999999E-2</v>
      </c>
      <c r="DG33" s="17">
        <v>1.0878866191E-2</v>
      </c>
      <c r="DH33" s="17">
        <v>1.0737786161999999E-2</v>
      </c>
      <c r="DI33" s="17">
        <v>1.0433840708E-2</v>
      </c>
      <c r="DJ33" s="17">
        <v>9.895092938E-3</v>
      </c>
      <c r="DK33" s="17">
        <v>9.0217890240000004E-3</v>
      </c>
      <c r="DL33" s="84"/>
      <c r="DM33" s="17">
        <v>1.43896005E-4</v>
      </c>
      <c r="DN33" s="17">
        <v>3.8396650799999999E-4</v>
      </c>
      <c r="DO33" s="17">
        <v>9.4486363700000005E-4</v>
      </c>
      <c r="DP33" s="17">
        <v>2.1629120700000001E-3</v>
      </c>
      <c r="DQ33" s="17">
        <v>4.6251771719999996E-3</v>
      </c>
      <c r="DR33" s="17">
        <v>8.9845215970000003E-3</v>
      </c>
      <c r="DS33" s="17">
        <v>1.0755042558E-2</v>
      </c>
      <c r="DT33" s="17">
        <v>1.0830413967E-2</v>
      </c>
      <c r="DU33" s="17">
        <v>1.0829501687E-2</v>
      </c>
      <c r="DV33" s="17">
        <v>1.0720178715999999E-2</v>
      </c>
      <c r="DW33" s="17">
        <v>1.0453790407000001E-2</v>
      </c>
      <c r="DX33" s="17">
        <v>9.9603918039999993E-3</v>
      </c>
      <c r="DY33" s="17">
        <v>9.1433062060000004E-3</v>
      </c>
    </row>
    <row r="34" spans="2:129" ht="15.75" x14ac:dyDescent="0.3">
      <c r="B34" s="40"/>
      <c r="C34" s="28" t="s">
        <v>42</v>
      </c>
      <c r="D34" s="4">
        <v>16</v>
      </c>
      <c r="E34" s="17">
        <v>5.7523462999999998E-5</v>
      </c>
      <c r="F34" s="17">
        <v>1.6598935E-4</v>
      </c>
      <c r="G34" s="17">
        <v>4.3640038099999998E-4</v>
      </c>
      <c r="H34" s="17">
        <v>1.04995777E-3</v>
      </c>
      <c r="I34" s="17">
        <v>2.2834380680000002E-3</v>
      </c>
      <c r="J34" s="17">
        <v>4.0409913249999999E-3</v>
      </c>
      <c r="K34" s="17">
        <v>4.1267603789999999E-3</v>
      </c>
      <c r="L34" s="17">
        <v>3.9058215369999999E-3</v>
      </c>
      <c r="M34" s="17">
        <v>3.6757519570000002E-3</v>
      </c>
      <c r="N34" s="17">
        <v>3.425383374E-3</v>
      </c>
      <c r="O34" s="17">
        <v>3.1384565839999998E-3</v>
      </c>
      <c r="P34" s="17">
        <v>2.7922659370000001E-3</v>
      </c>
      <c r="Q34" s="17">
        <v>2.3564165769999999E-3</v>
      </c>
      <c r="R34" s="84"/>
      <c r="S34" s="17">
        <v>7.9475005999999997E-5</v>
      </c>
      <c r="T34" s="17">
        <v>2.2454856099999999E-4</v>
      </c>
      <c r="U34" s="17">
        <v>5.7971235000000003E-4</v>
      </c>
      <c r="V34" s="17">
        <v>1.374384421E-3</v>
      </c>
      <c r="W34" s="17">
        <v>2.959755145E-3</v>
      </c>
      <c r="X34" s="17">
        <v>5.1325858259999996E-3</v>
      </c>
      <c r="Y34" s="17">
        <v>5.1189236670000004E-3</v>
      </c>
      <c r="Z34" s="17">
        <v>4.9156637680000002E-3</v>
      </c>
      <c r="AA34" s="17">
        <v>4.6877785230000002E-3</v>
      </c>
      <c r="AB34" s="17">
        <v>4.4197802370000002E-3</v>
      </c>
      <c r="AC34" s="17">
        <v>4.0886586760000001E-3</v>
      </c>
      <c r="AD34" s="17">
        <v>3.6618153280000001E-3</v>
      </c>
      <c r="AE34" s="17">
        <v>3.094020393E-3</v>
      </c>
      <c r="AF34" s="84"/>
      <c r="AG34" s="17">
        <v>8.5669358000000002E-5</v>
      </c>
      <c r="AH34" s="17">
        <v>2.3953226899999999E-4</v>
      </c>
      <c r="AI34" s="17">
        <v>6.1306750399999995E-4</v>
      </c>
      <c r="AJ34" s="17">
        <v>1.4448591330000001E-3</v>
      </c>
      <c r="AK34" s="17">
        <v>3.1122978919999999E-3</v>
      </c>
      <c r="AL34" s="17">
        <v>5.5155025130000004E-3</v>
      </c>
      <c r="AM34" s="17">
        <v>5.5964304889999997E-3</v>
      </c>
      <c r="AN34" s="17">
        <v>5.4197243189999999E-3</v>
      </c>
      <c r="AO34" s="17">
        <v>5.2112952060000004E-3</v>
      </c>
      <c r="AP34" s="17">
        <v>4.9542026649999999E-3</v>
      </c>
      <c r="AQ34" s="17">
        <v>4.6231105360000002E-3</v>
      </c>
      <c r="AR34" s="17">
        <v>4.1815741330000003E-3</v>
      </c>
      <c r="AS34" s="17">
        <v>3.5807431419999998E-3</v>
      </c>
      <c r="AT34" s="84"/>
      <c r="AU34" s="17">
        <v>8.6747318000000005E-5</v>
      </c>
      <c r="AV34" s="17">
        <v>2.40918776E-4</v>
      </c>
      <c r="AW34" s="17">
        <v>6.1327352299999998E-4</v>
      </c>
      <c r="AX34" s="17">
        <v>1.4405033260000001E-3</v>
      </c>
      <c r="AY34" s="17">
        <v>3.1084055409999999E-3</v>
      </c>
      <c r="AZ34" s="17">
        <v>5.6491508600000004E-3</v>
      </c>
      <c r="BA34" s="17">
        <v>5.8724393230000001E-3</v>
      </c>
      <c r="BB34" s="17">
        <v>5.7212647130000004E-3</v>
      </c>
      <c r="BC34" s="17">
        <v>5.5348338569999999E-3</v>
      </c>
      <c r="BD34" s="17">
        <v>5.2958090060000003E-3</v>
      </c>
      <c r="BE34" s="17">
        <v>4.9781636370000003E-3</v>
      </c>
      <c r="BF34" s="17">
        <v>4.544267603E-3</v>
      </c>
      <c r="BG34" s="17">
        <v>3.9439321850000004E-3</v>
      </c>
      <c r="BH34" s="84"/>
      <c r="BI34" s="17">
        <v>8.5866509000000007E-5</v>
      </c>
      <c r="BJ34" s="17">
        <v>2.37312303E-4</v>
      </c>
      <c r="BK34" s="17">
        <v>6.0175985500000005E-4</v>
      </c>
      <c r="BL34" s="17">
        <v>1.4103351709999999E-3</v>
      </c>
      <c r="BM34" s="17">
        <v>3.0491319219999998E-3</v>
      </c>
      <c r="BN34" s="17">
        <v>5.664725055E-3</v>
      </c>
      <c r="BO34" s="17">
        <v>6.0466420760000002E-3</v>
      </c>
      <c r="BP34" s="17">
        <v>5.9187859029999996E-3</v>
      </c>
      <c r="BQ34" s="17">
        <v>5.7539161990000001E-3</v>
      </c>
      <c r="BR34" s="17">
        <v>5.5347573279999999E-3</v>
      </c>
      <c r="BS34" s="17">
        <v>5.2351732450000004E-3</v>
      </c>
      <c r="BT34" s="17">
        <v>4.8178963179999999E-3</v>
      </c>
      <c r="BU34" s="17">
        <v>4.2301529390000002E-3</v>
      </c>
      <c r="BV34" s="84"/>
      <c r="BW34" s="17">
        <v>8.4184367000000003E-5</v>
      </c>
      <c r="BX34" s="17">
        <v>2.31785361E-4</v>
      </c>
      <c r="BY34" s="17">
        <v>5.8600873500000005E-4</v>
      </c>
      <c r="BZ34" s="17">
        <v>1.371237211E-3</v>
      </c>
      <c r="CA34" s="17">
        <v>2.9699051859999998E-3</v>
      </c>
      <c r="CB34" s="17">
        <v>5.6193706400000003E-3</v>
      </c>
      <c r="CC34" s="17">
        <v>6.1621416500000003E-3</v>
      </c>
      <c r="CD34" s="17">
        <v>6.055520537E-3</v>
      </c>
      <c r="CE34" s="17">
        <v>5.9111071719999998E-3</v>
      </c>
      <c r="CF34" s="17">
        <v>5.7118841630000002E-3</v>
      </c>
      <c r="CG34" s="17">
        <v>5.4320479629999998E-3</v>
      </c>
      <c r="CH34" s="17">
        <v>5.0343344920000003E-3</v>
      </c>
      <c r="CI34" s="17">
        <v>4.466479489E-3</v>
      </c>
      <c r="CJ34" s="84"/>
      <c r="CK34" s="17">
        <v>8.2186603000000005E-5</v>
      </c>
      <c r="CL34" s="17">
        <v>2.2559298500000001E-4</v>
      </c>
      <c r="CM34" s="17">
        <v>5.6900369600000004E-4</v>
      </c>
      <c r="CN34" s="17">
        <v>1.3298416229999999E-3</v>
      </c>
      <c r="CO34" s="17">
        <v>2.8849272340000002E-3</v>
      </c>
      <c r="CP34" s="17">
        <v>5.5419847900000001E-3</v>
      </c>
      <c r="CQ34" s="17">
        <v>6.2409104430000001E-3</v>
      </c>
      <c r="CR34" s="17">
        <v>6.1537722120000001E-3</v>
      </c>
      <c r="CS34" s="17">
        <v>6.0286317730000004E-3</v>
      </c>
      <c r="CT34" s="17">
        <v>5.8487968739999998E-3</v>
      </c>
      <c r="CU34" s="17">
        <v>5.5887894529999997E-3</v>
      </c>
      <c r="CV34" s="17">
        <v>5.2117848879999996E-3</v>
      </c>
      <c r="CW34" s="17">
        <v>4.666633951E-3</v>
      </c>
      <c r="CX34" s="84"/>
      <c r="CY34" s="17">
        <v>8.0094545E-5</v>
      </c>
      <c r="CZ34" s="17">
        <v>2.19288744E-4</v>
      </c>
      <c r="DA34" s="17">
        <v>5.5202089499999996E-4</v>
      </c>
      <c r="DB34" s="17">
        <v>1.288928467E-3</v>
      </c>
      <c r="DC34" s="17">
        <v>2.800293462E-3</v>
      </c>
      <c r="DD34" s="17">
        <v>5.448219592E-3</v>
      </c>
      <c r="DE34" s="17">
        <v>6.2953910619999998E-3</v>
      </c>
      <c r="DF34" s="17">
        <v>6.2262918129999999E-3</v>
      </c>
      <c r="DG34" s="17">
        <v>6.1193072999999997E-3</v>
      </c>
      <c r="DH34" s="17">
        <v>5.9580845560000002E-3</v>
      </c>
      <c r="DI34" s="17">
        <v>5.7175392239999998E-3</v>
      </c>
      <c r="DJ34" s="17">
        <v>5.3612741840000002E-3</v>
      </c>
      <c r="DK34" s="17">
        <v>4.8389955429999996E-3</v>
      </c>
      <c r="DL34" s="84"/>
      <c r="DM34" s="17">
        <v>7.8013508999999999E-5</v>
      </c>
      <c r="DN34" s="17">
        <v>2.1312449199999999E-4</v>
      </c>
      <c r="DO34" s="17">
        <v>5.3561501399999997E-4</v>
      </c>
      <c r="DP34" s="17">
        <v>1.24966734E-3</v>
      </c>
      <c r="DQ34" s="17">
        <v>2.7186538259999999E-3</v>
      </c>
      <c r="DR34" s="17">
        <v>5.3468891819999998E-3</v>
      </c>
      <c r="DS34" s="17">
        <v>6.3331664019999996E-3</v>
      </c>
      <c r="DT34" s="17">
        <v>6.2809075950000003E-3</v>
      </c>
      <c r="DU34" s="17">
        <v>6.19104892E-3</v>
      </c>
      <c r="DV34" s="17">
        <v>6.0475332390000002E-3</v>
      </c>
      <c r="DW34" s="17">
        <v>5.8256017589999997E-3</v>
      </c>
      <c r="DX34" s="17">
        <v>5.4893814630000001E-3</v>
      </c>
      <c r="DY34" s="17">
        <v>4.9890102729999997E-3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1.22134647E-4</v>
      </c>
      <c r="F35" s="17">
        <v>3.4287371500000001E-4</v>
      </c>
      <c r="G35" s="17">
        <v>8.79590211E-4</v>
      </c>
      <c r="H35" s="17">
        <v>2.0704674690000002E-3</v>
      </c>
      <c r="I35" s="17">
        <v>4.4208616350000004E-3</v>
      </c>
      <c r="J35" s="17">
        <v>7.769432364E-3</v>
      </c>
      <c r="K35" s="17">
        <v>8.0762750480000006E-3</v>
      </c>
      <c r="L35" s="17">
        <v>7.789972436E-3</v>
      </c>
      <c r="M35" s="17">
        <v>7.462337958E-3</v>
      </c>
      <c r="N35" s="17">
        <v>7.0692217169999998E-3</v>
      </c>
      <c r="O35" s="17">
        <v>6.5746663720000001E-3</v>
      </c>
      <c r="P35" s="17">
        <v>5.927641541E-3</v>
      </c>
      <c r="Q35" s="17">
        <v>5.0586974160000001E-3</v>
      </c>
      <c r="R35" s="84"/>
      <c r="S35" s="17">
        <v>1.5054824800000001E-4</v>
      </c>
      <c r="T35" s="17">
        <v>4.1536314000000001E-4</v>
      </c>
      <c r="U35" s="17">
        <v>1.049800233E-3</v>
      </c>
      <c r="V35" s="17">
        <v>2.4420869220000002E-3</v>
      </c>
      <c r="W35" s="17">
        <v>5.1755919610000003E-3</v>
      </c>
      <c r="X35" s="17">
        <v>8.930852748E-3</v>
      </c>
      <c r="Y35" s="17">
        <v>9.0534665710000004E-3</v>
      </c>
      <c r="Z35" s="17">
        <v>8.8360602110000002E-3</v>
      </c>
      <c r="AA35" s="17">
        <v>8.5549990989999998E-3</v>
      </c>
      <c r="AB35" s="17">
        <v>8.1793227189999995E-3</v>
      </c>
      <c r="AC35" s="17">
        <v>7.6628765560000003E-3</v>
      </c>
      <c r="AD35" s="17">
        <v>6.9399871529999997E-3</v>
      </c>
      <c r="AE35" s="17">
        <v>5.9198556100000001E-3</v>
      </c>
      <c r="AF35" s="84"/>
      <c r="AG35" s="17">
        <v>1.5342449000000001E-4</v>
      </c>
      <c r="AH35" s="17">
        <v>4.1968314299999998E-4</v>
      </c>
      <c r="AI35" s="17">
        <v>1.0533363620000001E-3</v>
      </c>
      <c r="AJ35" s="17">
        <v>2.4393153679999999E-3</v>
      </c>
      <c r="AK35" s="17">
        <v>5.1760691580000004E-3</v>
      </c>
      <c r="AL35" s="17">
        <v>9.1207850449999996E-3</v>
      </c>
      <c r="AM35" s="17">
        <v>9.3910512370000004E-3</v>
      </c>
      <c r="AN35" s="17">
        <v>9.2301035380000004E-3</v>
      </c>
      <c r="AO35" s="17">
        <v>8.9986134539999998E-3</v>
      </c>
      <c r="AP35" s="17">
        <v>8.6643336889999992E-3</v>
      </c>
      <c r="AQ35" s="17">
        <v>8.1791510819999996E-3</v>
      </c>
      <c r="AR35" s="17">
        <v>7.4742375989999997E-3</v>
      </c>
      <c r="AS35" s="17">
        <v>6.4558630710000002E-3</v>
      </c>
      <c r="AT35" s="84"/>
      <c r="AU35" s="17">
        <v>1.49860483E-4</v>
      </c>
      <c r="AV35" s="17">
        <v>4.07681941E-4</v>
      </c>
      <c r="AW35" s="17">
        <v>1.0187751799999999E-3</v>
      </c>
      <c r="AX35" s="17">
        <v>2.3535722650000002E-3</v>
      </c>
      <c r="AY35" s="17">
        <v>5.005958235E-3</v>
      </c>
      <c r="AZ35" s="17">
        <v>9.0373944070000004E-3</v>
      </c>
      <c r="BA35" s="17">
        <v>9.5195342530000008E-3</v>
      </c>
      <c r="BB35" s="17">
        <v>9.4039375640000006E-3</v>
      </c>
      <c r="BC35" s="17">
        <v>9.2160720789999998E-3</v>
      </c>
      <c r="BD35" s="17">
        <v>8.9240404169999999E-3</v>
      </c>
      <c r="BE35" s="17">
        <v>8.4801824039999994E-3</v>
      </c>
      <c r="BF35" s="17">
        <v>7.8162621410000008E-3</v>
      </c>
      <c r="BG35" s="17">
        <v>6.8392405720000002E-3</v>
      </c>
      <c r="BH35" s="84"/>
      <c r="BI35" s="17">
        <v>1.4452682199999999E-4</v>
      </c>
      <c r="BJ35" s="17">
        <v>3.9160917099999998E-4</v>
      </c>
      <c r="BK35" s="17">
        <v>9.7560468999999999E-4</v>
      </c>
      <c r="BL35" s="17">
        <v>2.2503926920000002E-3</v>
      </c>
      <c r="BM35" s="17">
        <v>4.7977480189999996E-3</v>
      </c>
      <c r="BN35" s="17">
        <v>8.8470027360000002E-3</v>
      </c>
      <c r="BO35" s="17">
        <v>9.5569645569999993E-3</v>
      </c>
      <c r="BP35" s="17">
        <v>9.4789179349999992E-3</v>
      </c>
      <c r="BQ35" s="17">
        <v>9.3290234859999994E-3</v>
      </c>
      <c r="BR35" s="17">
        <v>9.0762932869999993E-3</v>
      </c>
      <c r="BS35" s="17">
        <v>8.6742817270000008E-3</v>
      </c>
      <c r="BT35" s="17">
        <v>8.0566720659999997E-3</v>
      </c>
      <c r="BU35" s="17">
        <v>7.1314598359999998E-3</v>
      </c>
      <c r="BV35" s="84"/>
      <c r="BW35" s="17">
        <v>1.38867492E-4</v>
      </c>
      <c r="BX35" s="17">
        <v>3.7511637500000001E-4</v>
      </c>
      <c r="BY35" s="17">
        <v>9.3233323699999995E-4</v>
      </c>
      <c r="BZ35" s="17">
        <v>2.148306986E-3</v>
      </c>
      <c r="CA35" s="17">
        <v>4.58988156E-3</v>
      </c>
      <c r="CB35" s="17">
        <v>8.6143894450000005E-3</v>
      </c>
      <c r="CC35" s="17">
        <v>9.5490748689999998E-3</v>
      </c>
      <c r="CD35" s="17">
        <v>9.5030806749999992E-3</v>
      </c>
      <c r="CE35" s="17">
        <v>9.3866546690000007E-3</v>
      </c>
      <c r="CF35" s="17">
        <v>9.1698825459999994E-3</v>
      </c>
      <c r="CG35" s="17">
        <v>8.8078021209999999E-3</v>
      </c>
      <c r="CH35" s="17">
        <v>8.2360097719999994E-3</v>
      </c>
      <c r="CI35" s="17">
        <v>7.3653624409999998E-3</v>
      </c>
      <c r="CJ35" s="84"/>
      <c r="CK35" s="17">
        <v>1.3337685700000001E-4</v>
      </c>
      <c r="CL35" s="17">
        <v>3.5938728800000001E-4</v>
      </c>
      <c r="CM35" s="17">
        <v>8.9157603500000001E-4</v>
      </c>
      <c r="CN35" s="17">
        <v>2.0528095200000001E-3</v>
      </c>
      <c r="CO35" s="17">
        <v>4.3942381320000003E-3</v>
      </c>
      <c r="CP35" s="17">
        <v>8.3690807940000004E-3</v>
      </c>
      <c r="CQ35" s="17">
        <v>9.5170523370000006E-3</v>
      </c>
      <c r="CR35" s="17">
        <v>9.4991248350000008E-3</v>
      </c>
      <c r="CS35" s="17">
        <v>9.4126483510000008E-3</v>
      </c>
      <c r="CT35" s="17">
        <v>9.2287840730000004E-3</v>
      </c>
      <c r="CU35" s="17">
        <v>8.9040204229999999E-3</v>
      </c>
      <c r="CV35" s="17">
        <v>8.3759100890000004E-3</v>
      </c>
      <c r="CW35" s="17">
        <v>7.5580898030000003E-3</v>
      </c>
      <c r="CX35" s="84"/>
      <c r="CY35" s="17">
        <v>1.2822083299999999E-4</v>
      </c>
      <c r="CZ35" s="17">
        <v>3.4477591499999999E-4</v>
      </c>
      <c r="DA35" s="17">
        <v>8.5401654499999997E-4</v>
      </c>
      <c r="DB35" s="17">
        <v>1.9651864760000001E-3</v>
      </c>
      <c r="DC35" s="17">
        <v>4.2139145780000003E-3</v>
      </c>
      <c r="DD35" s="17">
        <v>8.1252336610000003E-3</v>
      </c>
      <c r="DE35" s="17">
        <v>9.4718565179999995E-3</v>
      </c>
      <c r="DF35" s="17">
        <v>9.4790133400000001E-3</v>
      </c>
      <c r="DG35" s="17">
        <v>9.41968904E-3</v>
      </c>
      <c r="DH35" s="17">
        <v>9.2660339639999995E-3</v>
      </c>
      <c r="DI35" s="17">
        <v>8.9758571039999999E-3</v>
      </c>
      <c r="DJ35" s="17">
        <v>8.4885220820000006E-3</v>
      </c>
      <c r="DK35" s="17">
        <v>7.7199868859999998E-3</v>
      </c>
      <c r="DL35" s="84"/>
      <c r="DM35" s="17">
        <v>1.23440977E-4</v>
      </c>
      <c r="DN35" s="17">
        <v>3.3133388799999998E-4</v>
      </c>
      <c r="DO35" s="17">
        <v>8.1965950899999995E-4</v>
      </c>
      <c r="DP35" s="17">
        <v>1.8852801899999999E-3</v>
      </c>
      <c r="DQ35" s="17">
        <v>4.0488967509999998E-3</v>
      </c>
      <c r="DR35" s="17">
        <v>7.8896204500000008E-3</v>
      </c>
      <c r="DS35" s="17">
        <v>9.419588966E-3</v>
      </c>
      <c r="DT35" s="17">
        <v>9.4495258539999995E-3</v>
      </c>
      <c r="DU35" s="17">
        <v>9.4150637509999996E-3</v>
      </c>
      <c r="DV35" s="17">
        <v>9.2892170699999995E-3</v>
      </c>
      <c r="DW35" s="17">
        <v>9.0309203019999992E-3</v>
      </c>
      <c r="DX35" s="17">
        <v>8.5810053500000004E-3</v>
      </c>
      <c r="DY35" s="17">
        <v>7.8575604830000007E-3</v>
      </c>
    </row>
    <row r="36" spans="2:129" ht="15.75" x14ac:dyDescent="0.3">
      <c r="B36" s="40"/>
      <c r="C36" s="28" t="s">
        <v>35</v>
      </c>
      <c r="D36" s="4">
        <v>14</v>
      </c>
      <c r="E36" s="17">
        <v>9.4992587E-5</v>
      </c>
      <c r="F36" s="17">
        <v>2.6913585399999999E-4</v>
      </c>
      <c r="G36" s="17">
        <v>6.9610693799999998E-4</v>
      </c>
      <c r="H36" s="17">
        <v>1.65057061E-3</v>
      </c>
      <c r="I36" s="17">
        <v>3.5459755800000001E-3</v>
      </c>
      <c r="J36" s="17">
        <v>6.2464963529999997E-3</v>
      </c>
      <c r="K36" s="17">
        <v>6.4550266910000003E-3</v>
      </c>
      <c r="L36" s="17">
        <v>6.1871044820000004E-3</v>
      </c>
      <c r="M36" s="17">
        <v>5.8920582440000003E-3</v>
      </c>
      <c r="N36" s="17">
        <v>5.5513526510000003E-3</v>
      </c>
      <c r="O36" s="17">
        <v>5.1375085100000004E-3</v>
      </c>
      <c r="P36" s="17">
        <v>4.6116639060000001E-3</v>
      </c>
      <c r="Q36" s="17">
        <v>3.9211554550000003E-3</v>
      </c>
      <c r="R36" s="84"/>
      <c r="S36" s="17">
        <v>1.2163869800000001E-4</v>
      </c>
      <c r="T36" s="17">
        <v>3.3827686899999998E-4</v>
      </c>
      <c r="U36" s="17">
        <v>8.6105369300000002E-4</v>
      </c>
      <c r="V36" s="17">
        <v>2.015743436E-3</v>
      </c>
      <c r="W36" s="17">
        <v>4.294905848E-3</v>
      </c>
      <c r="X36" s="17">
        <v>7.4235931760000002E-3</v>
      </c>
      <c r="Y36" s="17">
        <v>7.4847997120000001E-3</v>
      </c>
      <c r="Z36" s="17">
        <v>7.265776176E-3</v>
      </c>
      <c r="AA36" s="17">
        <v>6.9993724009999999E-3</v>
      </c>
      <c r="AB36" s="17">
        <v>6.6611036699999997E-3</v>
      </c>
      <c r="AC36" s="17">
        <v>6.2144519790000002E-3</v>
      </c>
      <c r="AD36" s="17">
        <v>5.6074813070000002E-3</v>
      </c>
      <c r="AE36" s="17">
        <v>4.768267877E-3</v>
      </c>
      <c r="AF36" s="84"/>
      <c r="AG36" s="17">
        <v>1.2630784599999999E-4</v>
      </c>
      <c r="AH36" s="17">
        <v>3.4804318000000001E-4</v>
      </c>
      <c r="AI36" s="17">
        <v>8.7925729299999996E-4</v>
      </c>
      <c r="AJ36" s="17">
        <v>2.048136735E-3</v>
      </c>
      <c r="AK36" s="17">
        <v>4.3678583590000004E-3</v>
      </c>
      <c r="AL36" s="17">
        <v>7.7114254470000004E-3</v>
      </c>
      <c r="AM36" s="17">
        <v>7.9013592769999995E-3</v>
      </c>
      <c r="AN36" s="17">
        <v>7.7278076430000002E-3</v>
      </c>
      <c r="AO36" s="17">
        <v>7.499494913E-3</v>
      </c>
      <c r="AP36" s="17">
        <v>7.1904686480000002E-3</v>
      </c>
      <c r="AQ36" s="17">
        <v>6.7619346679999998E-3</v>
      </c>
      <c r="AR36" s="17">
        <v>6.1582623219999999E-3</v>
      </c>
      <c r="AS36" s="17">
        <v>5.3040429470000003E-3</v>
      </c>
      <c r="AT36" s="84"/>
      <c r="AU36" s="17">
        <v>1.2486609799999999E-4</v>
      </c>
      <c r="AV36" s="17">
        <v>3.4204042399999998E-4</v>
      </c>
      <c r="AW36" s="17">
        <v>8.6003094700000003E-4</v>
      </c>
      <c r="AX36" s="17">
        <v>1.997883155E-3</v>
      </c>
      <c r="AY36" s="17">
        <v>4.2699268709999998E-3</v>
      </c>
      <c r="AZ36" s="17">
        <v>7.7258851929999997E-3</v>
      </c>
      <c r="BA36" s="17">
        <v>8.1023766859999995E-3</v>
      </c>
      <c r="BB36" s="17">
        <v>7.9671563759999998E-3</v>
      </c>
      <c r="BC36" s="17">
        <v>7.7744737540000001E-3</v>
      </c>
      <c r="BD36" s="17">
        <v>7.4983492540000004E-3</v>
      </c>
      <c r="BE36" s="17">
        <v>7.0998722619999999E-3</v>
      </c>
      <c r="BF36" s="17">
        <v>6.5231302769999996E-3</v>
      </c>
      <c r="BG36" s="17">
        <v>5.6923908460000004E-3</v>
      </c>
      <c r="BH36" s="84"/>
      <c r="BI36" s="17">
        <v>1.21473391E-4</v>
      </c>
      <c r="BJ36" s="17">
        <v>3.3132523500000003E-4</v>
      </c>
      <c r="BK36" s="17">
        <v>8.3030994700000001E-4</v>
      </c>
      <c r="BL36" s="17">
        <v>1.9254519790000001E-3</v>
      </c>
      <c r="BM36" s="17">
        <v>4.1241965310000002E-3</v>
      </c>
      <c r="BN36" s="17">
        <v>7.6240704280000002E-3</v>
      </c>
      <c r="BO36" s="17">
        <v>8.2032445679999996E-3</v>
      </c>
      <c r="BP36" s="17">
        <v>8.1006701059999995E-3</v>
      </c>
      <c r="BQ36" s="17">
        <v>7.9400204499999998E-3</v>
      </c>
      <c r="BR36" s="17">
        <v>7.6958331429999999E-3</v>
      </c>
      <c r="BS36" s="17">
        <v>7.3298019029999998E-3</v>
      </c>
      <c r="BT36" s="17">
        <v>6.7872288809999997E-3</v>
      </c>
      <c r="BU36" s="17">
        <v>5.9917085929999999E-3</v>
      </c>
      <c r="BV36" s="84"/>
      <c r="BW36" s="17">
        <v>1.17505111E-4</v>
      </c>
      <c r="BX36" s="17">
        <v>3.1944053400000003E-4</v>
      </c>
      <c r="BY36" s="17">
        <v>7.9849112499999996E-4</v>
      </c>
      <c r="BZ36" s="17">
        <v>1.8493797860000001E-3</v>
      </c>
      <c r="CA36" s="17">
        <v>3.9692524200000004E-3</v>
      </c>
      <c r="CB36" s="17">
        <v>7.4698590549999999E-3</v>
      </c>
      <c r="CC36" s="17">
        <v>8.2506782519999999E-3</v>
      </c>
      <c r="CD36" s="17">
        <v>8.1765097510000002E-3</v>
      </c>
      <c r="CE36" s="17">
        <v>8.0446953999999994E-3</v>
      </c>
      <c r="CF36" s="17">
        <v>7.8304822339999997E-3</v>
      </c>
      <c r="CG36" s="17">
        <v>7.4965366690000002E-3</v>
      </c>
      <c r="CH36" s="17">
        <v>6.9892213659999997E-3</v>
      </c>
      <c r="CI36" s="17">
        <v>6.2339597769999998E-3</v>
      </c>
      <c r="CJ36" s="84"/>
      <c r="CK36" s="17">
        <v>1.13475955E-4</v>
      </c>
      <c r="CL36" s="17">
        <v>3.0766034799999998E-4</v>
      </c>
      <c r="CM36" s="17">
        <v>7.6748341599999997E-4</v>
      </c>
      <c r="CN36" s="17">
        <v>1.7759352980000001E-3</v>
      </c>
      <c r="CO36" s="17">
        <v>3.8185445859999999E-3</v>
      </c>
      <c r="CP36" s="17">
        <v>7.2936248460000004E-3</v>
      </c>
      <c r="CQ36" s="17">
        <v>8.2672118989999994E-3</v>
      </c>
      <c r="CR36" s="17">
        <v>8.2182683790000006E-3</v>
      </c>
      <c r="CS36" s="17">
        <v>8.1126501149999999E-3</v>
      </c>
      <c r="CT36" s="17">
        <v>7.9263511559999993E-3</v>
      </c>
      <c r="CU36" s="17">
        <v>7.6229966550000004E-3</v>
      </c>
      <c r="CV36" s="17">
        <v>7.1502447379999997E-3</v>
      </c>
      <c r="CW36" s="17">
        <v>6.435589379E-3</v>
      </c>
      <c r="CX36" s="84"/>
      <c r="CY36" s="17">
        <v>1.09587202E-4</v>
      </c>
      <c r="CZ36" s="17">
        <v>2.96452028E-4</v>
      </c>
      <c r="DA36" s="17">
        <v>7.3828522800000005E-4</v>
      </c>
      <c r="DB36" s="17">
        <v>1.707169252E-3</v>
      </c>
      <c r="DC36" s="17">
        <v>3.6767029350000002E-3</v>
      </c>
      <c r="DD36" s="17">
        <v>7.1107333059999998E-3</v>
      </c>
      <c r="DE36" s="17">
        <v>8.2649797840000008E-3</v>
      </c>
      <c r="DF36" s="17">
        <v>8.2388225809999997E-3</v>
      </c>
      <c r="DG36" s="17">
        <v>8.1572259979999992E-3</v>
      </c>
      <c r="DH36" s="17">
        <v>7.99689206E-3</v>
      </c>
      <c r="DI36" s="17">
        <v>7.722366552E-3</v>
      </c>
      <c r="DJ36" s="17">
        <v>7.2825223670000003E-3</v>
      </c>
      <c r="DK36" s="17">
        <v>6.6065489040000001E-3</v>
      </c>
      <c r="DL36" s="84"/>
      <c r="DM36" s="17">
        <v>1.05913682E-4</v>
      </c>
      <c r="DN36" s="17">
        <v>2.8596666400000002E-4</v>
      </c>
      <c r="DO36" s="17">
        <v>7.1116549300000002E-4</v>
      </c>
      <c r="DP36" s="17">
        <v>1.6435482810000001E-3</v>
      </c>
      <c r="DQ36" s="17">
        <v>3.544964384E-3</v>
      </c>
      <c r="DR36" s="17">
        <v>6.9291328160000004E-3</v>
      </c>
      <c r="DS36" s="17">
        <v>8.2510283830000003E-3</v>
      </c>
      <c r="DT36" s="17">
        <v>8.2457372869999997E-3</v>
      </c>
      <c r="DU36" s="17">
        <v>8.1863331909999993E-3</v>
      </c>
      <c r="DV36" s="17">
        <v>8.0501376429999993E-3</v>
      </c>
      <c r="DW36" s="17">
        <v>7.802478081E-3</v>
      </c>
      <c r="DX36" s="17">
        <v>7.3932927819999996E-3</v>
      </c>
      <c r="DY36" s="17">
        <v>6.7531735950000001E-3</v>
      </c>
    </row>
    <row r="37" spans="2:129" ht="15.75" x14ac:dyDescent="0.3">
      <c r="B37" s="40"/>
      <c r="C37" s="28" t="s">
        <v>36</v>
      </c>
      <c r="D37" s="4">
        <v>15</v>
      </c>
      <c r="E37" s="17">
        <v>7.3908379000000001E-5</v>
      </c>
      <c r="F37" s="17">
        <v>2.1132717199999999E-4</v>
      </c>
      <c r="G37" s="17">
        <v>5.5107731600000001E-4</v>
      </c>
      <c r="H37" s="17">
        <v>1.316245259E-3</v>
      </c>
      <c r="I37" s="17">
        <v>2.8451031300000002E-3</v>
      </c>
      <c r="J37" s="17">
        <v>5.0234732319999996E-3</v>
      </c>
      <c r="K37" s="17">
        <v>5.1605819439999997E-3</v>
      </c>
      <c r="L37" s="17">
        <v>4.9152697070000001E-3</v>
      </c>
      <c r="M37" s="17">
        <v>4.6532707359999998E-3</v>
      </c>
      <c r="N37" s="17">
        <v>4.3602558840000003E-3</v>
      </c>
      <c r="O37" s="17">
        <v>4.0151377250000004E-3</v>
      </c>
      <c r="P37" s="17">
        <v>3.588251473E-3</v>
      </c>
      <c r="Q37" s="17">
        <v>3.0396160969999998E-3</v>
      </c>
      <c r="R37" s="84"/>
      <c r="S37" s="17">
        <v>9.8308591000000005E-5</v>
      </c>
      <c r="T37" s="17">
        <v>2.7557154999999998E-4</v>
      </c>
      <c r="U37" s="17">
        <v>7.0642610000000005E-4</v>
      </c>
      <c r="V37" s="17">
        <v>1.6642507280000001E-3</v>
      </c>
      <c r="W37" s="17">
        <v>3.564948876E-3</v>
      </c>
      <c r="X37" s="17">
        <v>6.1720520199999998E-3</v>
      </c>
      <c r="Y37" s="17">
        <v>6.1892162129999996E-3</v>
      </c>
      <c r="Z37" s="17">
        <v>5.9757251679999996E-3</v>
      </c>
      <c r="AA37" s="17">
        <v>5.7276362989999996E-3</v>
      </c>
      <c r="AB37" s="17">
        <v>5.4255170069999999E-3</v>
      </c>
      <c r="AC37" s="17">
        <v>5.0404143440000004E-3</v>
      </c>
      <c r="AD37" s="17">
        <v>4.5312092689999998E-3</v>
      </c>
      <c r="AE37" s="17">
        <v>3.8408891489999999E-3</v>
      </c>
      <c r="AF37" s="84"/>
      <c r="AG37" s="17">
        <v>1.04010013E-4</v>
      </c>
      <c r="AH37" s="17">
        <v>2.8870107400000002E-4</v>
      </c>
      <c r="AI37" s="17">
        <v>7.3411495000000001E-4</v>
      </c>
      <c r="AJ37" s="17">
        <v>1.7200685110000001E-3</v>
      </c>
      <c r="AK37" s="17">
        <v>3.686632108E-3</v>
      </c>
      <c r="AL37" s="17">
        <v>6.5210836439999996E-3</v>
      </c>
      <c r="AM37" s="17">
        <v>6.6491815229999997E-3</v>
      </c>
      <c r="AN37" s="17">
        <v>6.4711356409999999E-3</v>
      </c>
      <c r="AO37" s="17">
        <v>6.2510927000000004E-3</v>
      </c>
      <c r="AP37" s="17">
        <v>5.9681154400000004E-3</v>
      </c>
      <c r="AQ37" s="17">
        <v>5.5908790799999997E-3</v>
      </c>
      <c r="AR37" s="17">
        <v>5.0743797819999999E-3</v>
      </c>
      <c r="AS37" s="17">
        <v>4.3579338350000002E-3</v>
      </c>
      <c r="AT37" s="84"/>
      <c r="AU37" s="17">
        <v>1.0406434400000001E-4</v>
      </c>
      <c r="AV37" s="17">
        <v>2.8703057100000002E-4</v>
      </c>
      <c r="AW37" s="17">
        <v>7.26173296E-4</v>
      </c>
      <c r="AX37" s="17">
        <v>1.6962889610000001E-3</v>
      </c>
      <c r="AY37" s="17">
        <v>3.6428227789999999E-3</v>
      </c>
      <c r="AZ37" s="17">
        <v>6.6058537510000001E-3</v>
      </c>
      <c r="BA37" s="17">
        <v>6.8973253219999997E-3</v>
      </c>
      <c r="BB37" s="17">
        <v>6.7509472930000003E-3</v>
      </c>
      <c r="BC37" s="17">
        <v>6.5593044640000001E-3</v>
      </c>
      <c r="BD37" s="17">
        <v>6.3011975950000004E-3</v>
      </c>
      <c r="BE37" s="17">
        <v>5.9448244940000002E-3</v>
      </c>
      <c r="BF37" s="17">
        <v>5.4443358970000001E-3</v>
      </c>
      <c r="BG37" s="17">
        <v>4.7380836759999996E-3</v>
      </c>
      <c r="BH37" s="84"/>
      <c r="BI37" s="17">
        <v>1.02119177E-4</v>
      </c>
      <c r="BJ37" s="17">
        <v>2.8037841399999999E-4</v>
      </c>
      <c r="BK37" s="17">
        <v>7.0679075400000002E-4</v>
      </c>
      <c r="BL37" s="17">
        <v>1.6477379429999999E-3</v>
      </c>
      <c r="BM37" s="17">
        <v>3.5458443590000001E-3</v>
      </c>
      <c r="BN37" s="17">
        <v>6.5712570629999998E-3</v>
      </c>
      <c r="BO37" s="17">
        <v>7.042351677E-3</v>
      </c>
      <c r="BP37" s="17">
        <v>6.9238260519999999E-3</v>
      </c>
      <c r="BQ37" s="17">
        <v>6.7587224759999998E-3</v>
      </c>
      <c r="BR37" s="17">
        <v>6.526087083E-3</v>
      </c>
      <c r="BS37" s="17">
        <v>6.1942965230000003E-3</v>
      </c>
      <c r="BT37" s="17">
        <v>5.71821467E-3</v>
      </c>
      <c r="BU37" s="17">
        <v>5.0343593930000001E-3</v>
      </c>
      <c r="BV37" s="84"/>
      <c r="BW37" s="17">
        <v>9.9449217000000003E-5</v>
      </c>
      <c r="BX37" s="17">
        <v>2.7208059300000003E-4</v>
      </c>
      <c r="BY37" s="17">
        <v>6.8398807699999997E-4</v>
      </c>
      <c r="BZ37" s="17">
        <v>1.592326975E-3</v>
      </c>
      <c r="CA37" s="17">
        <v>3.4331261700000001E-3</v>
      </c>
      <c r="CB37" s="17">
        <v>6.4783950019999996E-3</v>
      </c>
      <c r="CC37" s="17">
        <v>7.1298495520000001E-3</v>
      </c>
      <c r="CD37" s="17">
        <v>7.036081776E-3</v>
      </c>
      <c r="CE37" s="17">
        <v>6.8954532630000004E-3</v>
      </c>
      <c r="CF37" s="17">
        <v>6.6874561439999999E-3</v>
      </c>
      <c r="CG37" s="17">
        <v>6.381067271E-3</v>
      </c>
      <c r="CH37" s="17">
        <v>5.9315929329999996E-3</v>
      </c>
      <c r="CI37" s="17">
        <v>5.2766165830000003E-3</v>
      </c>
      <c r="CJ37" s="84"/>
      <c r="CK37" s="17">
        <v>9.6563201E-5</v>
      </c>
      <c r="CL37" s="17">
        <v>2.6342683000000003E-4</v>
      </c>
      <c r="CM37" s="17">
        <v>6.6077763099999995E-4</v>
      </c>
      <c r="CN37" s="17">
        <v>1.536661676E-3</v>
      </c>
      <c r="CO37" s="17">
        <v>3.3188090789999999E-3</v>
      </c>
      <c r="CP37" s="17">
        <v>6.357307314E-3</v>
      </c>
      <c r="CQ37" s="17">
        <v>7.1824861760000002E-3</v>
      </c>
      <c r="CR37" s="17">
        <v>7.1110459099999997E-3</v>
      </c>
      <c r="CS37" s="17">
        <v>6.9930335849999999E-3</v>
      </c>
      <c r="CT37" s="17">
        <v>6.8084448609999999E-3</v>
      </c>
      <c r="CU37" s="17">
        <v>6.5268499209999997E-3</v>
      </c>
      <c r="CV37" s="17">
        <v>6.1043575310000004E-3</v>
      </c>
      <c r="CW37" s="17">
        <v>5.4800790600000003E-3</v>
      </c>
      <c r="CX37" s="84"/>
      <c r="CY37" s="17">
        <v>9.3678995999999998E-5</v>
      </c>
      <c r="CZ37" s="17">
        <v>2.5494611400000001E-4</v>
      </c>
      <c r="DA37" s="17">
        <v>6.3834383400000001E-4</v>
      </c>
      <c r="DB37" s="17">
        <v>1.4832656469999999E-3</v>
      </c>
      <c r="DC37" s="17">
        <v>3.2084733510000002E-3</v>
      </c>
      <c r="DD37" s="17">
        <v>6.2237844689999999E-3</v>
      </c>
      <c r="DE37" s="17">
        <v>7.2128164119999996E-3</v>
      </c>
      <c r="DF37" s="17">
        <v>7.1617828349999999E-3</v>
      </c>
      <c r="DG37" s="17">
        <v>7.0647744180000003E-3</v>
      </c>
      <c r="DH37" s="17">
        <v>6.9022834320000004E-3</v>
      </c>
      <c r="DI37" s="17">
        <v>6.6444989859999999E-3</v>
      </c>
      <c r="DJ37" s="17">
        <v>6.2482939790000002E-3</v>
      </c>
      <c r="DK37" s="17">
        <v>5.6539973179999996E-3</v>
      </c>
      <c r="DL37" s="84"/>
      <c r="DM37" s="17">
        <v>9.0891474999999994E-5</v>
      </c>
      <c r="DN37" s="17">
        <v>2.4685318099999998E-4</v>
      </c>
      <c r="DO37" s="17">
        <v>6.1713165800000001E-4</v>
      </c>
      <c r="DP37" s="17">
        <v>1.433032252E-3</v>
      </c>
      <c r="DQ37" s="17">
        <v>3.104213264E-3</v>
      </c>
      <c r="DR37" s="17">
        <v>6.0864089889999997E-3</v>
      </c>
      <c r="DS37" s="17">
        <v>7.2283349000000002E-3</v>
      </c>
      <c r="DT37" s="17">
        <v>7.1961604779999999E-3</v>
      </c>
      <c r="DU37" s="17">
        <v>7.1187486509999998E-3</v>
      </c>
      <c r="DV37" s="17">
        <v>6.9770261649999997E-3</v>
      </c>
      <c r="DW37" s="17">
        <v>6.7417031340000003E-3</v>
      </c>
      <c r="DX37" s="17">
        <v>6.3704099440000002E-3</v>
      </c>
      <c r="DY37" s="17">
        <v>5.8043239170000004E-3</v>
      </c>
    </row>
    <row r="38" spans="2:129" ht="15.75" x14ac:dyDescent="0.3">
      <c r="B38" s="40"/>
      <c r="C38" s="28" t="s">
        <v>37</v>
      </c>
      <c r="D38" s="4">
        <v>17</v>
      </c>
      <c r="E38" s="17">
        <v>4.4785596999999999E-5</v>
      </c>
      <c r="F38" s="17">
        <v>1.30419095E-4</v>
      </c>
      <c r="G38" s="17">
        <v>3.4569174199999998E-4</v>
      </c>
      <c r="H38" s="17">
        <v>8.3778902200000005E-4</v>
      </c>
      <c r="I38" s="17">
        <v>1.83318006E-3</v>
      </c>
      <c r="J38" s="17">
        <v>3.2515017170000001E-3</v>
      </c>
      <c r="K38" s="17">
        <v>3.3008529410000001E-3</v>
      </c>
      <c r="L38" s="17">
        <v>3.104412966E-3</v>
      </c>
      <c r="M38" s="17">
        <v>2.9042112420000002E-3</v>
      </c>
      <c r="N38" s="17">
        <v>2.6914646620000001E-3</v>
      </c>
      <c r="O38" s="17">
        <v>2.453570213E-3</v>
      </c>
      <c r="P38" s="17">
        <v>2.173095412E-3</v>
      </c>
      <c r="Q38" s="17">
        <v>1.8268958590000001E-3</v>
      </c>
      <c r="R38" s="74"/>
      <c r="S38" s="17">
        <v>6.4266565999999999E-5</v>
      </c>
      <c r="T38" s="17">
        <v>1.8301906700000001E-4</v>
      </c>
      <c r="U38" s="17">
        <v>4.7584364500000002E-4</v>
      </c>
      <c r="V38" s="17">
        <v>1.1352733610000001E-3</v>
      </c>
      <c r="W38" s="17">
        <v>2.457865015E-3</v>
      </c>
      <c r="X38" s="17">
        <v>4.2690505030000001E-3</v>
      </c>
      <c r="Y38" s="17">
        <v>4.234544178E-3</v>
      </c>
      <c r="Z38" s="17">
        <v>4.0444040860000002E-3</v>
      </c>
      <c r="AA38" s="17">
        <v>3.8373584710000002E-3</v>
      </c>
      <c r="AB38" s="17">
        <v>3.6010040629999998E-3</v>
      </c>
      <c r="AC38" s="17">
        <v>3.3170031019999998E-3</v>
      </c>
      <c r="AD38" s="17">
        <v>2.9594721219999998E-3</v>
      </c>
      <c r="AE38" s="17">
        <v>2.4924954850000002E-3</v>
      </c>
      <c r="AF38" s="74"/>
      <c r="AG38" s="17">
        <v>7.0579418E-5</v>
      </c>
      <c r="AH38" s="17">
        <v>1.9878195399999999E-4</v>
      </c>
      <c r="AI38" s="17">
        <v>5.1208945200000001E-4</v>
      </c>
      <c r="AJ38" s="17">
        <v>1.2139354050000001E-3</v>
      </c>
      <c r="AK38" s="17">
        <v>2.6279681910000002E-3</v>
      </c>
      <c r="AL38" s="17">
        <v>4.6658235000000001E-3</v>
      </c>
      <c r="AM38" s="17">
        <v>4.7111671370000004E-3</v>
      </c>
      <c r="AN38" s="17">
        <v>4.5398824280000003E-3</v>
      </c>
      <c r="AO38" s="17">
        <v>4.3451001689999999E-3</v>
      </c>
      <c r="AP38" s="17">
        <v>4.1130668949999998E-3</v>
      </c>
      <c r="AQ38" s="17">
        <v>3.823250053E-3</v>
      </c>
      <c r="AR38" s="17">
        <v>3.4461013050000001E-3</v>
      </c>
      <c r="AS38" s="17">
        <v>2.942279728E-3</v>
      </c>
      <c r="AT38" s="74"/>
      <c r="AU38" s="17">
        <v>7.2327570999999996E-5</v>
      </c>
      <c r="AV38" s="17">
        <v>2.02256366E-4</v>
      </c>
      <c r="AW38" s="17">
        <v>5.1802819999999998E-4</v>
      </c>
      <c r="AX38" s="17">
        <v>1.223519915E-3</v>
      </c>
      <c r="AY38" s="17">
        <v>2.6528770990000001E-3</v>
      </c>
      <c r="AZ38" s="17">
        <v>4.8317992529999998E-3</v>
      </c>
      <c r="BA38" s="17">
        <v>5.0006227280000003E-3</v>
      </c>
      <c r="BB38" s="17">
        <v>4.8493522580000002E-3</v>
      </c>
      <c r="BC38" s="17">
        <v>4.6710023910000002E-3</v>
      </c>
      <c r="BD38" s="17">
        <v>4.4513553799999999E-3</v>
      </c>
      <c r="BE38" s="17">
        <v>4.1690786279999998E-3</v>
      </c>
      <c r="BF38" s="17">
        <v>3.7932568269999998E-3</v>
      </c>
      <c r="BG38" s="17">
        <v>3.2830232820000001E-3</v>
      </c>
      <c r="BH38" s="74"/>
      <c r="BI38" s="17">
        <v>7.2215081999999997E-5</v>
      </c>
      <c r="BJ38" s="17">
        <v>2.0089959699999999E-4</v>
      </c>
      <c r="BK38" s="17">
        <v>5.1243055299999998E-4</v>
      </c>
      <c r="BL38" s="17">
        <v>1.2073499219999999E-3</v>
      </c>
      <c r="BM38" s="17">
        <v>2.6224487020000001E-3</v>
      </c>
      <c r="BN38" s="17">
        <v>4.8840061489999996E-3</v>
      </c>
      <c r="BO38" s="17">
        <v>5.1924659830000003E-3</v>
      </c>
      <c r="BP38" s="17">
        <v>5.0603310509999997E-3</v>
      </c>
      <c r="BQ38" s="17">
        <v>4.8991093719999998E-3</v>
      </c>
      <c r="BR38" s="17">
        <v>4.6945261860000002E-3</v>
      </c>
      <c r="BS38" s="17">
        <v>4.4249517789999998E-3</v>
      </c>
      <c r="BT38" s="17">
        <v>4.059593936E-3</v>
      </c>
      <c r="BU38" s="17">
        <v>3.5545544390000001E-3</v>
      </c>
      <c r="BV38" s="74"/>
      <c r="BW38" s="17">
        <v>7.1276183000000001E-5</v>
      </c>
      <c r="BX38" s="17">
        <v>1.9749359400000001E-4</v>
      </c>
      <c r="BY38" s="17">
        <v>5.0215136400000001E-4</v>
      </c>
      <c r="BZ38" s="17">
        <v>1.181041497E-3</v>
      </c>
      <c r="CA38" s="17">
        <v>2.569598923E-3</v>
      </c>
      <c r="CB38" s="17">
        <v>4.8749646519999999E-3</v>
      </c>
      <c r="CC38" s="17">
        <v>5.3265013809999998E-3</v>
      </c>
      <c r="CD38" s="17">
        <v>5.2122877930000002E-3</v>
      </c>
      <c r="CE38" s="17">
        <v>5.0678814330000002E-3</v>
      </c>
      <c r="CF38" s="17">
        <v>4.8791345870000001E-3</v>
      </c>
      <c r="CG38" s="17">
        <v>4.6245612129999997E-3</v>
      </c>
      <c r="CH38" s="17">
        <v>4.2730697860000003E-3</v>
      </c>
      <c r="CI38" s="17">
        <v>3.7808736680000001E-3</v>
      </c>
      <c r="CJ38" s="74"/>
      <c r="CK38" s="17">
        <v>6.9963175E-5</v>
      </c>
      <c r="CL38" s="17">
        <v>1.9322623000000001E-4</v>
      </c>
      <c r="CM38" s="17">
        <v>4.9005661900000002E-4</v>
      </c>
      <c r="CN38" s="17">
        <v>1.151039632E-3</v>
      </c>
      <c r="CO38" s="17">
        <v>2.5081524150000001E-3</v>
      </c>
      <c r="CP38" s="17">
        <v>4.8319029010000002E-3</v>
      </c>
      <c r="CQ38" s="17">
        <v>5.423467857E-3</v>
      </c>
      <c r="CR38" s="17">
        <v>5.326020077E-3</v>
      </c>
      <c r="CS38" s="17">
        <v>5.1978171759999997E-3</v>
      </c>
      <c r="CT38" s="17">
        <v>5.0249077160000001E-3</v>
      </c>
      <c r="CU38" s="17">
        <v>4.7859381200000004E-3</v>
      </c>
      <c r="CV38" s="17">
        <v>4.449993365E-3</v>
      </c>
      <c r="CW38" s="17">
        <v>3.9740896089999998E-3</v>
      </c>
      <c r="CX38" s="74"/>
      <c r="CY38" s="17">
        <v>6.8491964000000002E-5</v>
      </c>
      <c r="CZ38" s="17">
        <v>1.8864970800000001E-4</v>
      </c>
      <c r="DA38" s="17">
        <v>4.7744660599999999E-4</v>
      </c>
      <c r="DB38" s="17">
        <v>1.120222917E-3</v>
      </c>
      <c r="DC38" s="17">
        <v>2.4443997819999998E-3</v>
      </c>
      <c r="DD38" s="17">
        <v>4.7699415269999998E-3</v>
      </c>
      <c r="DE38" s="17">
        <v>5.4953317479999996E-3</v>
      </c>
      <c r="DF38" s="17">
        <v>5.4136333989999999E-3</v>
      </c>
      <c r="DG38" s="17">
        <v>5.3009440659999999E-3</v>
      </c>
      <c r="DH38" s="17">
        <v>5.1435358529999999E-3</v>
      </c>
      <c r="DI38" s="17">
        <v>4.9202829090000001E-3</v>
      </c>
      <c r="DJ38" s="17">
        <v>4.6004499710000004E-3</v>
      </c>
      <c r="DK38" s="17">
        <v>4.1416363939999999E-3</v>
      </c>
      <c r="DL38" s="74"/>
      <c r="DM38" s="17">
        <v>6.6971459999999998E-5</v>
      </c>
      <c r="DN38" s="17">
        <v>1.84033659E-4</v>
      </c>
      <c r="DO38" s="17">
        <v>4.64936432E-4</v>
      </c>
      <c r="DP38" s="17">
        <v>1.089923819E-3</v>
      </c>
      <c r="DQ38" s="17">
        <v>2.3813179919999999E-3</v>
      </c>
      <c r="DR38" s="17">
        <v>4.6978331869999999E-3</v>
      </c>
      <c r="DS38" s="17">
        <v>5.5495101699999999E-3</v>
      </c>
      <c r="DT38" s="17">
        <v>5.4826805539999997E-3</v>
      </c>
      <c r="DU38" s="17">
        <v>5.3848050910000004E-3</v>
      </c>
      <c r="DV38" s="17">
        <v>5.242349078E-3</v>
      </c>
      <c r="DW38" s="17">
        <v>5.0343676239999998E-3</v>
      </c>
      <c r="DX38" s="17">
        <v>4.7304743789999999E-3</v>
      </c>
      <c r="DY38" s="17">
        <v>4.2883920959999999E-3</v>
      </c>
    </row>
    <row r="39" spans="2:129" ht="15.75" x14ac:dyDescent="0.3">
      <c r="B39" s="40"/>
      <c r="C39" s="28" t="s">
        <v>38</v>
      </c>
      <c r="D39" s="4">
        <v>18</v>
      </c>
      <c r="E39" s="17">
        <v>3.4879368000000003E-5</v>
      </c>
      <c r="F39" s="17">
        <v>1.0250226299999999E-4</v>
      </c>
      <c r="G39" s="17">
        <v>2.7391744999999998E-4</v>
      </c>
      <c r="H39" s="17">
        <v>6.6868418700000002E-4</v>
      </c>
      <c r="I39" s="17">
        <v>1.4721144749999999E-3</v>
      </c>
      <c r="J39" s="17">
        <v>2.6169082500000001E-3</v>
      </c>
      <c r="K39" s="17">
        <v>2.640863823E-3</v>
      </c>
      <c r="L39" s="17">
        <v>2.4680028210000001E-3</v>
      </c>
      <c r="M39" s="17">
        <v>2.2951018310000001E-3</v>
      </c>
      <c r="N39" s="17">
        <v>2.1151869890000002E-3</v>
      </c>
      <c r="O39" s="17">
        <v>1.918432408E-3</v>
      </c>
      <c r="P39" s="17">
        <v>1.6914081719999999E-3</v>
      </c>
      <c r="Q39" s="17">
        <v>1.416458166E-3</v>
      </c>
      <c r="R39" s="74"/>
      <c r="S39" s="17">
        <v>5.1981799000000002E-5</v>
      </c>
      <c r="T39" s="17">
        <v>1.49206965E-4</v>
      </c>
      <c r="U39" s="17">
        <v>3.9067773099999998E-4</v>
      </c>
      <c r="V39" s="17">
        <v>9.3797737000000003E-4</v>
      </c>
      <c r="W39" s="17">
        <v>2.041536342E-3</v>
      </c>
      <c r="X39" s="17">
        <v>3.5515024159999999E-3</v>
      </c>
      <c r="Y39" s="17">
        <v>3.5036223629999999E-3</v>
      </c>
      <c r="Z39" s="17">
        <v>3.3281713840000002E-3</v>
      </c>
      <c r="AA39" s="17">
        <v>3.1417360179999999E-3</v>
      </c>
      <c r="AB39" s="17">
        <v>2.9343290360000001E-3</v>
      </c>
      <c r="AC39" s="17">
        <v>2.691290713E-3</v>
      </c>
      <c r="AD39" s="17">
        <v>2.3920332379999999E-3</v>
      </c>
      <c r="AE39" s="17">
        <v>2.0080069840000001E-3</v>
      </c>
      <c r="AF39" s="74"/>
      <c r="AG39" s="17">
        <v>5.8160710000000001E-5</v>
      </c>
      <c r="AH39" s="17">
        <v>1.6500013199999999E-4</v>
      </c>
      <c r="AI39" s="17">
        <v>4.27832707E-4</v>
      </c>
      <c r="AJ39" s="17">
        <v>1.0201250890000001E-3</v>
      </c>
      <c r="AK39" s="17">
        <v>2.219444233E-3</v>
      </c>
      <c r="AL39" s="17">
        <v>3.9477280300000001E-3</v>
      </c>
      <c r="AM39" s="17">
        <v>3.9666000090000002E-3</v>
      </c>
      <c r="AN39" s="17">
        <v>3.8034792620000001E-3</v>
      </c>
      <c r="AO39" s="17">
        <v>3.6234057470000002E-3</v>
      </c>
      <c r="AP39" s="17">
        <v>3.4151696250000001E-3</v>
      </c>
      <c r="AQ39" s="17">
        <v>3.1620939170000002E-3</v>
      </c>
      <c r="AR39" s="17">
        <v>2.840189521E-3</v>
      </c>
      <c r="AS39" s="17">
        <v>2.417757546E-3</v>
      </c>
      <c r="AT39" s="74"/>
      <c r="AU39" s="17">
        <v>6.0317405E-5</v>
      </c>
      <c r="AV39" s="17">
        <v>1.69832291E-4</v>
      </c>
      <c r="AW39" s="17">
        <v>4.3765861299999999E-4</v>
      </c>
      <c r="AX39" s="17">
        <v>1.0394125579999999E-3</v>
      </c>
      <c r="AY39" s="17">
        <v>2.2645104100000001E-3</v>
      </c>
      <c r="AZ39" s="17">
        <v>4.1333688140000003E-3</v>
      </c>
      <c r="BA39" s="17">
        <v>4.2588823599999997E-3</v>
      </c>
      <c r="BB39" s="17">
        <v>4.1109132599999997E-3</v>
      </c>
      <c r="BC39" s="17">
        <v>3.9425128339999997E-3</v>
      </c>
      <c r="BD39" s="17">
        <v>3.7419854490000001E-3</v>
      </c>
      <c r="BE39" s="17">
        <v>3.4918147670000002E-3</v>
      </c>
      <c r="BF39" s="17">
        <v>3.1665734049999999E-3</v>
      </c>
      <c r="BG39" s="17">
        <v>2.7329769100000001E-3</v>
      </c>
      <c r="BH39" s="74"/>
      <c r="BI39" s="17">
        <v>6.0745916999999997E-5</v>
      </c>
      <c r="BJ39" s="17">
        <v>1.70105635E-4</v>
      </c>
      <c r="BK39" s="17">
        <v>4.3643959500000001E-4</v>
      </c>
      <c r="BL39" s="17">
        <v>1.033757365E-3</v>
      </c>
      <c r="BM39" s="17">
        <v>2.2558496399999999E-3</v>
      </c>
      <c r="BN39" s="17">
        <v>4.211519534E-3</v>
      </c>
      <c r="BO39" s="17">
        <v>4.4595839970000004E-3</v>
      </c>
      <c r="BP39" s="17">
        <v>4.3269682070000001E-3</v>
      </c>
      <c r="BQ39" s="17">
        <v>4.1718082290000003E-3</v>
      </c>
      <c r="BR39" s="17">
        <v>3.9822781209999996E-3</v>
      </c>
      <c r="BS39" s="17">
        <v>3.7404499649999999E-3</v>
      </c>
      <c r="BT39" s="17">
        <v>3.4208611660000001E-3</v>
      </c>
      <c r="BU39" s="17">
        <v>2.9869717059999999E-3</v>
      </c>
      <c r="BV39" s="74"/>
      <c r="BW39" s="17">
        <v>6.0358434000000001E-5</v>
      </c>
      <c r="BX39" s="17">
        <v>1.68304782E-4</v>
      </c>
      <c r="BY39" s="17">
        <v>4.3036627799999998E-4</v>
      </c>
      <c r="BZ39" s="17">
        <v>1.0173915380000001E-3</v>
      </c>
      <c r="CA39" s="17">
        <v>2.223598172E-3</v>
      </c>
      <c r="CB39" s="17">
        <v>4.2297744030000001E-3</v>
      </c>
      <c r="CC39" s="17">
        <v>4.6047921669999997E-3</v>
      </c>
      <c r="CD39" s="17">
        <v>4.4870442179999999E-3</v>
      </c>
      <c r="CE39" s="17">
        <v>4.3454487510000001E-3</v>
      </c>
      <c r="CF39" s="17">
        <v>4.1682174730000004E-3</v>
      </c>
      <c r="CG39" s="17">
        <v>3.9374361869999996E-3</v>
      </c>
      <c r="CH39" s="17">
        <v>3.6271424269999999E-3</v>
      </c>
      <c r="CI39" s="17">
        <v>3.200630403E-3</v>
      </c>
      <c r="CJ39" s="74"/>
      <c r="CK39" s="17">
        <v>5.9568256000000003E-5</v>
      </c>
      <c r="CL39" s="17">
        <v>1.6553104599999999E-4</v>
      </c>
      <c r="CM39" s="17">
        <v>4.2213076399999998E-4</v>
      </c>
      <c r="CN39" s="17">
        <v>9.9643188300000004E-4</v>
      </c>
      <c r="CO39" s="17">
        <v>2.1809104980000001E-3</v>
      </c>
      <c r="CP39" s="17">
        <v>4.2133770070000003E-3</v>
      </c>
      <c r="CQ39" s="17">
        <v>4.7136878720000002E-3</v>
      </c>
      <c r="CR39" s="17">
        <v>4.6101648730000003E-3</v>
      </c>
      <c r="CS39" s="17">
        <v>4.4819949289999998E-3</v>
      </c>
      <c r="CT39" s="17">
        <v>4.3174945489999998E-3</v>
      </c>
      <c r="CU39" s="17">
        <v>4.0987459510000001E-3</v>
      </c>
      <c r="CV39" s="17">
        <v>3.7997767619999999E-3</v>
      </c>
      <c r="CW39" s="17">
        <v>3.3844494950000001E-3</v>
      </c>
      <c r="CX39" s="74"/>
      <c r="CY39" s="17">
        <v>5.8580104999999999E-5</v>
      </c>
      <c r="CZ39" s="17">
        <v>1.62317702E-4</v>
      </c>
      <c r="DA39" s="17">
        <v>4.1301022499999997E-4</v>
      </c>
      <c r="DB39" s="17">
        <v>9.7374274600000004E-4</v>
      </c>
      <c r="DC39" s="17">
        <v>2.1340421429999999E-3</v>
      </c>
      <c r="DD39" s="17">
        <v>4.1766539489999999E-3</v>
      </c>
      <c r="DE39" s="17">
        <v>4.7975247410000001E-3</v>
      </c>
      <c r="DF39" s="17">
        <v>4.707584733E-3</v>
      </c>
      <c r="DG39" s="17">
        <v>4.5925112669999999E-3</v>
      </c>
      <c r="DH39" s="17">
        <v>4.4407604309999998E-3</v>
      </c>
      <c r="DI39" s="17">
        <v>4.234521804E-3</v>
      </c>
      <c r="DJ39" s="17">
        <v>3.9478239200000003E-3</v>
      </c>
      <c r="DK39" s="17">
        <v>3.5449101499999999E-3</v>
      </c>
      <c r="DL39" s="74"/>
      <c r="DM39" s="17">
        <v>5.7501738000000003E-5</v>
      </c>
      <c r="DN39" s="17">
        <v>1.5893831400000001E-4</v>
      </c>
      <c r="DO39" s="17">
        <v>4.0364415600000001E-4</v>
      </c>
      <c r="DP39" s="17">
        <v>9.5073525500000004E-4</v>
      </c>
      <c r="DQ39" s="17">
        <v>2.0861261120000002E-3</v>
      </c>
      <c r="DR39" s="17">
        <v>4.128088724E-3</v>
      </c>
      <c r="DS39" s="17">
        <v>4.8633813329999999E-3</v>
      </c>
      <c r="DT39" s="17">
        <v>4.7864263929999996E-3</v>
      </c>
      <c r="DU39" s="17">
        <v>4.6840335680000001E-3</v>
      </c>
      <c r="DV39" s="17">
        <v>4.5447772490000002E-3</v>
      </c>
      <c r="DW39" s="17">
        <v>4.3509227799999996E-3</v>
      </c>
      <c r="DX39" s="17">
        <v>4.0767176239999998E-3</v>
      </c>
      <c r="DY39" s="17">
        <v>3.6863048189999998E-3</v>
      </c>
    </row>
    <row r="40" spans="2:129" ht="15.75" x14ac:dyDescent="0.3">
      <c r="B40" s="36"/>
      <c r="C40" s="28" t="s">
        <v>39</v>
      </c>
      <c r="D40" s="4">
        <v>19</v>
      </c>
      <c r="E40" s="18">
        <v>2.7172580999999999E-5</v>
      </c>
      <c r="F40" s="17">
        <v>8.0584682999999995E-5</v>
      </c>
      <c r="G40" s="17">
        <v>2.17106551E-4</v>
      </c>
      <c r="H40" s="17">
        <v>5.3385943300000003E-4</v>
      </c>
      <c r="I40" s="17">
        <v>1.1824824360000001E-3</v>
      </c>
      <c r="J40" s="17">
        <v>2.1066762669999998E-3</v>
      </c>
      <c r="K40" s="17">
        <v>2.1133208349999998E-3</v>
      </c>
      <c r="L40" s="17">
        <v>1.9624924829999999E-3</v>
      </c>
      <c r="M40" s="17">
        <v>1.814116421E-3</v>
      </c>
      <c r="N40" s="17">
        <v>1.662599993E-3</v>
      </c>
      <c r="O40" s="17">
        <v>1.5002344770000001E-3</v>
      </c>
      <c r="P40" s="17">
        <v>1.3166343840000001E-3</v>
      </c>
      <c r="Q40" s="17">
        <v>1.09830216E-3</v>
      </c>
      <c r="R40" s="74"/>
      <c r="S40" s="17">
        <v>4.2055775000000003E-5</v>
      </c>
      <c r="T40" s="17">
        <v>1.2167048500000001E-4</v>
      </c>
      <c r="U40" s="17">
        <v>3.2082824799999998E-4</v>
      </c>
      <c r="V40" s="17">
        <v>7.7514156700000004E-4</v>
      </c>
      <c r="W40" s="17">
        <v>1.6960952639999999E-3</v>
      </c>
      <c r="X40" s="17">
        <v>2.9551267289999999E-3</v>
      </c>
      <c r="Y40" s="17">
        <v>2.8994004E-3</v>
      </c>
      <c r="Z40" s="17">
        <v>2.739262255E-3</v>
      </c>
      <c r="AA40" s="17">
        <v>2.5726309639999998E-3</v>
      </c>
      <c r="AB40" s="17">
        <v>2.391416323E-3</v>
      </c>
      <c r="AC40" s="17">
        <v>2.1838581039999999E-3</v>
      </c>
      <c r="AD40" s="17">
        <v>1.9335482409999999E-3</v>
      </c>
      <c r="AE40" s="17">
        <v>1.6177656129999999E-3</v>
      </c>
      <c r="AF40" s="74"/>
      <c r="AG40" s="17">
        <v>4.7937725000000002E-5</v>
      </c>
      <c r="AH40" s="17">
        <v>1.3698823899999999E-4</v>
      </c>
      <c r="AI40" s="17">
        <v>3.5751163800000003E-4</v>
      </c>
      <c r="AJ40" s="17">
        <v>8.5742597599999999E-4</v>
      </c>
      <c r="AK40" s="17">
        <v>1.874784053E-3</v>
      </c>
      <c r="AL40" s="17">
        <v>3.3407172900000001E-3</v>
      </c>
      <c r="AM40" s="17">
        <v>3.3402494469999999E-3</v>
      </c>
      <c r="AN40" s="17">
        <v>3.1870209410000002E-3</v>
      </c>
      <c r="AO40" s="17">
        <v>3.0220102550000002E-3</v>
      </c>
      <c r="AP40" s="17">
        <v>2.836040262E-3</v>
      </c>
      <c r="AQ40" s="17">
        <v>2.6155312610000002E-3</v>
      </c>
      <c r="AR40" s="17">
        <v>2.3409781990000001E-3</v>
      </c>
      <c r="AS40" s="17">
        <v>1.9868240929999999E-3</v>
      </c>
      <c r="AT40" s="74"/>
      <c r="AU40" s="17">
        <v>5.0311785999999997E-5</v>
      </c>
      <c r="AV40" s="17">
        <v>1.42633794E-4</v>
      </c>
      <c r="AW40" s="17">
        <v>3.6982664599999999E-4</v>
      </c>
      <c r="AX40" s="17">
        <v>8.8316714000000001E-4</v>
      </c>
      <c r="AY40" s="17">
        <v>1.9333355589999999E-3</v>
      </c>
      <c r="AZ40" s="17">
        <v>3.536446973E-3</v>
      </c>
      <c r="BA40" s="17">
        <v>3.6277014779999999E-3</v>
      </c>
      <c r="BB40" s="17">
        <v>3.4854139920000001E-3</v>
      </c>
      <c r="BC40" s="17">
        <v>3.3280707559999998E-3</v>
      </c>
      <c r="BD40" s="17">
        <v>3.146016481E-3</v>
      </c>
      <c r="BE40" s="17">
        <v>2.9248392169999998E-3</v>
      </c>
      <c r="BF40" s="17">
        <v>2.643598871E-3</v>
      </c>
      <c r="BG40" s="17">
        <v>2.2751775460000002E-3</v>
      </c>
      <c r="BH40" s="74"/>
      <c r="BI40" s="17">
        <v>5.110801E-5</v>
      </c>
      <c r="BJ40" s="17">
        <v>1.44057864E-4</v>
      </c>
      <c r="BK40" s="17">
        <v>3.7178217399999998E-4</v>
      </c>
      <c r="BL40" s="17">
        <v>8.8527216399999999E-4</v>
      </c>
      <c r="BM40" s="17">
        <v>1.9408137219999999E-3</v>
      </c>
      <c r="BN40" s="17">
        <v>3.6321604099999998E-3</v>
      </c>
      <c r="BO40" s="17">
        <v>3.8306708460000001E-3</v>
      </c>
      <c r="BP40" s="17">
        <v>3.700374473E-3</v>
      </c>
      <c r="BQ40" s="17">
        <v>3.5529092840000001E-3</v>
      </c>
      <c r="BR40" s="17">
        <v>3.378448544E-3</v>
      </c>
      <c r="BS40" s="17">
        <v>3.1621065190000001E-3</v>
      </c>
      <c r="BT40" s="17">
        <v>2.882808039E-3</v>
      </c>
      <c r="BU40" s="17">
        <v>2.5101155249999999E-3</v>
      </c>
      <c r="BV40" s="74"/>
      <c r="BW40" s="17">
        <v>5.1122234999999999E-5</v>
      </c>
      <c r="BX40" s="17">
        <v>1.4345454499999999E-4</v>
      </c>
      <c r="BY40" s="17">
        <v>3.6890367700000002E-4</v>
      </c>
      <c r="BZ40" s="17">
        <v>8.7655613700000001E-4</v>
      </c>
      <c r="CA40" s="17">
        <v>1.9244819120000001E-3</v>
      </c>
      <c r="CB40" s="17">
        <v>3.6704841049999999E-3</v>
      </c>
      <c r="CC40" s="17">
        <v>3.9813859380000002E-3</v>
      </c>
      <c r="CD40" s="17">
        <v>3.8631910819999999E-3</v>
      </c>
      <c r="CE40" s="17">
        <v>3.7264255309999998E-3</v>
      </c>
      <c r="CF40" s="17">
        <v>3.5612413410000001E-3</v>
      </c>
      <c r="CG40" s="17">
        <v>3.352680051E-3</v>
      </c>
      <c r="CH40" s="17">
        <v>3.0790421909999998E-3</v>
      </c>
      <c r="CI40" s="17">
        <v>2.7095378289999999E-3</v>
      </c>
      <c r="CJ40" s="74"/>
      <c r="CK40" s="17">
        <v>5.0726522000000003E-5</v>
      </c>
      <c r="CL40" s="17">
        <v>1.4182860899999999E-4</v>
      </c>
      <c r="CM40" s="17">
        <v>3.6367678500000001E-4</v>
      </c>
      <c r="CN40" s="17">
        <v>8.6272088200000003E-4</v>
      </c>
      <c r="CO40" s="17">
        <v>1.8966407880000001E-3</v>
      </c>
      <c r="CP40" s="17">
        <v>3.674517091E-3</v>
      </c>
      <c r="CQ40" s="17">
        <v>4.0973015699999997E-3</v>
      </c>
      <c r="CR40" s="17">
        <v>3.9909959629999998E-3</v>
      </c>
      <c r="CS40" s="17">
        <v>3.865173092E-3</v>
      </c>
      <c r="CT40" s="17">
        <v>3.710026314E-3</v>
      </c>
      <c r="CU40" s="17">
        <v>3.5105005520000001E-3</v>
      </c>
      <c r="CV40" s="17">
        <v>3.2447581159999999E-3</v>
      </c>
      <c r="CW40" s="17">
        <v>2.882402663E-3</v>
      </c>
      <c r="CX40" s="74"/>
      <c r="CY40" s="17">
        <v>5.0110941E-5</v>
      </c>
      <c r="CZ40" s="17">
        <v>1.39683077E-4</v>
      </c>
      <c r="DA40" s="17">
        <v>3.5732372600000002E-4</v>
      </c>
      <c r="DB40" s="17">
        <v>8.4653834400000001E-4</v>
      </c>
      <c r="DC40" s="17">
        <v>1.863349723E-3</v>
      </c>
      <c r="DD40" s="17">
        <v>3.6576283940000002E-3</v>
      </c>
      <c r="DE40" s="17">
        <v>4.1888175150000002E-3</v>
      </c>
      <c r="DF40" s="17">
        <v>4.0940801349999998E-3</v>
      </c>
      <c r="DG40" s="17">
        <v>3.9791694909999996E-3</v>
      </c>
      <c r="DH40" s="17">
        <v>3.834358645E-3</v>
      </c>
      <c r="DI40" s="17">
        <v>3.6446143749999998E-3</v>
      </c>
      <c r="DJ40" s="17">
        <v>3.3879740839999999E-3</v>
      </c>
      <c r="DK40" s="17">
        <v>3.0342737189999998E-3</v>
      </c>
      <c r="DL40" s="74"/>
      <c r="DM40" s="17">
        <v>4.9378919000000001E-5</v>
      </c>
      <c r="DN40" s="17">
        <v>1.3728582100000001E-4</v>
      </c>
      <c r="DO40" s="17">
        <v>3.5048259400000001E-4</v>
      </c>
      <c r="DP40" s="17">
        <v>8.2943686900000002E-4</v>
      </c>
      <c r="DQ40" s="17">
        <v>1.827772116E-3</v>
      </c>
      <c r="DR40" s="17">
        <v>3.6278908250000001E-3</v>
      </c>
      <c r="DS40" s="17">
        <v>4.2625627330000002E-3</v>
      </c>
      <c r="DT40" s="17">
        <v>4.1790420379999998E-3</v>
      </c>
      <c r="DU40" s="17">
        <v>4.0748671199999998E-3</v>
      </c>
      <c r="DV40" s="17">
        <v>3.9403756760000002E-3</v>
      </c>
      <c r="DW40" s="17">
        <v>3.760535379E-3</v>
      </c>
      <c r="DX40" s="17">
        <v>3.5135074840000001E-3</v>
      </c>
      <c r="DY40" s="17">
        <v>3.168869742E-3</v>
      </c>
    </row>
    <row r="41" spans="2:129" ht="15.75" x14ac:dyDescent="0.3">
      <c r="B41" s="36"/>
      <c r="C41" s="28" t="s">
        <v>41</v>
      </c>
      <c r="D41" s="4">
        <v>24</v>
      </c>
      <c r="E41" s="17">
        <v>7.7012744699999996E-4</v>
      </c>
      <c r="F41" s="17">
        <v>2.0199050300000001E-3</v>
      </c>
      <c r="G41" s="17">
        <v>4.8994235070000001E-3</v>
      </c>
      <c r="H41" s="17">
        <v>1.1019716563E-2</v>
      </c>
      <c r="I41" s="17">
        <v>2.2733995108000001E-2</v>
      </c>
      <c r="J41" s="17">
        <v>3.9501486000000002E-2</v>
      </c>
      <c r="K41" s="17">
        <v>4.3002608168000001E-2</v>
      </c>
      <c r="L41" s="17">
        <v>4.4284553896000001E-2</v>
      </c>
      <c r="M41" s="17">
        <v>4.6182655061999998E-2</v>
      </c>
      <c r="N41" s="17">
        <v>4.9007609362E-2</v>
      </c>
      <c r="O41" s="17">
        <v>5.3216431518999997E-2</v>
      </c>
      <c r="P41" s="17">
        <v>5.9455305955000003E-2</v>
      </c>
      <c r="Q41" s="17">
        <v>6.8607947523999999E-2</v>
      </c>
      <c r="R41" s="74"/>
      <c r="S41" s="17">
        <v>7.4402145200000002E-4</v>
      </c>
      <c r="T41" s="17">
        <v>1.9831205450000001E-3</v>
      </c>
      <c r="U41" s="17">
        <v>4.8900529889999997E-3</v>
      </c>
      <c r="V41" s="17">
        <v>1.1189159525999999E-2</v>
      </c>
      <c r="W41" s="17">
        <v>2.3492807437999998E-2</v>
      </c>
      <c r="X41" s="17">
        <v>4.0498410254999999E-2</v>
      </c>
      <c r="Y41" s="17">
        <v>4.2083346331999998E-2</v>
      </c>
      <c r="Z41" s="17">
        <v>4.2873121872999999E-2</v>
      </c>
      <c r="AA41" s="17">
        <v>4.4377433447E-2</v>
      </c>
      <c r="AB41" s="17">
        <v>4.6937568837000003E-2</v>
      </c>
      <c r="AC41" s="17">
        <v>5.1055621792000003E-2</v>
      </c>
      <c r="AD41" s="17">
        <v>5.7442075662999997E-2</v>
      </c>
      <c r="AE41" s="17">
        <v>6.7071289027000006E-2</v>
      </c>
      <c r="AF41" s="74"/>
      <c r="AG41" s="17">
        <v>7.0666504400000003E-4</v>
      </c>
      <c r="AH41" s="17">
        <v>1.90353442E-3</v>
      </c>
      <c r="AI41" s="17">
        <v>4.7430695680000003E-3</v>
      </c>
      <c r="AJ41" s="17">
        <v>1.0975275716E-2</v>
      </c>
      <c r="AK41" s="17">
        <v>2.3382138005999999E-2</v>
      </c>
      <c r="AL41" s="17">
        <v>4.1339993099000001E-2</v>
      </c>
      <c r="AM41" s="17">
        <v>4.2978166685999998E-2</v>
      </c>
      <c r="AN41" s="17">
        <v>4.3415315322999998E-2</v>
      </c>
      <c r="AO41" s="17">
        <v>4.4569333507999999E-2</v>
      </c>
      <c r="AP41" s="17">
        <v>4.6771510422E-2</v>
      </c>
      <c r="AQ41" s="17">
        <v>5.0509385519E-2</v>
      </c>
      <c r="AR41" s="17">
        <v>5.6472749858999999E-2</v>
      </c>
      <c r="AS41" s="17">
        <v>6.5609030883999997E-2</v>
      </c>
      <c r="AT41" s="74"/>
      <c r="AU41" s="17">
        <v>6.7539745200000004E-4</v>
      </c>
      <c r="AV41" s="17">
        <v>1.832455043E-3</v>
      </c>
      <c r="AW41" s="17">
        <v>4.5980252260000003E-3</v>
      </c>
      <c r="AX41" s="17">
        <v>1.0721575726E-2</v>
      </c>
      <c r="AY41" s="17">
        <v>2.3095818199000001E-2</v>
      </c>
      <c r="AZ41" s="17">
        <v>4.2015264720000001E-2</v>
      </c>
      <c r="BA41" s="17">
        <v>4.4249691759000002E-2</v>
      </c>
      <c r="BB41" s="17">
        <v>4.4429240565E-2</v>
      </c>
      <c r="BC41" s="17">
        <v>4.5306979767000002E-2</v>
      </c>
      <c r="BD41" s="17">
        <v>4.7197444441999997E-2</v>
      </c>
      <c r="BE41" s="17">
        <v>5.05636239E-2</v>
      </c>
      <c r="BF41" s="17">
        <v>5.6059524620000002E-2</v>
      </c>
      <c r="BG41" s="17">
        <v>6.4587742658000005E-2</v>
      </c>
      <c r="BH41" s="74"/>
      <c r="BI41" s="17">
        <v>6.4974214899999997E-4</v>
      </c>
      <c r="BJ41" s="17">
        <v>1.77199791E-3</v>
      </c>
      <c r="BK41" s="17">
        <v>4.468555309E-3</v>
      </c>
      <c r="BL41" s="17">
        <v>1.047795812E-2</v>
      </c>
      <c r="BM41" s="17">
        <v>2.2765447344999998E-2</v>
      </c>
      <c r="BN41" s="17">
        <v>4.2481658896000002E-2</v>
      </c>
      <c r="BO41" s="17">
        <v>4.5589508713E-2</v>
      </c>
      <c r="BP41" s="17">
        <v>4.5576323308000002E-2</v>
      </c>
      <c r="BQ41" s="17">
        <v>4.6237955343000001E-2</v>
      </c>
      <c r="BR41" s="17">
        <v>4.7872091817000001E-2</v>
      </c>
      <c r="BS41" s="17">
        <v>5.0916170285999998E-2</v>
      </c>
      <c r="BT41" s="17">
        <v>5.5990636417999999E-2</v>
      </c>
      <c r="BU41" s="17">
        <v>6.3940200121000004E-2</v>
      </c>
      <c r="BV41" s="74"/>
      <c r="BW41" s="17">
        <v>6.2831283600000003E-4</v>
      </c>
      <c r="BX41" s="17">
        <v>1.7202170360000001E-3</v>
      </c>
      <c r="BY41" s="17">
        <v>4.3541676479999999E-3</v>
      </c>
      <c r="BZ41" s="17">
        <v>1.0253292293E-2</v>
      </c>
      <c r="CA41" s="17">
        <v>2.2430554809999999E-2</v>
      </c>
      <c r="CB41" s="17">
        <v>4.2772431883999998E-2</v>
      </c>
      <c r="CC41" s="17">
        <v>4.690617196E-2</v>
      </c>
      <c r="CD41" s="17">
        <v>4.6746820686000001E-2</v>
      </c>
      <c r="CE41" s="17">
        <v>4.7238689701000001E-2</v>
      </c>
      <c r="CF41" s="17">
        <v>4.8663977512000002E-2</v>
      </c>
      <c r="CG41" s="17">
        <v>5.1437228258999997E-2</v>
      </c>
      <c r="CH41" s="17">
        <v>5.6143550520000002E-2</v>
      </c>
      <c r="CI41" s="17">
        <v>6.3580927534999998E-2</v>
      </c>
      <c r="CJ41" s="74"/>
      <c r="CK41" s="17">
        <v>6.10043218E-4</v>
      </c>
      <c r="CL41" s="17">
        <v>1.6752213510000001E-3</v>
      </c>
      <c r="CM41" s="17">
        <v>4.2525267890000003E-3</v>
      </c>
      <c r="CN41" s="17">
        <v>1.0047774392999999E-2</v>
      </c>
      <c r="CO41" s="17">
        <v>2.2105184693000001E-2</v>
      </c>
      <c r="CP41" s="17">
        <v>4.2930471432000003E-2</v>
      </c>
      <c r="CQ41" s="17">
        <v>4.8170415130999997E-2</v>
      </c>
      <c r="CR41" s="17">
        <v>4.7899898061999999E-2</v>
      </c>
      <c r="CS41" s="17">
        <v>4.8257983333999999E-2</v>
      </c>
      <c r="CT41" s="17">
        <v>4.9512821178000002E-2</v>
      </c>
      <c r="CU41" s="17">
        <v>5.2057140892000003E-2</v>
      </c>
      <c r="CV41" s="17">
        <v>5.644527329E-2</v>
      </c>
      <c r="CW41" s="17">
        <v>6.3436266086000004E-2</v>
      </c>
      <c r="CX41" s="74"/>
      <c r="CY41" s="17">
        <v>5.9418517800000005E-4</v>
      </c>
      <c r="CZ41" s="17">
        <v>1.635568319E-3</v>
      </c>
      <c r="DA41" s="17">
        <v>4.1614200630000001E-3</v>
      </c>
      <c r="DB41" s="17">
        <v>9.8595999919999996E-3</v>
      </c>
      <c r="DC41" s="17">
        <v>2.1794379922999998E-2</v>
      </c>
      <c r="DD41" s="17">
        <v>4.2991653132999998E-2</v>
      </c>
      <c r="DE41" s="17">
        <v>4.9374421220999998E-2</v>
      </c>
      <c r="DF41" s="17">
        <v>4.9019994414999997E-2</v>
      </c>
      <c r="DG41" s="17">
        <v>4.9272623841999999E-2</v>
      </c>
      <c r="DH41" s="17">
        <v>5.0387898472000002E-2</v>
      </c>
      <c r="DI41" s="17">
        <v>5.2739095702999998E-2</v>
      </c>
      <c r="DJ41" s="17">
        <v>5.6851465768000001E-2</v>
      </c>
      <c r="DK41" s="17">
        <v>6.3448221942000005E-2</v>
      </c>
      <c r="DL41" s="74"/>
      <c r="DM41" s="17">
        <v>5.8021240899999997E-4</v>
      </c>
      <c r="DN41" s="17">
        <v>1.6001932510000001E-3</v>
      </c>
      <c r="DO41" s="17">
        <v>4.0790440460000002E-3</v>
      </c>
      <c r="DP41" s="17">
        <v>9.6866645689999992E-3</v>
      </c>
      <c r="DQ41" s="17">
        <v>2.1499577225999999E-2</v>
      </c>
      <c r="DR41" s="17">
        <v>4.2983032977999998E-2</v>
      </c>
      <c r="DS41" s="17">
        <v>5.0518420959999998E-2</v>
      </c>
      <c r="DT41" s="17">
        <v>5.0101868526000001E-2</v>
      </c>
      <c r="DU41" s="17">
        <v>5.0271574961000001E-2</v>
      </c>
      <c r="DV41" s="17">
        <v>5.1271558504000003E-2</v>
      </c>
      <c r="DW41" s="17">
        <v>5.345700003E-2</v>
      </c>
      <c r="DX41" s="17">
        <v>5.7328717353999997E-2</v>
      </c>
      <c r="DY41" s="17">
        <v>6.3572098479E-2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9.8973021600429973</v>
      </c>
      <c r="F43" s="21"/>
      <c r="G43" s="21">
        <f t="shared" ref="G43:Q43" si="61">SUM(G15:G42)</f>
        <v>9.3194719673209967</v>
      </c>
      <c r="H43" s="21"/>
      <c r="I43" s="21">
        <f t="shared" si="61"/>
        <v>6.7669990681310006</v>
      </c>
      <c r="J43" s="21"/>
      <c r="K43" s="21">
        <f t="shared" si="61"/>
        <v>3.9808120495300003</v>
      </c>
      <c r="L43" s="21"/>
      <c r="M43" s="21">
        <f t="shared" si="61"/>
        <v>3.9782352079460006</v>
      </c>
      <c r="N43" s="21"/>
      <c r="O43" s="21">
        <f t="shared" si="61"/>
        <v>3.9676491890319991</v>
      </c>
      <c r="P43" s="21"/>
      <c r="Q43" s="21">
        <f t="shared" si="61"/>
        <v>3.9403995058819996</v>
      </c>
      <c r="R43" s="74"/>
      <c r="S43" s="21">
        <f t="shared" ref="S43:AE43" si="62">SUM(S15:S42)</f>
        <v>9.892996383526997</v>
      </c>
      <c r="T43" s="21"/>
      <c r="U43" s="21">
        <f t="shared" si="62"/>
        <v>9.2898300319029996</v>
      </c>
      <c r="V43" s="21"/>
      <c r="W43" s="21">
        <f t="shared" si="62"/>
        <v>6.6024271971930002</v>
      </c>
      <c r="X43" s="21"/>
      <c r="Y43" s="21">
        <f t="shared" si="62"/>
        <v>3.9705260979199997</v>
      </c>
      <c r="Z43" s="21"/>
      <c r="AA43" s="21">
        <f t="shared" si="62"/>
        <v>3.9677819212049998</v>
      </c>
      <c r="AB43" s="21"/>
      <c r="AC43" s="21">
        <f t="shared" si="62"/>
        <v>3.9560533756009995</v>
      </c>
      <c r="AD43" s="21"/>
      <c r="AE43" s="21">
        <f t="shared" si="62"/>
        <v>3.9262610291160009</v>
      </c>
      <c r="AF43" s="74"/>
      <c r="AG43" s="21">
        <f t="shared" ref="AG43:BG43" si="63">SUM(AG15:AG42)</f>
        <v>9.8973102268900028</v>
      </c>
      <c r="AH43" s="21"/>
      <c r="AI43" s="21">
        <f t="shared" si="63"/>
        <v>9.3173916036820046</v>
      </c>
      <c r="AJ43" s="21">
        <f t="shared" si="63"/>
        <v>8.4350305301719999</v>
      </c>
      <c r="AK43" s="21">
        <f t="shared" si="63"/>
        <v>6.7013788085010013</v>
      </c>
      <c r="AL43" s="21"/>
      <c r="AM43" s="21">
        <f t="shared" si="63"/>
        <v>3.9612934513590008</v>
      </c>
      <c r="AN43" s="21"/>
      <c r="AO43" s="21">
        <f t="shared" si="63"/>
        <v>3.9567238262780009</v>
      </c>
      <c r="AP43" s="21"/>
      <c r="AQ43" s="21">
        <f t="shared" si="63"/>
        <v>3.9424237295730005</v>
      </c>
      <c r="AR43" s="21"/>
      <c r="AS43" s="21">
        <f t="shared" si="63"/>
        <v>3.9095244530809996</v>
      </c>
      <c r="AT43" s="74"/>
      <c r="AU43" s="21">
        <f t="shared" si="63"/>
        <v>9.9025431950559994</v>
      </c>
      <c r="AV43" s="21"/>
      <c r="AW43" s="21">
        <f t="shared" si="63"/>
        <v>9.3513286333560011</v>
      </c>
      <c r="AX43" s="21"/>
      <c r="AY43" s="21">
        <f t="shared" si="63"/>
        <v>6.8378217119270017</v>
      </c>
      <c r="AZ43" s="21"/>
      <c r="BA43" s="21">
        <f t="shared" si="63"/>
        <v>3.9526140263509997</v>
      </c>
      <c r="BB43" s="21"/>
      <c r="BC43" s="21">
        <f t="shared" si="63"/>
        <v>3.9447938028379994</v>
      </c>
      <c r="BD43" s="21"/>
      <c r="BE43" s="21">
        <f t="shared" si="63"/>
        <v>3.9261709186370002</v>
      </c>
      <c r="BF43" s="21"/>
      <c r="BG43" s="21">
        <f t="shared" si="63"/>
        <v>3.8880953451660001</v>
      </c>
      <c r="BH43" s="74"/>
      <c r="BI43" s="21">
        <f t="shared" ref="BI43:BU43" si="64">SUM(BI15:BI42)</f>
        <v>9.9074467448739991</v>
      </c>
      <c r="BJ43" s="21"/>
      <c r="BK43" s="21">
        <f t="shared" si="64"/>
        <v>9.383287620607998</v>
      </c>
      <c r="BL43" s="21"/>
      <c r="BM43" s="21">
        <f t="shared" si="64"/>
        <v>6.9714174198210008</v>
      </c>
      <c r="BN43" s="21"/>
      <c r="BO43" s="21">
        <f t="shared" si="64"/>
        <v>3.9440942831639991</v>
      </c>
      <c r="BP43" s="21"/>
      <c r="BQ43" s="21">
        <f t="shared" si="64"/>
        <v>3.9317680544199995</v>
      </c>
      <c r="BR43" s="21"/>
      <c r="BS43" s="21">
        <f t="shared" si="64"/>
        <v>3.9072825010159993</v>
      </c>
      <c r="BT43" s="21"/>
      <c r="BU43" s="21">
        <f t="shared" si="64"/>
        <v>3.8622761260940002</v>
      </c>
      <c r="BV43" s="74"/>
      <c r="BW43" s="21">
        <f t="shared" ref="BW43:CI43" si="65">SUM(BW15:BW42)</f>
        <v>9.9118187781389988</v>
      </c>
      <c r="BX43" s="21"/>
      <c r="BY43" s="21">
        <f t="shared" si="65"/>
        <v>9.4118621401460008</v>
      </c>
      <c r="BZ43" s="21"/>
      <c r="CA43" s="21">
        <f t="shared" si="65"/>
        <v>7.0936372323400008</v>
      </c>
      <c r="CB43" s="21"/>
      <c r="CC43" s="21">
        <f t="shared" si="65"/>
        <v>3.93551101686</v>
      </c>
      <c r="CD43" s="21"/>
      <c r="CE43" s="21">
        <f t="shared" si="65"/>
        <v>3.9175642537170003</v>
      </c>
      <c r="CF43" s="21"/>
      <c r="CG43" s="21">
        <f t="shared" si="65"/>
        <v>3.8859645059730004</v>
      </c>
      <c r="CH43" s="21"/>
      <c r="CI43" s="21">
        <f t="shared" si="65"/>
        <v>3.832837132496</v>
      </c>
      <c r="CJ43" s="74"/>
      <c r="CK43" s="21">
        <f t="shared" ref="CK43:CW43" si="66">SUM(CK15:CK42)</f>
        <v>9.9156799859610025</v>
      </c>
      <c r="CL43" s="21"/>
      <c r="CM43" s="21">
        <f t="shared" si="66"/>
        <v>9.4371457509550023</v>
      </c>
      <c r="CN43" s="21"/>
      <c r="CO43" s="21">
        <f t="shared" si="66"/>
        <v>7.2035132659119991</v>
      </c>
      <c r="CP43" s="21"/>
      <c r="CQ43" s="21">
        <f t="shared" si="66"/>
        <v>3.9267375504010005</v>
      </c>
      <c r="CR43" s="21"/>
      <c r="CS43" s="21">
        <f t="shared" si="66"/>
        <v>3.9021894747850001</v>
      </c>
      <c r="CT43" s="21"/>
      <c r="CU43" s="21">
        <f t="shared" si="66"/>
        <v>3.8625516759149994</v>
      </c>
      <c r="CV43" s="21"/>
      <c r="CW43" s="21">
        <f t="shared" si="66"/>
        <v>3.8007833317109996</v>
      </c>
      <c r="CX43" s="74"/>
      <c r="CY43" s="21">
        <f t="shared" ref="CY43:DK43" si="67">SUM(CY15:CY42)</f>
        <v>9.9190965992560027</v>
      </c>
      <c r="CZ43" s="21"/>
      <c r="DA43" s="21">
        <f t="shared" si="67"/>
        <v>9.4595494906690014</v>
      </c>
      <c r="DB43" s="21"/>
      <c r="DC43" s="21">
        <f t="shared" si="67"/>
        <v>7.3020385444690001</v>
      </c>
      <c r="DD43" s="21"/>
      <c r="DE43" s="21">
        <f t="shared" si="67"/>
        <v>3.9177023916670004</v>
      </c>
      <c r="DF43" s="21"/>
      <c r="DG43" s="21">
        <f t="shared" si="67"/>
        <v>3.8857087093080014</v>
      </c>
      <c r="DH43" s="21"/>
      <c r="DI43" s="21">
        <f t="shared" si="67"/>
        <v>3.8374418134330002</v>
      </c>
      <c r="DJ43" s="21"/>
      <c r="DK43" s="21">
        <f t="shared" si="67"/>
        <v>3.7672010544359997</v>
      </c>
      <c r="DL43" s="74"/>
      <c r="DM43" s="21">
        <f t="shared" ref="DM43:DY43" si="68">SUM(DM15:DM42)</f>
        <v>9.9221364760870028</v>
      </c>
      <c r="DN43" s="21"/>
      <c r="DO43" s="21">
        <f t="shared" si="68"/>
        <v>9.4795047892080042</v>
      </c>
      <c r="DP43" s="21"/>
      <c r="DQ43" s="21">
        <f t="shared" si="68"/>
        <v>7.390617429832</v>
      </c>
      <c r="DR43" s="21"/>
      <c r="DS43" s="21">
        <f t="shared" si="68"/>
        <v>3.9083672994009997</v>
      </c>
      <c r="DT43" s="21"/>
      <c r="DU43" s="21">
        <f t="shared" si="68"/>
        <v>3.8682265819100006</v>
      </c>
      <c r="DV43" s="21"/>
      <c r="DW43" s="21">
        <f t="shared" si="68"/>
        <v>3.8110892615100003</v>
      </c>
      <c r="DX43" s="21"/>
      <c r="DY43" s="21">
        <f t="shared" si="68"/>
        <v>3.7331792457309989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3.4298571939999994E-3</v>
      </c>
      <c r="F45" s="26"/>
      <c r="G45" s="26">
        <f t="shared" si="69"/>
        <v>2.2262788945999999E-2</v>
      </c>
      <c r="H45" s="26"/>
      <c r="I45" s="26">
        <f t="shared" si="69"/>
        <v>0.10334416093700002</v>
      </c>
      <c r="J45" s="26"/>
      <c r="K45" s="26">
        <f t="shared" si="69"/>
        <v>0.19260990879600001</v>
      </c>
      <c r="L45" s="26"/>
      <c r="M45" s="26">
        <f t="shared" si="69"/>
        <v>0.191297046385</v>
      </c>
      <c r="N45" s="26"/>
      <c r="O45" s="26">
        <f t="shared" si="69"/>
        <v>0.17957177016299999</v>
      </c>
      <c r="P45" s="26"/>
      <c r="Q45" s="26">
        <f t="shared" si="69"/>
        <v>0.14613668305899999</v>
      </c>
      <c r="R45" s="74"/>
      <c r="S45" s="26">
        <f t="shared" ref="S45:AE45" si="70">SUM(S26:S32)</f>
        <v>3.3718144770000002E-3</v>
      </c>
      <c r="T45" s="26"/>
      <c r="U45" s="26">
        <f t="shared" si="70"/>
        <v>2.1532951970000002E-2</v>
      </c>
      <c r="V45" s="26"/>
      <c r="W45" s="26">
        <f t="shared" si="70"/>
        <v>9.9218216713999996E-2</v>
      </c>
      <c r="X45" s="26"/>
      <c r="Y45" s="26">
        <f t="shared" si="70"/>
        <v>0.17727303056100002</v>
      </c>
      <c r="Z45" s="26"/>
      <c r="AA45" s="26">
        <f t="shared" si="70"/>
        <v>0.178117621275</v>
      </c>
      <c r="AB45" s="26"/>
      <c r="AC45" s="26">
        <f t="shared" si="70"/>
        <v>0.16859274467099999</v>
      </c>
      <c r="AD45" s="26"/>
      <c r="AE45" s="26">
        <f t="shared" si="70"/>
        <v>0.13744663044299998</v>
      </c>
      <c r="AF45" s="74"/>
      <c r="AG45" s="26">
        <f t="shared" ref="AG45:BG45" si="71">SUM(AG26:AG32)</f>
        <v>3.08051659E-3</v>
      </c>
      <c r="AH45" s="26"/>
      <c r="AI45" s="26">
        <f t="shared" si="71"/>
        <v>1.9521441008E-2</v>
      </c>
      <c r="AJ45" s="26">
        <f t="shared" si="71"/>
        <v>4.371442408400001E-2</v>
      </c>
      <c r="AK45" s="26">
        <f t="shared" si="71"/>
        <v>9.0138398271000009E-2</v>
      </c>
      <c r="AL45" s="26"/>
      <c r="AM45" s="26">
        <f t="shared" si="71"/>
        <v>0.16627951143400002</v>
      </c>
      <c r="AN45" s="26"/>
      <c r="AO45" s="26">
        <f t="shared" si="71"/>
        <v>0.16851951035700002</v>
      </c>
      <c r="AP45" s="26"/>
      <c r="AQ45" s="26">
        <f t="shared" si="71"/>
        <v>0.16125988739</v>
      </c>
      <c r="AR45" s="26"/>
      <c r="AS45" s="26">
        <f t="shared" si="71"/>
        <v>0.13421028605300001</v>
      </c>
      <c r="AT45" s="74"/>
      <c r="AU45" s="26">
        <f t="shared" si="71"/>
        <v>2.8072927590000003E-3</v>
      </c>
      <c r="AV45" s="26"/>
      <c r="AW45" s="26">
        <f t="shared" si="71"/>
        <v>1.7704174114999999E-2</v>
      </c>
      <c r="AX45" s="26"/>
      <c r="AY45" s="26">
        <f t="shared" si="71"/>
        <v>8.201743651E-2</v>
      </c>
      <c r="AZ45" s="26"/>
      <c r="BA45" s="26">
        <f t="shared" si="71"/>
        <v>0.15787320351599998</v>
      </c>
      <c r="BB45" s="26"/>
      <c r="BC45" s="26">
        <f t="shared" si="71"/>
        <v>0.16110436698399999</v>
      </c>
      <c r="BD45" s="26"/>
      <c r="BE45" s="26">
        <f t="shared" si="71"/>
        <v>0.155706440231</v>
      </c>
      <c r="BF45" s="26"/>
      <c r="BG45" s="26">
        <f t="shared" si="71"/>
        <v>0.13233215171099999</v>
      </c>
      <c r="BH45" s="74"/>
      <c r="BI45" s="26">
        <f t="shared" ref="BI45:BU45" si="72">SUM(BI26:BI32)</f>
        <v>2.5758837469999998E-3</v>
      </c>
      <c r="BJ45" s="26"/>
      <c r="BK45" s="26">
        <f t="shared" si="72"/>
        <v>1.6189082412000001E-2</v>
      </c>
      <c r="BL45" s="26"/>
      <c r="BM45" s="26">
        <f t="shared" si="72"/>
        <v>7.5241327199999999E-2</v>
      </c>
      <c r="BN45" s="26"/>
      <c r="BO45" s="26">
        <f t="shared" si="72"/>
        <v>0.15112389055400002</v>
      </c>
      <c r="BP45" s="26"/>
      <c r="BQ45" s="26">
        <f t="shared" si="72"/>
        <v>0.15511117814300002</v>
      </c>
      <c r="BR45" s="26"/>
      <c r="BS45" s="26">
        <f t="shared" si="72"/>
        <v>0.15124189769900001</v>
      </c>
      <c r="BT45" s="26"/>
      <c r="BU45" s="26">
        <f t="shared" si="72"/>
        <v>0.13101591068400001</v>
      </c>
      <c r="BV45" s="74"/>
      <c r="BW45" s="26">
        <f t="shared" ref="BW45:CI45" si="73">SUM(BW26:BW32)</f>
        <v>2.381929118E-3</v>
      </c>
      <c r="BX45" s="26"/>
      <c r="BY45" s="26">
        <f t="shared" si="73"/>
        <v>1.4930927813000001E-2</v>
      </c>
      <c r="BZ45" s="26"/>
      <c r="CA45" s="26">
        <f t="shared" si="73"/>
        <v>6.9599021200999991E-2</v>
      </c>
      <c r="CB45" s="26"/>
      <c r="CC45" s="26">
        <f t="shared" si="73"/>
        <v>0.14552068246299998</v>
      </c>
      <c r="CD45" s="26"/>
      <c r="CE45" s="26">
        <f t="shared" si="73"/>
        <v>0.15011732887700002</v>
      </c>
      <c r="CF45" s="26"/>
      <c r="CG45" s="26">
        <f t="shared" si="73"/>
        <v>0.147523038478</v>
      </c>
      <c r="CH45" s="26"/>
      <c r="CI45" s="26">
        <f t="shared" si="73"/>
        <v>0.12994811240900001</v>
      </c>
      <c r="CJ45" s="74"/>
      <c r="CK45" s="26">
        <f t="shared" ref="CK45:CW45" si="74">SUM(CK26:CK32)</f>
        <v>2.2181394899999998E-3</v>
      </c>
      <c r="CL45" s="26"/>
      <c r="CM45" s="26">
        <f t="shared" si="74"/>
        <v>1.3875166549000001E-2</v>
      </c>
      <c r="CN45" s="26"/>
      <c r="CO45" s="26">
        <f t="shared" si="74"/>
        <v>6.4850565469000004E-2</v>
      </c>
      <c r="CP45" s="26"/>
      <c r="CQ45" s="26">
        <f t="shared" si="74"/>
        <v>0.140756140271</v>
      </c>
      <c r="CR45" s="26"/>
      <c r="CS45" s="26">
        <f t="shared" si="74"/>
        <v>0.14586476579300001</v>
      </c>
      <c r="CT45" s="26"/>
      <c r="CU45" s="26">
        <f t="shared" si="74"/>
        <v>0.14436564544900002</v>
      </c>
      <c r="CV45" s="26"/>
      <c r="CW45" s="26">
        <f t="shared" si="74"/>
        <v>0.12903188310499999</v>
      </c>
      <c r="CX45" s="74"/>
      <c r="CY45" s="26">
        <f t="shared" ref="CY45:DK45" si="75">SUM(CY26:CY32)</f>
        <v>2.0782479510000002E-3</v>
      </c>
      <c r="CZ45" s="26"/>
      <c r="DA45" s="26">
        <f t="shared" si="75"/>
        <v>1.2977704228E-2</v>
      </c>
      <c r="DB45" s="26"/>
      <c r="DC45" s="26">
        <f t="shared" si="75"/>
        <v>6.0803210403000005E-2</v>
      </c>
      <c r="DD45" s="26"/>
      <c r="DE45" s="26">
        <f t="shared" si="75"/>
        <v>0.13663143689900001</v>
      </c>
      <c r="DF45" s="26"/>
      <c r="DG45" s="26">
        <f t="shared" si="75"/>
        <v>0.14218402842900002</v>
      </c>
      <c r="DH45" s="26"/>
      <c r="DI45" s="26">
        <f t="shared" si="75"/>
        <v>0.14163182396400001</v>
      </c>
      <c r="DJ45" s="26"/>
      <c r="DK45" s="26">
        <f t="shared" si="75"/>
        <v>0.12822084642899997</v>
      </c>
      <c r="DL45" s="74"/>
      <c r="DM45" s="26">
        <f t="shared" ref="DM45:DY45" si="76">SUM(DM26:DM32)</f>
        <v>1.9573911200000001E-3</v>
      </c>
      <c r="DN45" s="26"/>
      <c r="DO45" s="26">
        <f t="shared" si="76"/>
        <v>1.2205243563000002E-2</v>
      </c>
      <c r="DP45" s="26"/>
      <c r="DQ45" s="26">
        <f t="shared" si="76"/>
        <v>5.7311258115999991E-2</v>
      </c>
      <c r="DR45" s="26"/>
      <c r="DS45" s="26">
        <f t="shared" si="76"/>
        <v>0.133010703984</v>
      </c>
      <c r="DT45" s="26"/>
      <c r="DU45" s="26">
        <f t="shared" si="76"/>
        <v>0.13895736896999999</v>
      </c>
      <c r="DV45" s="26"/>
      <c r="DW45" s="26">
        <f t="shared" si="76"/>
        <v>0.139238072154</v>
      </c>
      <c r="DX45" s="26"/>
      <c r="DY45" s="26">
        <f t="shared" si="76"/>
        <v>0.12748294044300001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1.3826136409999998E-3</v>
      </c>
      <c r="F46" s="65"/>
      <c r="G46" s="65">
        <f t="shared" si="77"/>
        <v>9.411125515999999E-3</v>
      </c>
      <c r="H46" s="65"/>
      <c r="I46" s="65">
        <f t="shared" si="77"/>
        <v>4.5830510264000007E-2</v>
      </c>
      <c r="J46" s="65"/>
      <c r="K46" s="65">
        <f t="shared" si="77"/>
        <v>8.4983745588000009E-2</v>
      </c>
      <c r="L46" s="65"/>
      <c r="M46" s="65">
        <f t="shared" si="77"/>
        <v>8.433283393499999E-2</v>
      </c>
      <c r="N46" s="65"/>
      <c r="O46" s="65">
        <f t="shared" si="77"/>
        <v>8.6369663050999995E-2</v>
      </c>
      <c r="P46" s="65"/>
      <c r="Q46" s="65">
        <f t="shared" si="77"/>
        <v>9.3852203275999996E-2</v>
      </c>
      <c r="R46" s="74"/>
      <c r="S46" s="65">
        <f t="shared" ref="S46:AE46" si="78">SUM(S33:S42)</f>
        <v>1.5386798730000002E-3</v>
      </c>
      <c r="T46" s="65"/>
      <c r="U46" s="65">
        <f t="shared" si="78"/>
        <v>1.0554660305E-2</v>
      </c>
      <c r="V46" s="65"/>
      <c r="W46" s="65">
        <f t="shared" si="78"/>
        <v>5.1921944733000006E-2</v>
      </c>
      <c r="X46" s="65"/>
      <c r="Y46" s="65">
        <f t="shared" si="78"/>
        <v>9.1520563143E-2</v>
      </c>
      <c r="Z46" s="65"/>
      <c r="AA46" s="65">
        <f t="shared" si="78"/>
        <v>9.0357228853000002E-2</v>
      </c>
      <c r="AB46" s="65"/>
      <c r="AC46" s="65">
        <f t="shared" si="78"/>
        <v>9.1704255213000005E-2</v>
      </c>
      <c r="AD46" s="65"/>
      <c r="AE46" s="65">
        <f t="shared" si="78"/>
        <v>9.8162586827999998E-2</v>
      </c>
      <c r="AF46" s="74"/>
      <c r="AG46" s="65">
        <f t="shared" ref="AG46:BG46" si="79">SUM(AG33:AG42)</f>
        <v>1.5391659739999999E-3</v>
      </c>
      <c r="AH46" s="65"/>
      <c r="AI46" s="65">
        <f t="shared" si="79"/>
        <v>1.0582457967000001E-2</v>
      </c>
      <c r="AJ46" s="65">
        <f t="shared" si="79"/>
        <v>2.4625010143E-2</v>
      </c>
      <c r="AK46" s="65">
        <f t="shared" si="79"/>
        <v>5.2582372207000003E-2</v>
      </c>
      <c r="AL46" s="65"/>
      <c r="AM46" s="65">
        <f t="shared" si="79"/>
        <v>9.5697900863000007E-2</v>
      </c>
      <c r="AN46" s="65"/>
      <c r="AO46" s="65">
        <f t="shared" si="79"/>
        <v>9.4319483600000004E-2</v>
      </c>
      <c r="AP46" s="65"/>
      <c r="AQ46" s="65">
        <f t="shared" si="79"/>
        <v>9.5159856998000003E-2</v>
      </c>
      <c r="AR46" s="65"/>
      <c r="AS46" s="65">
        <f t="shared" si="79"/>
        <v>0.10051276694200001</v>
      </c>
      <c r="AT46" s="74"/>
      <c r="AU46" s="65">
        <f t="shared" si="79"/>
        <v>1.5037934730000001E-3</v>
      </c>
      <c r="AV46" s="65"/>
      <c r="AW46" s="65">
        <f t="shared" si="79"/>
        <v>1.0348872180000001E-2</v>
      </c>
      <c r="AX46" s="65"/>
      <c r="AY46" s="65">
        <f t="shared" si="79"/>
        <v>5.1843694932000001E-2</v>
      </c>
      <c r="AZ46" s="65"/>
      <c r="BA46" s="65">
        <f t="shared" si="79"/>
        <v>9.8715040468000004E-2</v>
      </c>
      <c r="BB46" s="65"/>
      <c r="BC46" s="65">
        <f t="shared" si="79"/>
        <v>9.7259845802000006E-2</v>
      </c>
      <c r="BD46" s="65"/>
      <c r="BE46" s="65">
        <f t="shared" si="79"/>
        <v>9.7782330479999999E-2</v>
      </c>
      <c r="BF46" s="65"/>
      <c r="BG46" s="65">
        <f t="shared" si="79"/>
        <v>0.10231025005</v>
      </c>
      <c r="BH46" s="74"/>
      <c r="BI46" s="65">
        <f t="shared" ref="BI46:BU46" si="80">SUM(BI33:BI42)</f>
        <v>1.4597909240000001E-3</v>
      </c>
      <c r="BJ46" s="65"/>
      <c r="BK46" s="65">
        <f t="shared" si="80"/>
        <v>1.0050227568E-2</v>
      </c>
      <c r="BL46" s="65"/>
      <c r="BM46" s="65">
        <f t="shared" si="80"/>
        <v>5.0683822236999992E-2</v>
      </c>
      <c r="BN46" s="65"/>
      <c r="BO46" s="65">
        <f t="shared" si="80"/>
        <v>0.10105727221999999</v>
      </c>
      <c r="BP46" s="65"/>
      <c r="BQ46" s="65">
        <f t="shared" si="80"/>
        <v>9.960599916799999E-2</v>
      </c>
      <c r="BR46" s="65"/>
      <c r="BS46" s="65">
        <f t="shared" si="80"/>
        <v>9.994367192100001E-2</v>
      </c>
      <c r="BT46" s="65"/>
      <c r="BU46" s="65">
        <f t="shared" si="80"/>
        <v>0.103868118279</v>
      </c>
      <c r="BV46" s="74"/>
      <c r="BW46" s="65">
        <f t="shared" ref="BW46:CI46" si="81">SUM(BW33:BW42)</f>
        <v>1.415224242E-3</v>
      </c>
      <c r="BX46" s="65"/>
      <c r="BY46" s="65">
        <f t="shared" si="81"/>
        <v>9.7452265920000003E-3</v>
      </c>
      <c r="BZ46" s="65"/>
      <c r="CA46" s="65">
        <f t="shared" si="81"/>
        <v>4.9418882733999997E-2</v>
      </c>
      <c r="CB46" s="65"/>
      <c r="CC46" s="65">
        <f t="shared" si="81"/>
        <v>0.102964038896</v>
      </c>
      <c r="CD46" s="65"/>
      <c r="CE46" s="65">
        <f t="shared" si="81"/>
        <v>0.10157027022000001</v>
      </c>
      <c r="CF46" s="65"/>
      <c r="CG46" s="65">
        <f t="shared" si="81"/>
        <v>0.10181883863799999</v>
      </c>
      <c r="CH46" s="65"/>
      <c r="CI46" s="65">
        <f t="shared" si="81"/>
        <v>0.105317115144</v>
      </c>
      <c r="CJ46" s="74"/>
      <c r="CK46" s="65">
        <f t="shared" ref="CK46:CW46" si="82">SUM(CK33:CK42)</f>
        <v>1.3727034930000001E-3</v>
      </c>
      <c r="CL46" s="65"/>
      <c r="CM46" s="65">
        <f t="shared" si="82"/>
        <v>9.4531521240000006E-3</v>
      </c>
      <c r="CN46" s="65"/>
      <c r="CO46" s="65">
        <f t="shared" si="82"/>
        <v>4.8164976424999999E-2</v>
      </c>
      <c r="CP46" s="65"/>
      <c r="CQ46" s="65">
        <f t="shared" si="82"/>
        <v>0.10456992577</v>
      </c>
      <c r="CR46" s="65"/>
      <c r="CS46" s="65">
        <f t="shared" si="82"/>
        <v>0.10327227625800001</v>
      </c>
      <c r="CT46" s="65"/>
      <c r="CU46" s="65">
        <f t="shared" si="82"/>
        <v>0.10349633563000001</v>
      </c>
      <c r="CV46" s="65"/>
      <c r="CW46" s="65">
        <f t="shared" si="82"/>
        <v>0.106694645344</v>
      </c>
      <c r="CX46" s="74"/>
      <c r="CY46" s="65">
        <f t="shared" ref="CY46:DK46" si="83">SUM(CY33:CY42)</f>
        <v>1.333001906E-3</v>
      </c>
      <c r="CZ46" s="65"/>
      <c r="DA46" s="65">
        <f t="shared" si="83"/>
        <v>9.1799283649999994E-3</v>
      </c>
      <c r="DB46" s="65"/>
      <c r="DC46" s="65">
        <f t="shared" si="83"/>
        <v>4.6965947569000001E-2</v>
      </c>
      <c r="DD46" s="65"/>
      <c r="DE46" s="65">
        <f t="shared" si="83"/>
        <v>0.10595756989800001</v>
      </c>
      <c r="DF46" s="65"/>
      <c r="DG46" s="65">
        <f t="shared" si="83"/>
        <v>0.104785111613</v>
      </c>
      <c r="DH46" s="65"/>
      <c r="DI46" s="65">
        <f t="shared" si="83"/>
        <v>0.105032617365</v>
      </c>
      <c r="DJ46" s="65"/>
      <c r="DK46" s="65">
        <f t="shared" si="83"/>
        <v>0.10801035988</v>
      </c>
      <c r="DL46" s="74"/>
      <c r="DM46" s="65">
        <f t="shared" ref="DM46:DY46" si="84">SUM(DM33:DM42)</f>
        <v>1.296220174E-3</v>
      </c>
      <c r="DN46" s="65"/>
      <c r="DO46" s="65">
        <f t="shared" si="84"/>
        <v>8.926542539E-3</v>
      </c>
      <c r="DP46" s="65"/>
      <c r="DQ46" s="65">
        <f t="shared" si="84"/>
        <v>4.5836698842999998E-2</v>
      </c>
      <c r="DR46" s="65"/>
      <c r="DS46" s="65">
        <f t="shared" si="84"/>
        <v>0.107181036405</v>
      </c>
      <c r="DT46" s="65"/>
      <c r="DU46" s="65">
        <f t="shared" si="84"/>
        <v>0.10615597693999999</v>
      </c>
      <c r="DV46" s="65"/>
      <c r="DW46" s="65">
        <f t="shared" si="84"/>
        <v>0.10645731949600001</v>
      </c>
      <c r="DX46" s="65"/>
      <c r="DY46" s="65">
        <f t="shared" si="84"/>
        <v>0.10926303961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1.4436225139999998E-3</v>
      </c>
      <c r="F48" s="24"/>
      <c r="G48" s="24">
        <f t="shared" si="85"/>
        <v>9.8311589650000013E-3</v>
      </c>
      <c r="H48" s="24"/>
      <c r="I48" s="24">
        <f t="shared" si="85"/>
        <v>4.7357618602000003E-2</v>
      </c>
      <c r="J48" s="24"/>
      <c r="K48" s="24">
        <f t="shared" si="85"/>
        <v>8.7447369987000007E-2</v>
      </c>
      <c r="L48" s="24"/>
      <c r="M48" s="24">
        <f t="shared" si="85"/>
        <v>8.3948063896E-2</v>
      </c>
      <c r="N48" s="24"/>
      <c r="O48" s="24">
        <f t="shared" si="85"/>
        <v>7.6421016048000001E-2</v>
      </c>
      <c r="P48" s="24"/>
      <c r="Q48" s="24">
        <f t="shared" si="85"/>
        <v>6.0321408744999999E-2</v>
      </c>
      <c r="R48" s="74"/>
      <c r="S48" s="24">
        <f t="shared" ref="S48:AE48" si="86">SUM(S29:S34)</f>
        <v>1.5762900310000002E-3</v>
      </c>
      <c r="T48" s="24"/>
      <c r="U48" s="24">
        <f t="shared" si="86"/>
        <v>1.0493883176E-2</v>
      </c>
      <c r="V48" s="24"/>
      <c r="W48" s="24">
        <f t="shared" si="86"/>
        <v>4.9938455440000001E-2</v>
      </c>
      <c r="X48" s="24"/>
      <c r="Y48" s="24">
        <f t="shared" si="86"/>
        <v>8.8317228484999996E-2</v>
      </c>
      <c r="Z48" s="24"/>
      <c r="AA48" s="24">
        <f t="shared" si="86"/>
        <v>8.6113011713999987E-2</v>
      </c>
      <c r="AB48" s="24"/>
      <c r="AC48" s="24">
        <f t="shared" si="86"/>
        <v>7.9221392283999992E-2</v>
      </c>
      <c r="AD48" s="24"/>
      <c r="AE48" s="24">
        <f t="shared" si="86"/>
        <v>6.2503608934999996E-2</v>
      </c>
      <c r="AF48" s="74"/>
      <c r="AG48" s="24">
        <f t="shared" ref="AG48:BG48" si="87">SUM(AG29:AG34)</f>
        <v>1.5164204400000001E-3</v>
      </c>
      <c r="AH48" s="24"/>
      <c r="AI48" s="24">
        <f t="shared" si="87"/>
        <v>9.9857067329999997E-3</v>
      </c>
      <c r="AJ48" s="24">
        <f t="shared" si="87"/>
        <v>2.2726557535999999E-2</v>
      </c>
      <c r="AK48" s="24">
        <f t="shared" si="87"/>
        <v>4.7517290012000002E-2</v>
      </c>
      <c r="AL48" s="24"/>
      <c r="AM48" s="24">
        <f t="shared" si="87"/>
        <v>8.693797897699998E-2</v>
      </c>
      <c r="AN48" s="24"/>
      <c r="AO48" s="24">
        <f t="shared" si="87"/>
        <v>8.5668567628E-2</v>
      </c>
      <c r="AP48" s="24"/>
      <c r="AQ48" s="24">
        <f t="shared" si="87"/>
        <v>7.9750726450000003E-2</v>
      </c>
      <c r="AR48" s="24"/>
      <c r="AS48" s="24">
        <f t="shared" si="87"/>
        <v>6.4159240134000012E-2</v>
      </c>
      <c r="AT48" s="74"/>
      <c r="AU48" s="24">
        <f t="shared" si="87"/>
        <v>1.4284793650000001E-3</v>
      </c>
      <c r="AV48" s="24"/>
      <c r="AW48" s="24">
        <f t="shared" si="87"/>
        <v>9.3418528849999998E-3</v>
      </c>
      <c r="AX48" s="24"/>
      <c r="AY48" s="24">
        <f t="shared" si="87"/>
        <v>4.4539982849999993E-2</v>
      </c>
      <c r="AZ48" s="24"/>
      <c r="BA48" s="24">
        <f t="shared" si="87"/>
        <v>8.5208321671000009E-2</v>
      </c>
      <c r="BB48" s="24"/>
      <c r="BC48" s="24">
        <f t="shared" si="87"/>
        <v>8.4649553867999994E-2</v>
      </c>
      <c r="BD48" s="24"/>
      <c r="BE48" s="24">
        <f t="shared" si="87"/>
        <v>7.9634819425999995E-2</v>
      </c>
      <c r="BF48" s="24"/>
      <c r="BG48" s="24">
        <f t="shared" si="87"/>
        <v>6.5384330418999992E-2</v>
      </c>
      <c r="BH48" s="74"/>
      <c r="BI48" s="24">
        <f t="shared" ref="BI48:BU48" si="88">SUM(BI29:BI34)</f>
        <v>1.3425191510000002E-3</v>
      </c>
      <c r="BJ48" s="24"/>
      <c r="BK48" s="24">
        <f t="shared" si="88"/>
        <v>8.736393961999999E-3</v>
      </c>
      <c r="BL48" s="24"/>
      <c r="BM48" s="24">
        <f t="shared" si="88"/>
        <v>4.1747079341000005E-2</v>
      </c>
      <c r="BN48" s="24"/>
      <c r="BO48" s="24">
        <f t="shared" si="88"/>
        <v>8.348980007399999E-2</v>
      </c>
      <c r="BP48" s="24"/>
      <c r="BQ48" s="24">
        <f t="shared" si="88"/>
        <v>8.3499807329000003E-2</v>
      </c>
      <c r="BR48" s="24"/>
      <c r="BS48" s="24">
        <f t="shared" si="88"/>
        <v>7.9280465797000002E-2</v>
      </c>
      <c r="BT48" s="24"/>
      <c r="BU48" s="24">
        <f t="shared" si="88"/>
        <v>6.6316858472000001E-2</v>
      </c>
      <c r="BV48" s="74"/>
      <c r="BW48" s="24">
        <f t="shared" ref="BW48:CI48" si="89">SUM(BW29:BW34)</f>
        <v>1.2646938560000002E-3</v>
      </c>
      <c r="BX48" s="24"/>
      <c r="BY48" s="24">
        <f t="shared" si="89"/>
        <v>8.1987668469999993E-3</v>
      </c>
      <c r="BZ48" s="24"/>
      <c r="CA48" s="24">
        <f t="shared" si="89"/>
        <v>3.9263617642000002E-2</v>
      </c>
      <c r="CB48" s="24"/>
      <c r="CC48" s="24">
        <f t="shared" si="89"/>
        <v>8.1872576826000007E-2</v>
      </c>
      <c r="CD48" s="24"/>
      <c r="CE48" s="24">
        <f t="shared" si="89"/>
        <v>8.2356990181999989E-2</v>
      </c>
      <c r="CF48" s="24"/>
      <c r="CG48" s="24">
        <f t="shared" si="89"/>
        <v>7.8836114617999997E-2</v>
      </c>
      <c r="CH48" s="24"/>
      <c r="CI48" s="24">
        <f t="shared" si="89"/>
        <v>6.7042202489000002E-2</v>
      </c>
      <c r="CJ48" s="74"/>
      <c r="CK48" s="24">
        <f t="shared" ref="CK48:CW48" si="90">SUM(CK29:CK34)</f>
        <v>1.195571565E-3</v>
      </c>
      <c r="CL48" s="24"/>
      <c r="CM48" s="24">
        <f t="shared" si="90"/>
        <v>7.7270633930000008E-3</v>
      </c>
      <c r="CN48" s="24"/>
      <c r="CO48" s="24">
        <f t="shared" si="90"/>
        <v>3.7080130848999998E-2</v>
      </c>
      <c r="CP48" s="24"/>
      <c r="CQ48" s="24">
        <f t="shared" si="90"/>
        <v>8.0375992430000001E-2</v>
      </c>
      <c r="CR48" s="24"/>
      <c r="CS48" s="24">
        <f t="shared" si="90"/>
        <v>8.1268900753999992E-2</v>
      </c>
      <c r="CT48" s="24"/>
      <c r="CU48" s="24">
        <f t="shared" si="90"/>
        <v>7.8369159043999992E-2</v>
      </c>
      <c r="CV48" s="24"/>
      <c r="CW48" s="24">
        <f t="shared" si="90"/>
        <v>6.7619282483000004E-2</v>
      </c>
      <c r="CX48" s="74"/>
      <c r="CY48" s="24">
        <f t="shared" ref="CY48:DK48" si="91">SUM(CY29:CY34)</f>
        <v>1.1343355070000001E-3</v>
      </c>
      <c r="CZ48" s="24"/>
      <c r="DA48" s="24">
        <f t="shared" si="91"/>
        <v>7.3127828280000005E-3</v>
      </c>
      <c r="DB48" s="24"/>
      <c r="DC48" s="24">
        <f t="shared" si="91"/>
        <v>3.5158505403000001E-2</v>
      </c>
      <c r="DD48" s="24"/>
      <c r="DE48" s="24">
        <f t="shared" si="91"/>
        <v>7.8997809480999992E-2</v>
      </c>
      <c r="DF48" s="24"/>
      <c r="DG48" s="24">
        <f t="shared" si="91"/>
        <v>8.0251095043000001E-2</v>
      </c>
      <c r="DH48" s="24"/>
      <c r="DI48" s="24">
        <f t="shared" si="91"/>
        <v>7.7905542664999994E-2</v>
      </c>
      <c r="DJ48" s="24"/>
      <c r="DK48" s="24">
        <f t="shared" si="91"/>
        <v>6.8085594388999998E-2</v>
      </c>
      <c r="DL48" s="74"/>
      <c r="DM48" s="24">
        <f t="shared" ref="DM48:DY48" si="92">SUM(DM29:DM34)</f>
        <v>1.0799156969999999E-3</v>
      </c>
      <c r="DN48" s="24"/>
      <c r="DO48" s="24">
        <f t="shared" si="92"/>
        <v>6.9470374980000003E-3</v>
      </c>
      <c r="DP48" s="24"/>
      <c r="DQ48" s="24">
        <f t="shared" si="92"/>
        <v>3.3458868651999998E-2</v>
      </c>
      <c r="DR48" s="24"/>
      <c r="DS48" s="24">
        <f t="shared" si="92"/>
        <v>7.7729198749E-2</v>
      </c>
      <c r="DT48" s="24"/>
      <c r="DU48" s="24">
        <f t="shared" si="92"/>
        <v>7.9306205352999995E-2</v>
      </c>
      <c r="DV48" s="24"/>
      <c r="DW48" s="24">
        <f t="shared" si="92"/>
        <v>7.7459312678999998E-2</v>
      </c>
      <c r="DX48" s="24"/>
      <c r="DY48" s="24">
        <f t="shared" si="92"/>
        <v>6.8463385607999999E-2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3.0778127079999999E-3</v>
      </c>
      <c r="F49" s="66"/>
      <c r="G49" s="66">
        <f t="shared" ref="G49:Q49" si="94">SUM(G26:G28)+SUM(G38:G42)</f>
        <v>1.9715981032E-2</v>
      </c>
      <c r="H49" s="66"/>
      <c r="I49" s="66">
        <f t="shared" si="94"/>
        <v>9.1005112254000015E-2</v>
      </c>
      <c r="J49" s="66"/>
      <c r="K49" s="66">
        <f t="shared" si="94"/>
        <v>0.170454400714</v>
      </c>
      <c r="L49" s="66"/>
      <c r="M49" s="66">
        <f t="shared" si="94"/>
        <v>0.17367414948599999</v>
      </c>
      <c r="N49" s="66"/>
      <c r="O49" s="66">
        <f t="shared" si="94"/>
        <v>0.17379310455899999</v>
      </c>
      <c r="P49" s="66"/>
      <c r="Q49" s="66">
        <f t="shared" si="94"/>
        <v>0.16764800862199999</v>
      </c>
      <c r="R49" s="74"/>
      <c r="S49" s="66">
        <f t="shared" ref="S49:AE49" si="95">SUM(S26:S28)+SUM(S38:S42)</f>
        <v>2.9637087820000001E-3</v>
      </c>
      <c r="T49" s="66"/>
      <c r="U49" s="66">
        <f t="shared" si="95"/>
        <v>1.8976449073000001E-2</v>
      </c>
      <c r="V49" s="66"/>
      <c r="W49" s="66">
        <f t="shared" si="95"/>
        <v>8.8166259321999993E-2</v>
      </c>
      <c r="X49" s="66"/>
      <c r="Y49" s="66">
        <f t="shared" si="95"/>
        <v>0.157748882723</v>
      </c>
      <c r="Z49" s="66"/>
      <c r="AA49" s="66">
        <f t="shared" si="95"/>
        <v>0.16107983061499997</v>
      </c>
      <c r="AB49" s="66"/>
      <c r="AC49" s="66">
        <f t="shared" si="95"/>
        <v>0.16215786472100002</v>
      </c>
      <c r="AD49" s="66"/>
      <c r="AE49" s="66">
        <f t="shared" si="95"/>
        <v>0.15857659569999999</v>
      </c>
      <c r="AF49" s="74"/>
      <c r="AG49" s="66">
        <f t="shared" ref="AG49:BG49" si="96">SUM(AG26:AG28)+SUM(AG38:AG42)</f>
        <v>2.719519775E-3</v>
      </c>
      <c r="AH49" s="66"/>
      <c r="AI49" s="66">
        <f t="shared" si="96"/>
        <v>1.7451483636999998E-2</v>
      </c>
      <c r="AJ49" s="66">
        <f t="shared" si="96"/>
        <v>3.9405356077000006E-2</v>
      </c>
      <c r="AK49" s="66">
        <f t="shared" si="96"/>
        <v>8.1972920840999997E-2</v>
      </c>
      <c r="AL49" s="66"/>
      <c r="AM49" s="66">
        <f t="shared" si="96"/>
        <v>0.15109784128299997</v>
      </c>
      <c r="AN49" s="66"/>
      <c r="AO49" s="66">
        <f t="shared" si="96"/>
        <v>0.15442122526200003</v>
      </c>
      <c r="AP49" s="66"/>
      <c r="AQ49" s="66">
        <f t="shared" si="96"/>
        <v>0.156137053108</v>
      </c>
      <c r="AR49" s="66"/>
      <c r="AS49" s="66">
        <f t="shared" si="96"/>
        <v>0.154445973008</v>
      </c>
      <c r="AT49" s="74"/>
      <c r="AU49" s="66">
        <f t="shared" si="96"/>
        <v>2.5038159420000001E-3</v>
      </c>
      <c r="AV49" s="66"/>
      <c r="AW49" s="66">
        <f t="shared" si="96"/>
        <v>1.6106213987E-2</v>
      </c>
      <c r="AX49" s="66"/>
      <c r="AY49" s="66">
        <f t="shared" si="96"/>
        <v>7.6402440707000002E-2</v>
      </c>
      <c r="AZ49" s="66"/>
      <c r="BA49" s="66">
        <f t="shared" si="96"/>
        <v>0.14686068605199998</v>
      </c>
      <c r="BB49" s="66"/>
      <c r="BC49" s="66">
        <f t="shared" si="96"/>
        <v>0.15016480862100001</v>
      </c>
      <c r="BD49" s="66"/>
      <c r="BE49" s="66">
        <f t="shared" si="96"/>
        <v>0.15232907212500002</v>
      </c>
      <c r="BF49" s="66"/>
      <c r="BG49" s="66">
        <f t="shared" si="96"/>
        <v>0.151988356248</v>
      </c>
      <c r="BH49" s="74"/>
      <c r="BI49" s="66">
        <f t="shared" ref="BI49:BU49" si="97">SUM(BI26:BI28)+SUM(BI38:BI42)</f>
        <v>2.3250361299999999E-3</v>
      </c>
      <c r="BJ49" s="66"/>
      <c r="BK49" s="66">
        <f t="shared" si="97"/>
        <v>1.4990210627000001E-2</v>
      </c>
      <c r="BL49" s="66"/>
      <c r="BM49" s="66">
        <f t="shared" si="97"/>
        <v>7.1710281187E-2</v>
      </c>
      <c r="BN49" s="66"/>
      <c r="BO49" s="66">
        <f t="shared" si="97"/>
        <v>0.14388880189800002</v>
      </c>
      <c r="BP49" s="66"/>
      <c r="BQ49" s="66">
        <f t="shared" si="97"/>
        <v>0.14718960356999999</v>
      </c>
      <c r="BR49" s="66"/>
      <c r="BS49" s="66">
        <f t="shared" si="97"/>
        <v>0.14970672366999999</v>
      </c>
      <c r="BT49" s="66"/>
      <c r="BU49" s="66">
        <f t="shared" si="97"/>
        <v>0.150409642669</v>
      </c>
      <c r="BV49" s="74"/>
      <c r="BW49" s="66">
        <f t="shared" ref="BW49:CI49" si="98">SUM(BW26:BW28)+SUM(BW38:BW42)</f>
        <v>2.1766376840000002E-3</v>
      </c>
      <c r="BX49" s="66"/>
      <c r="BY49" s="66">
        <f t="shared" si="98"/>
        <v>1.4062575119000002E-2</v>
      </c>
      <c r="BZ49" s="66"/>
      <c r="CA49" s="66">
        <f t="shared" si="98"/>
        <v>6.7762026143000004E-2</v>
      </c>
      <c r="CB49" s="66"/>
      <c r="CC49" s="66">
        <f t="shared" si="98"/>
        <v>0.14168254185999998</v>
      </c>
      <c r="CD49" s="66"/>
      <c r="CE49" s="66">
        <f t="shared" si="98"/>
        <v>0.14500380558300002</v>
      </c>
      <c r="CF49" s="66"/>
      <c r="CG49" s="66">
        <f t="shared" si="98"/>
        <v>0.14782035643699998</v>
      </c>
      <c r="CH49" s="66"/>
      <c r="CI49" s="66">
        <f t="shared" si="98"/>
        <v>0.149347086263</v>
      </c>
      <c r="CJ49" s="74"/>
      <c r="CK49" s="66">
        <f t="shared" ref="CK49:CW49" si="99">SUM(CK26:CK28)+SUM(CK38:CK42)</f>
        <v>2.0518554049999997E-3</v>
      </c>
      <c r="CL49" s="66"/>
      <c r="CM49" s="66">
        <f t="shared" si="99"/>
        <v>1.3281418198000002E-2</v>
      </c>
      <c r="CN49" s="66"/>
      <c r="CO49" s="66">
        <f t="shared" si="99"/>
        <v>6.4403819247999997E-2</v>
      </c>
      <c r="CP49" s="66"/>
      <c r="CQ49" s="66">
        <f t="shared" si="99"/>
        <v>0.13998332319899998</v>
      </c>
      <c r="CR49" s="66"/>
      <c r="CS49" s="66">
        <f t="shared" si="99"/>
        <v>0.14334980924599999</v>
      </c>
      <c r="CT49" s="66"/>
      <c r="CU49" s="66">
        <f t="shared" si="99"/>
        <v>0.14643895503600002</v>
      </c>
      <c r="CV49" s="66"/>
      <c r="CW49" s="66">
        <f t="shared" si="99"/>
        <v>0.14863348772400001</v>
      </c>
      <c r="CX49" s="74"/>
      <c r="CY49" s="66">
        <f t="shared" ref="CY49:DK49" si="100">SUM(CY26:CY28)+SUM(CY38:CY42)</f>
        <v>1.945427319E-3</v>
      </c>
      <c r="CZ49" s="66"/>
      <c r="DA49" s="66">
        <f t="shared" si="100"/>
        <v>1.2614204158000001E-2</v>
      </c>
      <c r="DB49" s="66"/>
      <c r="DC49" s="66">
        <f t="shared" si="100"/>
        <v>6.1511561704999995E-2</v>
      </c>
      <c r="DD49" s="66"/>
      <c r="DE49" s="66">
        <f t="shared" si="100"/>
        <v>0.13864154460199998</v>
      </c>
      <c r="DF49" s="66"/>
      <c r="DG49" s="66">
        <f t="shared" si="100"/>
        <v>0.14207635554299999</v>
      </c>
      <c r="DH49" s="66"/>
      <c r="DI49" s="66">
        <f t="shared" si="100"/>
        <v>0.14541617602199999</v>
      </c>
      <c r="DJ49" s="66"/>
      <c r="DK49" s="66">
        <f t="shared" si="100"/>
        <v>0.148165078812</v>
      </c>
      <c r="DL49" s="74"/>
      <c r="DM49" s="66">
        <f t="shared" ref="DM49:DY49" si="101">SUM(DM26:DM28)+SUM(DM38:DM42)</f>
        <v>1.853449463E-3</v>
      </c>
      <c r="DN49" s="66"/>
      <c r="DO49" s="66">
        <f t="shared" si="101"/>
        <v>1.2036791944000001E-2</v>
      </c>
      <c r="DP49" s="66"/>
      <c r="DQ49" s="66">
        <f t="shared" si="101"/>
        <v>5.8991013908000003E-2</v>
      </c>
      <c r="DR49" s="66"/>
      <c r="DS49" s="66">
        <f t="shared" si="101"/>
        <v>0.137563589391</v>
      </c>
      <c r="DT49" s="66"/>
      <c r="DU49" s="66">
        <f t="shared" si="101"/>
        <v>0.14108699496400001</v>
      </c>
      <c r="DV49" s="66"/>
      <c r="DW49" s="66">
        <f t="shared" si="101"/>
        <v>0.144660977454</v>
      </c>
      <c r="DX49" s="66"/>
      <c r="DY49" s="66">
        <f t="shared" si="101"/>
        <v>0.14786753645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1.3864307277699944E-2</v>
      </c>
      <c r="F53" s="64"/>
      <c r="G53" s="64">
        <f t="shared" si="102"/>
        <v>9.1873062346599851E-2</v>
      </c>
      <c r="H53" s="64"/>
      <c r="I53" s="64">
        <f t="shared" si="102"/>
        <v>0.43647748547949988</v>
      </c>
      <c r="J53" s="64"/>
      <c r="K53" s="64">
        <f t="shared" si="102"/>
        <v>0.81272226152962002</v>
      </c>
      <c r="L53" s="64"/>
      <c r="M53" s="64">
        <f t="shared" si="102"/>
        <v>0.81323640827253996</v>
      </c>
      <c r="N53" s="64"/>
      <c r="O53" s="64">
        <f t="shared" si="102"/>
        <v>0.81490903802821002</v>
      </c>
      <c r="P53" s="64"/>
      <c r="Q53" s="64">
        <f t="shared" si="102"/>
        <v>0.81893970327744992</v>
      </c>
      <c r="R53" s="74"/>
      <c r="S53" s="64">
        <f t="shared" ref="S53:AE53" si="103">(S10 - S15)/S10</f>
        <v>1.4445897208299925E-2</v>
      </c>
      <c r="T53" s="64"/>
      <c r="U53" s="64">
        <f t="shared" si="103"/>
        <v>9.5880368682999886E-2</v>
      </c>
      <c r="V53" s="64"/>
      <c r="W53" s="64">
        <f t="shared" si="103"/>
        <v>0.45876667249719988</v>
      </c>
      <c r="X53" s="64"/>
      <c r="Y53" s="64">
        <f t="shared" si="103"/>
        <v>0.81451460929041997</v>
      </c>
      <c r="Z53" s="64"/>
      <c r="AA53" s="64">
        <f t="shared" si="103"/>
        <v>0.81554288922387996</v>
      </c>
      <c r="AB53" s="64"/>
      <c r="AC53" s="64">
        <f t="shared" si="103"/>
        <v>0.81808953670125995</v>
      </c>
      <c r="AD53" s="64"/>
      <c r="AE53" s="64">
        <f t="shared" si="103"/>
        <v>0.82349644626612994</v>
      </c>
      <c r="AF53" s="74"/>
      <c r="AG53" s="64">
        <f t="shared" ref="AG53:BG53" si="104">(AG10 - AG15)/AG10</f>
        <v>1.3864001062599909E-2</v>
      </c>
      <c r="AH53" s="64"/>
      <c r="AI53" s="64">
        <f t="shared" si="104"/>
        <v>9.2168155012599867E-2</v>
      </c>
      <c r="AJ53" s="64">
        <f t="shared" si="104"/>
        <v>0.21133005095979987</v>
      </c>
      <c r="AK53" s="64">
        <f t="shared" si="104"/>
        <v>0.4455180200763999</v>
      </c>
      <c r="AL53" s="64"/>
      <c r="AM53" s="64">
        <f t="shared" si="104"/>
        <v>0.81641768546440008</v>
      </c>
      <c r="AN53" s="64"/>
      <c r="AO53" s="64">
        <f t="shared" si="104"/>
        <v>0.81850753374417995</v>
      </c>
      <c r="AP53" s="64"/>
      <c r="AQ53" s="64">
        <f t="shared" si="104"/>
        <v>0.82257592577266003</v>
      </c>
      <c r="AR53" s="64"/>
      <c r="AS53" s="64">
        <f t="shared" si="104"/>
        <v>0.83005634845503995</v>
      </c>
      <c r="AT53" s="74"/>
      <c r="AU53" s="64">
        <f t="shared" si="104"/>
        <v>1.3158155063799871E-2</v>
      </c>
      <c r="AV53" s="64"/>
      <c r="AW53" s="64">
        <f t="shared" si="104"/>
        <v>8.7597642983499854E-2</v>
      </c>
      <c r="AX53" s="64"/>
      <c r="AY53" s="64">
        <f t="shared" si="104"/>
        <v>0.42723835553349998</v>
      </c>
      <c r="AZ53" s="64"/>
      <c r="BA53" s="64">
        <f t="shared" si="104"/>
        <v>0.81848362455243995</v>
      </c>
      <c r="BB53" s="64"/>
      <c r="BC53" s="64">
        <f t="shared" si="104"/>
        <v>0.82214164662679001</v>
      </c>
      <c r="BD53" s="64"/>
      <c r="BE53" s="64">
        <f t="shared" si="104"/>
        <v>0.82838464659325006</v>
      </c>
      <c r="BF53" s="64"/>
      <c r="BG53" s="64">
        <f t="shared" si="104"/>
        <v>0.83874032708211999</v>
      </c>
      <c r="BH53" s="74"/>
      <c r="BI53" s="64">
        <f t="shared" ref="BI53:BU53" si="105">(BI10 - BI15)/BI10</f>
        <v>1.2496893897699831E-2</v>
      </c>
      <c r="BJ53" s="64"/>
      <c r="BK53" s="64">
        <f t="shared" si="105"/>
        <v>8.3296213065099892E-2</v>
      </c>
      <c r="BL53" s="64"/>
      <c r="BM53" s="64">
        <f t="shared" si="105"/>
        <v>0.40936882575610001</v>
      </c>
      <c r="BN53" s="64"/>
      <c r="BO53" s="64">
        <f t="shared" si="105"/>
        <v>0.82075161949965991</v>
      </c>
      <c r="BP53" s="64"/>
      <c r="BQ53" s="64">
        <f t="shared" si="105"/>
        <v>0.82644560508439002</v>
      </c>
      <c r="BR53" s="64"/>
      <c r="BS53" s="64">
        <f t="shared" si="105"/>
        <v>0.83543393892646001</v>
      </c>
      <c r="BT53" s="64"/>
      <c r="BU53" s="64">
        <f t="shared" si="105"/>
        <v>0.84929337816256001</v>
      </c>
      <c r="BV53" s="74"/>
      <c r="BW53" s="64">
        <f t="shared" ref="BW53:CI53" si="106">(BW10 - BW15)/BW10</f>
        <v>1.1907488150199931E-2</v>
      </c>
      <c r="BX53" s="64"/>
      <c r="BY53" s="64">
        <f t="shared" si="106"/>
        <v>7.9453500958899859E-2</v>
      </c>
      <c r="BZ53" s="64"/>
      <c r="CA53" s="64">
        <f t="shared" si="106"/>
        <v>0.39305774788839987</v>
      </c>
      <c r="CB53" s="64"/>
      <c r="CC53" s="64">
        <f t="shared" si="106"/>
        <v>0.82323870279570999</v>
      </c>
      <c r="CD53" s="64"/>
      <c r="CE53" s="64">
        <f t="shared" si="106"/>
        <v>0.83139564889746997</v>
      </c>
      <c r="CF53" s="64"/>
      <c r="CG53" s="64">
        <f t="shared" si="106"/>
        <v>0.84359395531269998</v>
      </c>
      <c r="CH53" s="64"/>
      <c r="CI53" s="64">
        <f t="shared" si="106"/>
        <v>0.86135180408938006</v>
      </c>
      <c r="CJ53" s="74"/>
      <c r="CK53" s="64">
        <f t="shared" ref="CK53:CW53" si="107">(CK10 - CK15)/CK10</f>
        <v>1.1387135237499938E-2</v>
      </c>
      <c r="CL53" s="64"/>
      <c r="CM53" s="64">
        <f t="shared" si="107"/>
        <v>7.6056706691199905E-2</v>
      </c>
      <c r="CN53" s="64"/>
      <c r="CO53" s="64">
        <f t="shared" si="107"/>
        <v>0.37843356643029996</v>
      </c>
      <c r="CP53" s="64"/>
      <c r="CQ53" s="64">
        <f t="shared" si="107"/>
        <v>0.82594942035850005</v>
      </c>
      <c r="CR53" s="64"/>
      <c r="CS53" s="64">
        <f t="shared" si="107"/>
        <v>0.83695115436931</v>
      </c>
      <c r="CT53" s="64"/>
      <c r="CU53" s="64">
        <f t="shared" si="107"/>
        <v>0.85270217788656999</v>
      </c>
      <c r="CV53" s="64"/>
      <c r="CW53" s="64">
        <f t="shared" si="107"/>
        <v>0.87449001395868997</v>
      </c>
      <c r="CX53" s="74"/>
      <c r="CY53" s="64">
        <f t="shared" ref="CY53:DK53" si="108">(CY10 - CY15)/CY10</f>
        <v>1.0926886819599871E-2</v>
      </c>
      <c r="CZ53" s="64"/>
      <c r="DA53" s="64">
        <f t="shared" si="108"/>
        <v>7.3050209362899854E-2</v>
      </c>
      <c r="DB53" s="64"/>
      <c r="DC53" s="64">
        <f t="shared" si="108"/>
        <v>0.3653605184292999</v>
      </c>
      <c r="DD53" s="64"/>
      <c r="DE53" s="64">
        <f t="shared" si="108"/>
        <v>0.82888125540921997</v>
      </c>
      <c r="DF53" s="64"/>
      <c r="DG53" s="64">
        <f t="shared" si="108"/>
        <v>0.84305935282222</v>
      </c>
      <c r="DH53" s="64"/>
      <c r="DI53" s="64">
        <f t="shared" si="108"/>
        <v>0.86257432404000989</v>
      </c>
      <c r="DJ53" s="64"/>
      <c r="DK53" s="64">
        <f t="shared" si="108"/>
        <v>0.88825567968298003</v>
      </c>
      <c r="DL53" s="74"/>
      <c r="DM53" s="64">
        <f t="shared" ref="DM53:DY53" si="109">(DM10 - DM15)/DM10</f>
        <v>1.0517576315499919E-2</v>
      </c>
      <c r="DN53" s="64"/>
      <c r="DO53" s="64">
        <f t="shared" si="109"/>
        <v>7.0375660961499914E-2</v>
      </c>
      <c r="DP53" s="64"/>
      <c r="DQ53" s="64">
        <f t="shared" si="109"/>
        <v>0.35364764969019985</v>
      </c>
      <c r="DR53" s="64"/>
      <c r="DS53" s="64">
        <f t="shared" si="109"/>
        <v>0.83202749801398002</v>
      </c>
      <c r="DT53" s="64"/>
      <c r="DU53" s="64">
        <f t="shared" si="109"/>
        <v>0.84965835843180992</v>
      </c>
      <c r="DV53" s="64"/>
      <c r="DW53" s="64">
        <f t="shared" si="109"/>
        <v>0.87301063629451003</v>
      </c>
      <c r="DX53" s="64"/>
      <c r="DY53" s="64">
        <f t="shared" si="109"/>
        <v>0.90219664431207991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0.40311113926803332</v>
      </c>
      <c r="F55" s="69"/>
      <c r="G55" s="69">
        <f t="shared" si="110"/>
        <v>0.42272895542545741</v>
      </c>
      <c r="H55" s="69"/>
      <c r="I55" s="69">
        <f t="shared" si="110"/>
        <v>0.44347459835625253</v>
      </c>
      <c r="J55" s="69"/>
      <c r="K55" s="69">
        <f t="shared" si="110"/>
        <v>0.44122208519401412</v>
      </c>
      <c r="L55" s="69"/>
      <c r="M55" s="69">
        <f t="shared" si="110"/>
        <v>0.44084754850461039</v>
      </c>
      <c r="N55" s="69"/>
      <c r="O55" s="69">
        <f t="shared" si="110"/>
        <v>0.48097572893891372</v>
      </c>
      <c r="P55" s="69"/>
      <c r="Q55" s="69">
        <f t="shared" si="110"/>
        <v>0.64222207122429964</v>
      </c>
      <c r="R55" s="74"/>
      <c r="S55" s="69">
        <f t="shared" ref="S55:AE55" si="111">S46/S45</f>
        <v>0.45633586411581212</v>
      </c>
      <c r="T55" s="69"/>
      <c r="U55" s="69">
        <f t="shared" si="111"/>
        <v>0.49016318430027123</v>
      </c>
      <c r="V55" s="69"/>
      <c r="W55" s="69">
        <f t="shared" si="111"/>
        <v>0.52331060215148639</v>
      </c>
      <c r="X55" s="69"/>
      <c r="Y55" s="69">
        <f t="shared" si="111"/>
        <v>0.51626896010844459</v>
      </c>
      <c r="Z55" s="69"/>
      <c r="AA55" s="69">
        <f t="shared" si="111"/>
        <v>0.50728966739060222</v>
      </c>
      <c r="AB55" s="69"/>
      <c r="AC55" s="69">
        <f t="shared" si="111"/>
        <v>0.54393951170292709</v>
      </c>
      <c r="AD55" s="69"/>
      <c r="AE55" s="69">
        <f t="shared" si="111"/>
        <v>0.71418692849446508</v>
      </c>
      <c r="AF55" s="74"/>
      <c r="AG55" s="69">
        <f t="shared" ref="AG55:BG55" si="112">AG46/AG45</f>
        <v>0.49964540979797156</v>
      </c>
      <c r="AH55" s="69"/>
      <c r="AI55" s="69">
        <f t="shared" si="112"/>
        <v>0.5420940986202426</v>
      </c>
      <c r="AJ55" s="69">
        <f t="shared" si="112"/>
        <v>0.56331544241968046</v>
      </c>
      <c r="AK55" s="69">
        <f t="shared" si="112"/>
        <v>0.58335152627087661</v>
      </c>
      <c r="AL55" s="69"/>
      <c r="AM55" s="69">
        <f t="shared" si="112"/>
        <v>0.57552430866375626</v>
      </c>
      <c r="AN55" s="69"/>
      <c r="AO55" s="69">
        <f t="shared" si="112"/>
        <v>0.55969474039052791</v>
      </c>
      <c r="AP55" s="69"/>
      <c r="AQ55" s="69">
        <f t="shared" si="112"/>
        <v>0.59010246464987315</v>
      </c>
      <c r="AR55" s="69"/>
      <c r="AS55" s="69">
        <f t="shared" si="112"/>
        <v>0.74891999635785922</v>
      </c>
      <c r="AT55" s="74"/>
      <c r="AU55" s="69">
        <f t="shared" si="112"/>
        <v>0.53567390439737173</v>
      </c>
      <c r="AV55" s="69"/>
      <c r="AW55" s="69">
        <f t="shared" si="112"/>
        <v>0.5845441935205461</v>
      </c>
      <c r="AX55" s="69"/>
      <c r="AY55" s="69">
        <f t="shared" si="112"/>
        <v>0.63210577089517961</v>
      </c>
      <c r="AZ55" s="69"/>
      <c r="BA55" s="69">
        <f t="shared" si="112"/>
        <v>0.62528053063796563</v>
      </c>
      <c r="BB55" s="69"/>
      <c r="BC55" s="69">
        <f t="shared" si="112"/>
        <v>0.60370707276767566</v>
      </c>
      <c r="BD55" s="69"/>
      <c r="BE55" s="69">
        <f t="shared" si="112"/>
        <v>0.62799156113860122</v>
      </c>
      <c r="BF55" s="69"/>
      <c r="BG55" s="69">
        <f t="shared" si="112"/>
        <v>0.77313221864203652</v>
      </c>
      <c r="BH55" s="74"/>
      <c r="BI55" s="69">
        <f t="shared" ref="BI55:BU55" si="113">BI46/BI45</f>
        <v>0.5667145987081692</v>
      </c>
      <c r="BJ55" s="69"/>
      <c r="BK55" s="69">
        <f t="shared" si="113"/>
        <v>0.62080279241461922</v>
      </c>
      <c r="BL55" s="69"/>
      <c r="BM55" s="69">
        <f t="shared" si="113"/>
        <v>0.67361680240270927</v>
      </c>
      <c r="BN55" s="69"/>
      <c r="BO55" s="69">
        <f t="shared" si="113"/>
        <v>0.6687048080190201</v>
      </c>
      <c r="BP55" s="69"/>
      <c r="BQ55" s="69">
        <f t="shared" si="113"/>
        <v>0.6421587429125919</v>
      </c>
      <c r="BR55" s="69"/>
      <c r="BS55" s="69">
        <f t="shared" si="113"/>
        <v>0.66082000716432976</v>
      </c>
      <c r="BT55" s="69"/>
      <c r="BU55" s="69">
        <f t="shared" si="113"/>
        <v>0.79279011027539747</v>
      </c>
      <c r="BV55" s="74"/>
      <c r="BW55" s="69">
        <f t="shared" ref="BW55:CI55" si="114">BW46/BW45</f>
        <v>0.59415044356496249</v>
      </c>
      <c r="BX55" s="69"/>
      <c r="BY55" s="69">
        <f t="shared" si="114"/>
        <v>0.65268727530214599</v>
      </c>
      <c r="BZ55" s="69"/>
      <c r="CA55" s="69">
        <f t="shared" si="114"/>
        <v>0.71005140418971802</v>
      </c>
      <c r="CB55" s="69"/>
      <c r="CC55" s="69">
        <f t="shared" si="114"/>
        <v>0.70755604738302125</v>
      </c>
      <c r="CD55" s="69"/>
      <c r="CE55" s="69">
        <f t="shared" si="114"/>
        <v>0.67660589873153498</v>
      </c>
      <c r="CF55" s="69"/>
      <c r="CG55" s="69">
        <f t="shared" si="114"/>
        <v>0.69018940830170172</v>
      </c>
      <c r="CH55" s="69"/>
      <c r="CI55" s="69">
        <f t="shared" si="114"/>
        <v>0.81045513622024645</v>
      </c>
      <c r="CJ55" s="74"/>
      <c r="CK55" s="69">
        <f t="shared" ref="CK55:CW55" si="115">CK46/CK45</f>
        <v>0.61885354784427926</v>
      </c>
      <c r="CL55" s="69"/>
      <c r="CM55" s="69">
        <f t="shared" si="115"/>
        <v>0.68130008318215829</v>
      </c>
      <c r="CN55" s="69"/>
      <c r="CO55" s="69">
        <f t="shared" si="115"/>
        <v>0.74270711560755653</v>
      </c>
      <c r="CP55" s="69"/>
      <c r="CQ55" s="69">
        <f t="shared" si="115"/>
        <v>0.74291555287513489</v>
      </c>
      <c r="CR55" s="69"/>
      <c r="CS55" s="69">
        <f t="shared" si="115"/>
        <v>0.70800015134947691</v>
      </c>
      <c r="CT55" s="69"/>
      <c r="CU55" s="69">
        <f t="shared" si="115"/>
        <v>0.71690418664433642</v>
      </c>
      <c r="CV55" s="69"/>
      <c r="CW55" s="69">
        <f t="shared" si="115"/>
        <v>0.82688590429372388</v>
      </c>
      <c r="CX55" s="74"/>
      <c r="CY55" s="69">
        <f t="shared" ref="CY55:DK55" si="116">CY46/CY45</f>
        <v>0.64140657776594623</v>
      </c>
      <c r="CZ55" s="69"/>
      <c r="DA55" s="69">
        <f t="shared" si="116"/>
        <v>0.7073615027528426</v>
      </c>
      <c r="DB55" s="69"/>
      <c r="DC55" s="69">
        <f t="shared" si="116"/>
        <v>0.77242545677625474</v>
      </c>
      <c r="DD55" s="69"/>
      <c r="DE55" s="69">
        <f t="shared" si="116"/>
        <v>0.77549919918009369</v>
      </c>
      <c r="DF55" s="69"/>
      <c r="DG55" s="69">
        <f t="shared" si="116"/>
        <v>0.73696822892681457</v>
      </c>
      <c r="DH55" s="69"/>
      <c r="DI55" s="69">
        <f t="shared" si="116"/>
        <v>0.74158910353154239</v>
      </c>
      <c r="DJ55" s="69"/>
      <c r="DK55" s="69">
        <f t="shared" si="116"/>
        <v>0.8423775297709396</v>
      </c>
      <c r="DL55" s="74"/>
      <c r="DM55" s="69">
        <f t="shared" ref="DM55:DY55" si="117">DM46/DM45</f>
        <v>0.66221827653943788</v>
      </c>
      <c r="DN55" s="69"/>
      <c r="DO55" s="69">
        <f t="shared" si="117"/>
        <v>0.7313694718932664</v>
      </c>
      <c r="DP55" s="69"/>
      <c r="DQ55" s="69">
        <f t="shared" si="117"/>
        <v>0.79978524900334447</v>
      </c>
      <c r="DR55" s="69"/>
      <c r="DS55" s="69">
        <f t="shared" si="117"/>
        <v>0.80580760190467771</v>
      </c>
      <c r="DT55" s="69"/>
      <c r="DU55" s="69">
        <f t="shared" si="117"/>
        <v>0.76394636518282377</v>
      </c>
      <c r="DV55" s="69"/>
      <c r="DW55" s="69">
        <f t="shared" si="117"/>
        <v>0.76457047881455986</v>
      </c>
      <c r="DX55" s="69"/>
      <c r="DY55" s="69">
        <f t="shared" si="117"/>
        <v>0.85707969419526786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2.4128675848000002E-2</v>
      </c>
      <c r="F57" s="63"/>
      <c r="G57" s="63">
        <f t="shared" si="118"/>
        <v>0.157975081243</v>
      </c>
      <c r="H57" s="63"/>
      <c r="I57" s="63">
        <f t="shared" si="118"/>
        <v>0.73826856281399988</v>
      </c>
      <c r="J57" s="63"/>
      <c r="K57" s="63">
        <f t="shared" si="118"/>
        <v>1.3736399208700003</v>
      </c>
      <c r="L57" s="63"/>
      <c r="M57" s="63">
        <f t="shared" si="118"/>
        <v>1.3557967714299999</v>
      </c>
      <c r="N57" s="63"/>
      <c r="O57" s="63">
        <f t="shared" si="118"/>
        <v>1.265413260876</v>
      </c>
      <c r="P57" s="63"/>
      <c r="Q57" s="63">
        <f t="shared" si="118"/>
        <v>1.02351157111</v>
      </c>
      <c r="R57" s="74"/>
      <c r="S57" s="63">
        <f t="shared" ref="S57:AE57" si="119">5*S26+6*S27+7*S28+8*S29+9*S30+10*S31+11*S32</f>
        <v>2.4175126826999998E-2</v>
      </c>
      <c r="T57" s="63"/>
      <c r="U57" s="63">
        <f t="shared" si="119"/>
        <v>0.15556930684299999</v>
      </c>
      <c r="V57" s="63"/>
      <c r="W57" s="63">
        <f t="shared" si="119"/>
        <v>0.72109889449800002</v>
      </c>
      <c r="X57" s="63"/>
      <c r="Y57" s="63">
        <f t="shared" si="119"/>
        <v>1.2859333701560001</v>
      </c>
      <c r="Z57" s="63"/>
      <c r="AA57" s="63">
        <f t="shared" si="119"/>
        <v>1.2847596996859998</v>
      </c>
      <c r="AB57" s="63"/>
      <c r="AC57" s="63">
        <f t="shared" si="119"/>
        <v>1.2092673633719999</v>
      </c>
      <c r="AD57" s="63"/>
      <c r="AE57" s="63">
        <f t="shared" si="119"/>
        <v>0.97887295620000003</v>
      </c>
      <c r="AF57" s="74"/>
      <c r="AG57" s="63">
        <f t="shared" ref="AG57:BG57" si="120">5*AG26+6*AG27+7*AG28+8*AG29+9*AG30+10*AG31+11*AG32</f>
        <v>2.2296741243999999E-2</v>
      </c>
      <c r="AH57" s="63"/>
      <c r="AI57" s="63">
        <f t="shared" si="120"/>
        <v>0.14230137698299999</v>
      </c>
      <c r="AJ57" s="63">
        <f t="shared" si="120"/>
        <v>0.31961366430599997</v>
      </c>
      <c r="AK57" s="63">
        <f t="shared" si="120"/>
        <v>0.66073560469299997</v>
      </c>
      <c r="AL57" s="63"/>
      <c r="AM57" s="63">
        <f t="shared" si="120"/>
        <v>1.216976245558</v>
      </c>
      <c r="AN57" s="63"/>
      <c r="AO57" s="63">
        <f t="shared" si="120"/>
        <v>1.2267562122360001</v>
      </c>
      <c r="AP57" s="63"/>
      <c r="AQ57" s="63">
        <f t="shared" si="120"/>
        <v>1.1673915926210001</v>
      </c>
      <c r="AR57" s="63"/>
      <c r="AS57" s="63">
        <f t="shared" si="120"/>
        <v>0.96418976396200007</v>
      </c>
      <c r="AT57" s="74"/>
      <c r="AU57" s="63">
        <f t="shared" si="120"/>
        <v>2.0443611628E-2</v>
      </c>
      <c r="AV57" s="63"/>
      <c r="AW57" s="63">
        <f t="shared" si="120"/>
        <v>0.12979758421099999</v>
      </c>
      <c r="AX57" s="63"/>
      <c r="AY57" s="63">
        <f t="shared" si="120"/>
        <v>0.60452228710599987</v>
      </c>
      <c r="AZ57" s="63"/>
      <c r="BA57" s="63">
        <f t="shared" si="120"/>
        <v>1.1622598610489998</v>
      </c>
      <c r="BB57" s="63"/>
      <c r="BC57" s="63">
        <f t="shared" si="120"/>
        <v>1.1799123391020001</v>
      </c>
      <c r="BD57" s="63"/>
      <c r="BE57" s="63">
        <f t="shared" si="120"/>
        <v>1.1340658769230001</v>
      </c>
      <c r="BF57" s="63"/>
      <c r="BG57" s="63">
        <f t="shared" si="120"/>
        <v>0.95622319222499985</v>
      </c>
      <c r="BH57" s="74"/>
      <c r="BI57" s="63">
        <f t="shared" ref="BI57:BU57" si="121">5*BI26+6*BI27+7*BI28+8*BI29+9*BI30+10*BI31+11*BI32</f>
        <v>1.8841626516999999E-2</v>
      </c>
      <c r="BJ57" s="63"/>
      <c r="BK57" s="63">
        <f t="shared" si="121"/>
        <v>0.119183893354</v>
      </c>
      <c r="BL57" s="63"/>
      <c r="BM57" s="63">
        <f t="shared" si="121"/>
        <v>0.55678681583199996</v>
      </c>
      <c r="BN57" s="63"/>
      <c r="BO57" s="63">
        <f t="shared" si="121"/>
        <v>1.117379880383</v>
      </c>
      <c r="BP57" s="63"/>
      <c r="BQ57" s="63">
        <f t="shared" si="121"/>
        <v>1.1410908608070001</v>
      </c>
      <c r="BR57" s="63"/>
      <c r="BS57" s="63">
        <f t="shared" si="121"/>
        <v>1.106480970604</v>
      </c>
      <c r="BT57" s="63"/>
      <c r="BU57" s="63">
        <f t="shared" si="121"/>
        <v>0.95075813807700005</v>
      </c>
      <c r="BV57" s="74"/>
      <c r="BW57" s="63">
        <f t="shared" ref="BW57:CI57" si="122">5*BW26+6*BW27+7*BW28+8*BW29+9*BW30+10*BW31+11*BW32</f>
        <v>1.7482816008000002E-2</v>
      </c>
      <c r="BX57" s="63"/>
      <c r="BY57" s="63">
        <f t="shared" si="122"/>
        <v>0.11027560418400002</v>
      </c>
      <c r="BZ57" s="63"/>
      <c r="CA57" s="63">
        <f t="shared" si="122"/>
        <v>0.51661979061700003</v>
      </c>
      <c r="CB57" s="63"/>
      <c r="CC57" s="63">
        <f t="shared" si="122"/>
        <v>1.0795824531960001</v>
      </c>
      <c r="CD57" s="63"/>
      <c r="CE57" s="63">
        <f t="shared" si="122"/>
        <v>1.108206441788</v>
      </c>
      <c r="CF57" s="63"/>
      <c r="CG57" s="63">
        <f t="shared" si="122"/>
        <v>1.083056491582</v>
      </c>
      <c r="CH57" s="63"/>
      <c r="CI57" s="63">
        <f t="shared" si="122"/>
        <v>0.94620095634000001</v>
      </c>
      <c r="CJ57" s="74"/>
      <c r="CK57" s="63">
        <f t="shared" ref="CK57:CW57" si="123">5*CK26+6*CK27+7*CK28+8*CK29+9*CK30+10*CK31+11*CK32</f>
        <v>1.6325970634999999E-2</v>
      </c>
      <c r="CL57" s="63"/>
      <c r="CM57" s="63">
        <f t="shared" si="123"/>
        <v>0.10274528184500001</v>
      </c>
      <c r="CN57" s="63"/>
      <c r="CO57" s="63">
        <f t="shared" si="123"/>
        <v>0.48257125957000002</v>
      </c>
      <c r="CP57" s="63"/>
      <c r="CQ57" s="63">
        <f t="shared" si="123"/>
        <v>1.0471039800669999</v>
      </c>
      <c r="CR57" s="63"/>
      <c r="CS57" s="63">
        <f t="shared" si="123"/>
        <v>1.0798733039860002</v>
      </c>
      <c r="CT57" s="63"/>
      <c r="CU57" s="63">
        <f t="shared" si="123"/>
        <v>1.0629010522969999</v>
      </c>
      <c r="CV57" s="63"/>
      <c r="CW57" s="63">
        <f t="shared" si="123"/>
        <v>0.94214739176999995</v>
      </c>
      <c r="CX57" s="74"/>
      <c r="CY57" s="63">
        <f t="shared" ref="CY57:DK57" si="124">5*CY26+6*CY27+7*CY28+8*CY29+9*CY30+10*CY31+11*CY32</f>
        <v>1.5331927928000002E-2</v>
      </c>
      <c r="CZ57" s="63"/>
      <c r="DA57" s="63">
        <f t="shared" si="124"/>
        <v>9.6308811009999995E-2</v>
      </c>
      <c r="DB57" s="63"/>
      <c r="DC57" s="63">
        <f t="shared" si="124"/>
        <v>0.45339318366900005</v>
      </c>
      <c r="DD57" s="63"/>
      <c r="DE57" s="63">
        <f t="shared" si="124"/>
        <v>1.0187595513979999</v>
      </c>
      <c r="DF57" s="63"/>
      <c r="DG57" s="63">
        <f t="shared" si="124"/>
        <v>1.0551331520239999</v>
      </c>
      <c r="DH57" s="63"/>
      <c r="DI57" s="63">
        <f t="shared" si="124"/>
        <v>1.045273446403</v>
      </c>
      <c r="DJ57" s="63"/>
      <c r="DK57" s="63">
        <f t="shared" si="124"/>
        <v>0.93842787320599996</v>
      </c>
      <c r="DL57" s="74"/>
      <c r="DM57" s="63">
        <f t="shared" ref="DM57:DY57" si="125">5*DM26+6*DM27+7*DM28+8*DM29+9*DM30+10*DM31+11*DM32</f>
        <v>1.4469054003999999E-2</v>
      </c>
      <c r="DN57" s="63"/>
      <c r="DO57" s="63">
        <f t="shared" si="125"/>
        <v>9.0744795626999997E-2</v>
      </c>
      <c r="DP57" s="63"/>
      <c r="DQ57" s="63">
        <f t="shared" si="125"/>
        <v>0.42811214020900001</v>
      </c>
      <c r="DR57" s="63"/>
      <c r="DS57" s="63">
        <f t="shared" si="125"/>
        <v>0.99371776790199995</v>
      </c>
      <c r="DT57" s="63"/>
      <c r="DU57" s="63">
        <f t="shared" si="125"/>
        <v>1.0332956177530002</v>
      </c>
      <c r="DV57" s="63"/>
      <c r="DW57" s="63">
        <f t="shared" si="125"/>
        <v>1.0297190195729999</v>
      </c>
      <c r="DX57" s="63"/>
      <c r="DY57" s="63">
        <f t="shared" si="125"/>
        <v>0.93491392197599998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6.5147424789600014E-3</v>
      </c>
      <c r="F59" s="67"/>
      <c r="G59" s="67">
        <f t="shared" si="135"/>
        <v>4.2653271935610006E-2</v>
      </c>
      <c r="H59" s="67"/>
      <c r="I59" s="67">
        <f t="shared" si="135"/>
        <v>0.19933251195978</v>
      </c>
      <c r="J59" s="67"/>
      <c r="K59" s="67">
        <f t="shared" si="135"/>
        <v>0.3708827786349001</v>
      </c>
      <c r="L59" s="67"/>
      <c r="M59" s="67">
        <f t="shared" si="135"/>
        <v>0.36606512828609999</v>
      </c>
      <c r="N59" s="67"/>
      <c r="O59" s="67">
        <f t="shared" si="135"/>
        <v>0.34166158043652006</v>
      </c>
      <c r="P59" s="67"/>
      <c r="Q59" s="67">
        <f t="shared" si="135"/>
        <v>0.27634812419970006</v>
      </c>
      <c r="R59" s="74"/>
      <c r="S59" s="67">
        <f t="shared" ref="S59:AE59" si="136">S57/S58</f>
        <v>6.5272842432900005E-3</v>
      </c>
      <c r="T59" s="67"/>
      <c r="U59" s="67">
        <f t="shared" si="136"/>
        <v>4.2003712847610002E-2</v>
      </c>
      <c r="V59" s="67"/>
      <c r="W59" s="67">
        <f t="shared" si="136"/>
        <v>0.19469670151446003</v>
      </c>
      <c r="X59" s="67"/>
      <c r="Y59" s="67">
        <f t="shared" si="136"/>
        <v>0.34720200994212008</v>
      </c>
      <c r="Z59" s="67"/>
      <c r="AA59" s="67">
        <f t="shared" si="136"/>
        <v>0.34688511891522</v>
      </c>
      <c r="AB59" s="67"/>
      <c r="AC59" s="67">
        <f t="shared" si="136"/>
        <v>0.32650218811044002</v>
      </c>
      <c r="AD59" s="67"/>
      <c r="AE59" s="67">
        <f t="shared" si="136"/>
        <v>0.26429569817400006</v>
      </c>
      <c r="AF59" s="74"/>
      <c r="AG59" s="67">
        <f t="shared" ref="AG59:BG59" si="137">AG57/AG58</f>
        <v>6.0201201358800003E-3</v>
      </c>
      <c r="AH59" s="67"/>
      <c r="AI59" s="67">
        <f t="shared" si="137"/>
        <v>3.8421371785410004E-2</v>
      </c>
      <c r="AJ59" s="67">
        <f t="shared" si="137"/>
        <v>8.6295689362619998E-2</v>
      </c>
      <c r="AK59" s="67">
        <f t="shared" si="137"/>
        <v>0.17839861326711001</v>
      </c>
      <c r="AL59" s="67"/>
      <c r="AM59" s="67">
        <f t="shared" si="137"/>
        <v>0.32858358630066004</v>
      </c>
      <c r="AN59" s="67"/>
      <c r="AO59" s="67">
        <f t="shared" si="137"/>
        <v>0.33122417730372006</v>
      </c>
      <c r="AP59" s="67"/>
      <c r="AQ59" s="67">
        <f t="shared" si="137"/>
        <v>0.31519573000767009</v>
      </c>
      <c r="AR59" s="67"/>
      <c r="AS59" s="67">
        <f t="shared" si="137"/>
        <v>0.26033123626974003</v>
      </c>
      <c r="AT59" s="74"/>
      <c r="AU59" s="67">
        <f t="shared" si="137"/>
        <v>5.5197751395600009E-3</v>
      </c>
      <c r="AV59" s="67"/>
      <c r="AW59" s="67">
        <f t="shared" si="137"/>
        <v>3.5045347736970003E-2</v>
      </c>
      <c r="AX59" s="67"/>
      <c r="AY59" s="67">
        <f t="shared" si="137"/>
        <v>0.16322101751861998</v>
      </c>
      <c r="AZ59" s="67"/>
      <c r="BA59" s="67">
        <f t="shared" si="137"/>
        <v>0.31381016248322996</v>
      </c>
      <c r="BB59" s="67"/>
      <c r="BC59" s="67">
        <f t="shared" si="137"/>
        <v>0.31857633155754006</v>
      </c>
      <c r="BD59" s="67"/>
      <c r="BE59" s="67">
        <f t="shared" si="137"/>
        <v>0.30619778676921006</v>
      </c>
      <c r="BF59" s="67"/>
      <c r="BG59" s="67">
        <f t="shared" si="137"/>
        <v>0.25818026190075</v>
      </c>
      <c r="BH59" s="74"/>
      <c r="BI59" s="67">
        <f t="shared" ref="BI59:BU59" si="138">BI57/BI58</f>
        <v>5.0872391595900004E-3</v>
      </c>
      <c r="BJ59" s="67"/>
      <c r="BK59" s="67">
        <f t="shared" si="138"/>
        <v>3.2179651205580001E-2</v>
      </c>
      <c r="BL59" s="67"/>
      <c r="BM59" s="67">
        <f t="shared" si="138"/>
        <v>0.15033244027464002</v>
      </c>
      <c r="BN59" s="67"/>
      <c r="BO59" s="67">
        <f t="shared" si="138"/>
        <v>0.30169256770341002</v>
      </c>
      <c r="BP59" s="67"/>
      <c r="BQ59" s="67">
        <f t="shared" si="138"/>
        <v>0.30809453241789003</v>
      </c>
      <c r="BR59" s="67"/>
      <c r="BS59" s="67">
        <f t="shared" si="138"/>
        <v>0.29874986206308002</v>
      </c>
      <c r="BT59" s="67"/>
      <c r="BU59" s="67">
        <f t="shared" si="138"/>
        <v>0.25670469728079004</v>
      </c>
      <c r="BV59" s="74"/>
      <c r="BW59" s="67">
        <f t="shared" ref="BW59:CI59" si="139">BW57/BW58</f>
        <v>4.7203603221600008E-3</v>
      </c>
      <c r="BX59" s="67"/>
      <c r="BY59" s="67">
        <f t="shared" si="139"/>
        <v>2.9774413129680009E-2</v>
      </c>
      <c r="BZ59" s="67"/>
      <c r="CA59" s="67">
        <f t="shared" si="139"/>
        <v>0.13948734346659003</v>
      </c>
      <c r="CB59" s="67"/>
      <c r="CC59" s="67">
        <f t="shared" si="139"/>
        <v>0.29148726236292005</v>
      </c>
      <c r="CD59" s="67"/>
      <c r="CE59" s="67">
        <f t="shared" si="139"/>
        <v>0.29921573928276002</v>
      </c>
      <c r="CF59" s="67"/>
      <c r="CG59" s="67">
        <f t="shared" si="139"/>
        <v>0.29242525272714004</v>
      </c>
      <c r="CH59" s="67"/>
      <c r="CI59" s="67">
        <f t="shared" si="139"/>
        <v>0.25547425821180003</v>
      </c>
      <c r="CJ59" s="74"/>
      <c r="CK59" s="67">
        <f t="shared" ref="CK59:CW59" si="140">CK57/CK58</f>
        <v>4.4080120714500006E-3</v>
      </c>
      <c r="CL59" s="67"/>
      <c r="CM59" s="67">
        <f t="shared" si="140"/>
        <v>2.7741226098150006E-2</v>
      </c>
      <c r="CN59" s="67"/>
      <c r="CO59" s="67">
        <f t="shared" si="140"/>
        <v>0.13029424008390003</v>
      </c>
      <c r="CP59" s="67"/>
      <c r="CQ59" s="67">
        <f t="shared" si="140"/>
        <v>0.28271807461809001</v>
      </c>
      <c r="CR59" s="67"/>
      <c r="CS59" s="67">
        <f t="shared" si="140"/>
        <v>0.29156579207622008</v>
      </c>
      <c r="CT59" s="67"/>
      <c r="CU59" s="67">
        <f t="shared" si="140"/>
        <v>0.28698328412019003</v>
      </c>
      <c r="CV59" s="67"/>
      <c r="CW59" s="67">
        <f t="shared" si="140"/>
        <v>0.25437979577790004</v>
      </c>
      <c r="CX59" s="74"/>
      <c r="CY59" s="67">
        <f t="shared" ref="CY59:DK59" si="141">CY57/CY58</f>
        <v>4.1396205405600014E-3</v>
      </c>
      <c r="CZ59" s="67"/>
      <c r="DA59" s="67">
        <f t="shared" si="141"/>
        <v>2.6003378972700001E-2</v>
      </c>
      <c r="DB59" s="67"/>
      <c r="DC59" s="67">
        <f t="shared" si="141"/>
        <v>0.12241615959063003</v>
      </c>
      <c r="DD59" s="67"/>
      <c r="DE59" s="67">
        <f t="shared" si="141"/>
        <v>0.27506507887746001</v>
      </c>
      <c r="DF59" s="67"/>
      <c r="DG59" s="67">
        <f t="shared" si="141"/>
        <v>0.28488595104648001</v>
      </c>
      <c r="DH59" s="67"/>
      <c r="DI59" s="67">
        <f t="shared" si="141"/>
        <v>0.28222383052881006</v>
      </c>
      <c r="DJ59" s="67"/>
      <c r="DK59" s="67">
        <f t="shared" si="141"/>
        <v>0.25337552576562</v>
      </c>
      <c r="DL59" s="74"/>
      <c r="DM59" s="67">
        <f t="shared" ref="DM59:DY59" si="142">DM57/DM58</f>
        <v>3.90664458108E-3</v>
      </c>
      <c r="DN59" s="67"/>
      <c r="DO59" s="67">
        <f t="shared" si="142"/>
        <v>2.4501094819290001E-2</v>
      </c>
      <c r="DP59" s="67"/>
      <c r="DQ59" s="67">
        <f t="shared" si="142"/>
        <v>0.11559027785643002</v>
      </c>
      <c r="DR59" s="67"/>
      <c r="DS59" s="67">
        <f t="shared" si="142"/>
        <v>0.26830379733354004</v>
      </c>
      <c r="DT59" s="67"/>
      <c r="DU59" s="67">
        <f t="shared" si="142"/>
        <v>0.27898981679331009</v>
      </c>
      <c r="DV59" s="67"/>
      <c r="DW59" s="67">
        <f t="shared" si="142"/>
        <v>0.27802413528471004</v>
      </c>
      <c r="DX59" s="67"/>
      <c r="DY59" s="67">
        <f t="shared" si="142"/>
        <v>0.25242675893352001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2.4128675848000002E-2</v>
      </c>
      <c r="F61" s="63"/>
      <c r="G61" s="63">
        <f t="shared" si="143"/>
        <v>0.157975081243</v>
      </c>
      <c r="H61" s="63"/>
      <c r="I61" s="63">
        <f t="shared" si="143"/>
        <v>0.73826856281399988</v>
      </c>
      <c r="J61" s="63"/>
      <c r="K61" s="63">
        <f t="shared" si="143"/>
        <v>1.3736399208700003</v>
      </c>
      <c r="L61" s="63"/>
      <c r="M61" s="63">
        <f t="shared" si="143"/>
        <v>1.3557967714299999</v>
      </c>
      <c r="N61" s="63"/>
      <c r="O61" s="63">
        <f t="shared" si="143"/>
        <v>1.265413260876</v>
      </c>
      <c r="P61" s="63"/>
      <c r="Q61" s="63">
        <f t="shared" si="143"/>
        <v>1.02351157111</v>
      </c>
      <c r="R61" s="74"/>
      <c r="S61" s="63">
        <f t="shared" ref="S61:AE61" si="144">S57</f>
        <v>2.4175126826999998E-2</v>
      </c>
      <c r="T61" s="63"/>
      <c r="U61" s="63">
        <f t="shared" si="144"/>
        <v>0.15556930684299999</v>
      </c>
      <c r="V61" s="63"/>
      <c r="W61" s="63">
        <f t="shared" si="144"/>
        <v>0.72109889449800002</v>
      </c>
      <c r="X61" s="63"/>
      <c r="Y61" s="63">
        <f t="shared" si="144"/>
        <v>1.2859333701560001</v>
      </c>
      <c r="Z61" s="63"/>
      <c r="AA61" s="63">
        <f t="shared" si="144"/>
        <v>1.2847596996859998</v>
      </c>
      <c r="AB61" s="63"/>
      <c r="AC61" s="63">
        <f t="shared" si="144"/>
        <v>1.2092673633719999</v>
      </c>
      <c r="AD61" s="63"/>
      <c r="AE61" s="63">
        <f t="shared" si="144"/>
        <v>0.97887295620000003</v>
      </c>
      <c r="AF61" s="74"/>
      <c r="AG61" s="63">
        <f t="shared" ref="AG61:AS61" si="145">AG57</f>
        <v>2.2296741243999999E-2</v>
      </c>
      <c r="AH61" s="63"/>
      <c r="AI61" s="63">
        <f t="shared" si="145"/>
        <v>0.14230137698299999</v>
      </c>
      <c r="AJ61" s="63">
        <f t="shared" si="145"/>
        <v>0.31961366430599997</v>
      </c>
      <c r="AK61" s="63">
        <f t="shared" si="145"/>
        <v>0.66073560469299997</v>
      </c>
      <c r="AL61" s="63"/>
      <c r="AM61" s="63">
        <f t="shared" si="145"/>
        <v>1.216976245558</v>
      </c>
      <c r="AN61" s="63"/>
      <c r="AO61" s="63">
        <f t="shared" si="145"/>
        <v>1.2267562122360001</v>
      </c>
      <c r="AP61" s="63"/>
      <c r="AQ61" s="63">
        <f t="shared" si="145"/>
        <v>1.1673915926210001</v>
      </c>
      <c r="AR61" s="63"/>
      <c r="AS61" s="63">
        <f t="shared" si="145"/>
        <v>0.96418976396200007</v>
      </c>
      <c r="AT61" s="74"/>
      <c r="AU61" s="63">
        <f t="shared" ref="AU61:BG61" si="146">AU57</f>
        <v>2.0443611628E-2</v>
      </c>
      <c r="AV61" s="63"/>
      <c r="AW61" s="63">
        <f t="shared" si="146"/>
        <v>0.12979758421099999</v>
      </c>
      <c r="AX61" s="63"/>
      <c r="AY61" s="63">
        <f t="shared" si="146"/>
        <v>0.60452228710599987</v>
      </c>
      <c r="AZ61" s="63"/>
      <c r="BA61" s="63">
        <f t="shared" si="146"/>
        <v>1.1622598610489998</v>
      </c>
      <c r="BB61" s="63"/>
      <c r="BC61" s="63">
        <f t="shared" si="146"/>
        <v>1.1799123391020001</v>
      </c>
      <c r="BD61" s="63"/>
      <c r="BE61" s="63">
        <f t="shared" si="146"/>
        <v>1.1340658769230001</v>
      </c>
      <c r="BF61" s="63"/>
      <c r="BG61" s="63">
        <f t="shared" si="146"/>
        <v>0.95622319222499985</v>
      </c>
      <c r="BH61" s="74"/>
      <c r="BI61" s="63">
        <f t="shared" ref="BI61:BU61" si="147">BI57</f>
        <v>1.8841626516999999E-2</v>
      </c>
      <c r="BJ61" s="63"/>
      <c r="BK61" s="63">
        <f t="shared" si="147"/>
        <v>0.119183893354</v>
      </c>
      <c r="BL61" s="63"/>
      <c r="BM61" s="63">
        <f t="shared" si="147"/>
        <v>0.55678681583199996</v>
      </c>
      <c r="BN61" s="63"/>
      <c r="BO61" s="63">
        <f t="shared" si="147"/>
        <v>1.117379880383</v>
      </c>
      <c r="BP61" s="63"/>
      <c r="BQ61" s="63">
        <f t="shared" si="147"/>
        <v>1.1410908608070001</v>
      </c>
      <c r="BR61" s="63"/>
      <c r="BS61" s="63">
        <f t="shared" si="147"/>
        <v>1.106480970604</v>
      </c>
      <c r="BT61" s="63"/>
      <c r="BU61" s="63">
        <f t="shared" si="147"/>
        <v>0.95075813807700005</v>
      </c>
      <c r="BV61" s="74"/>
      <c r="BW61" s="63">
        <f t="shared" ref="BW61:CI61" si="148">BW57</f>
        <v>1.7482816008000002E-2</v>
      </c>
      <c r="BX61" s="63"/>
      <c r="BY61" s="63">
        <f t="shared" si="148"/>
        <v>0.11027560418400002</v>
      </c>
      <c r="BZ61" s="63"/>
      <c r="CA61" s="63">
        <f t="shared" si="148"/>
        <v>0.51661979061700003</v>
      </c>
      <c r="CB61" s="63"/>
      <c r="CC61" s="63">
        <f t="shared" si="148"/>
        <v>1.0795824531960001</v>
      </c>
      <c r="CD61" s="63"/>
      <c r="CE61" s="63">
        <f t="shared" si="148"/>
        <v>1.108206441788</v>
      </c>
      <c r="CF61" s="63"/>
      <c r="CG61" s="63">
        <f t="shared" si="148"/>
        <v>1.083056491582</v>
      </c>
      <c r="CH61" s="63"/>
      <c r="CI61" s="63">
        <f t="shared" si="148"/>
        <v>0.94620095634000001</v>
      </c>
      <c r="CJ61" s="74"/>
      <c r="CK61" s="63">
        <f t="shared" ref="CK61:CW61" si="149">CK57</f>
        <v>1.6325970634999999E-2</v>
      </c>
      <c r="CL61" s="63"/>
      <c r="CM61" s="63">
        <f t="shared" si="149"/>
        <v>0.10274528184500001</v>
      </c>
      <c r="CN61" s="63"/>
      <c r="CO61" s="63">
        <f t="shared" si="149"/>
        <v>0.48257125957000002</v>
      </c>
      <c r="CP61" s="63"/>
      <c r="CQ61" s="63">
        <f t="shared" si="149"/>
        <v>1.0471039800669999</v>
      </c>
      <c r="CR61" s="63"/>
      <c r="CS61" s="63">
        <f t="shared" si="149"/>
        <v>1.0798733039860002</v>
      </c>
      <c r="CT61" s="63"/>
      <c r="CU61" s="63">
        <f t="shared" si="149"/>
        <v>1.0629010522969999</v>
      </c>
      <c r="CV61" s="63"/>
      <c r="CW61" s="63">
        <f t="shared" si="149"/>
        <v>0.94214739176999995</v>
      </c>
      <c r="CX61" s="74"/>
      <c r="CY61" s="63">
        <f t="shared" ref="CY61:DK61" si="150">CY57</f>
        <v>1.5331927928000002E-2</v>
      </c>
      <c r="CZ61" s="63"/>
      <c r="DA61" s="63">
        <f t="shared" si="150"/>
        <v>9.6308811009999995E-2</v>
      </c>
      <c r="DB61" s="63"/>
      <c r="DC61" s="63">
        <f t="shared" si="150"/>
        <v>0.45339318366900005</v>
      </c>
      <c r="DD61" s="63"/>
      <c r="DE61" s="63">
        <f t="shared" si="150"/>
        <v>1.0187595513979999</v>
      </c>
      <c r="DF61" s="63"/>
      <c r="DG61" s="63">
        <f t="shared" si="150"/>
        <v>1.0551331520239999</v>
      </c>
      <c r="DH61" s="63"/>
      <c r="DI61" s="63">
        <f t="shared" si="150"/>
        <v>1.045273446403</v>
      </c>
      <c r="DJ61" s="63"/>
      <c r="DK61" s="63">
        <f t="shared" si="150"/>
        <v>0.93842787320599996</v>
      </c>
      <c r="DL61" s="74"/>
      <c r="DM61" s="63">
        <f t="shared" ref="DM61:DY61" si="151">DM57</f>
        <v>1.4469054003999999E-2</v>
      </c>
      <c r="DN61" s="63"/>
      <c r="DO61" s="63">
        <f t="shared" si="151"/>
        <v>9.0744795626999997E-2</v>
      </c>
      <c r="DP61" s="63"/>
      <c r="DQ61" s="63">
        <f t="shared" si="151"/>
        <v>0.42811214020900001</v>
      </c>
      <c r="DR61" s="63"/>
      <c r="DS61" s="63">
        <f t="shared" si="151"/>
        <v>0.99371776790199995</v>
      </c>
      <c r="DT61" s="63"/>
      <c r="DU61" s="63">
        <f t="shared" si="151"/>
        <v>1.0332956177530002</v>
      </c>
      <c r="DV61" s="63"/>
      <c r="DW61" s="63">
        <f t="shared" si="151"/>
        <v>1.0297190195729999</v>
      </c>
      <c r="DX61" s="63"/>
      <c r="DY61" s="63">
        <f t="shared" si="151"/>
        <v>0.93491392197599998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5.1349286213703493E-2</v>
      </c>
      <c r="F62" s="63"/>
      <c r="G62" s="63">
        <f t="shared" si="152"/>
        <v>0.34027060128370312</v>
      </c>
      <c r="H62" s="63"/>
      <c r="I62" s="63">
        <f t="shared" si="152"/>
        <v>1.6165832795537032</v>
      </c>
      <c r="J62" s="63"/>
      <c r="K62" s="63">
        <f t="shared" si="152"/>
        <v>3.0100824501097034</v>
      </c>
      <c r="L62" s="63"/>
      <c r="M62" s="63">
        <f t="shared" si="152"/>
        <v>3.0119866973057032</v>
      </c>
      <c r="N62" s="63"/>
      <c r="O62" s="63">
        <f t="shared" si="152"/>
        <v>3.0181816223267033</v>
      </c>
      <c r="P62" s="63"/>
      <c r="Q62" s="63">
        <f t="shared" si="152"/>
        <v>3.0331100121387031</v>
      </c>
      <c r="R62" s="74"/>
      <c r="S62" s="63">
        <f t="shared" ref="S62:AE62" si="153">S10-S15</f>
        <v>5.3503322993703417E-2</v>
      </c>
      <c r="T62" s="63"/>
      <c r="U62" s="63">
        <f t="shared" si="153"/>
        <v>0.35511247660370326</v>
      </c>
      <c r="V62" s="63"/>
      <c r="W62" s="63">
        <f t="shared" si="153"/>
        <v>1.6991358240637031</v>
      </c>
      <c r="X62" s="63"/>
      <c r="Y62" s="63">
        <f t="shared" si="153"/>
        <v>3.0167207751497034</v>
      </c>
      <c r="Z62" s="63"/>
      <c r="AA62" s="63">
        <f t="shared" si="153"/>
        <v>3.0205292193477034</v>
      </c>
      <c r="AB62" s="63"/>
      <c r="AC62" s="63">
        <f t="shared" si="153"/>
        <v>3.0299612470417032</v>
      </c>
      <c r="AD62" s="63"/>
      <c r="AE62" s="63">
        <f t="shared" si="153"/>
        <v>3.0499868380227033</v>
      </c>
      <c r="AF62" s="74"/>
      <c r="AG62" s="63">
        <f t="shared" ref="AG62:AS62" si="154">AG10-AG15</f>
        <v>5.1348152083703358E-2</v>
      </c>
      <c r="AH62" s="63"/>
      <c r="AI62" s="63">
        <f t="shared" si="154"/>
        <v>0.34136353708370315</v>
      </c>
      <c r="AJ62" s="63">
        <f t="shared" si="154"/>
        <v>0.78270389244370309</v>
      </c>
      <c r="AK62" s="63">
        <f t="shared" si="154"/>
        <v>1.6500667410237031</v>
      </c>
      <c r="AL62" s="63"/>
      <c r="AM62" s="63">
        <f t="shared" si="154"/>
        <v>3.0237692054237035</v>
      </c>
      <c r="AN62" s="63"/>
      <c r="AO62" s="63">
        <f t="shared" si="154"/>
        <v>3.0315093842377032</v>
      </c>
      <c r="AP62" s="63"/>
      <c r="AQ62" s="63">
        <f t="shared" si="154"/>
        <v>3.0465775028617035</v>
      </c>
      <c r="AR62" s="63"/>
      <c r="AS62" s="63">
        <f t="shared" si="154"/>
        <v>3.0742827720557031</v>
      </c>
      <c r="AT62" s="74"/>
      <c r="AU62" s="63">
        <f t="shared" ref="AU62:BG62" si="155">AU10-AU15</f>
        <v>4.8733907643703223E-2</v>
      </c>
      <c r="AV62" s="63"/>
      <c r="AW62" s="63">
        <f t="shared" si="155"/>
        <v>0.32443571475370314</v>
      </c>
      <c r="AX62" s="63"/>
      <c r="AY62" s="63">
        <f t="shared" si="155"/>
        <v>1.5823642797537034</v>
      </c>
      <c r="AZ62" s="63"/>
      <c r="BA62" s="63">
        <f t="shared" si="155"/>
        <v>3.0314208316757032</v>
      </c>
      <c r="BB62" s="63"/>
      <c r="BC62" s="63">
        <f t="shared" si="155"/>
        <v>3.0449690615807032</v>
      </c>
      <c r="BD62" s="63"/>
      <c r="BE62" s="63">
        <f t="shared" si="155"/>
        <v>3.0680912836787035</v>
      </c>
      <c r="BF62" s="63"/>
      <c r="BG62" s="63">
        <f t="shared" si="155"/>
        <v>3.1064456558597033</v>
      </c>
      <c r="BH62" s="74"/>
      <c r="BI62" s="63">
        <f t="shared" ref="BI62:BU62" si="156">BI10-BI15</f>
        <v>4.6284792213703074E-2</v>
      </c>
      <c r="BJ62" s="63"/>
      <c r="BK62" s="63">
        <f t="shared" si="156"/>
        <v>0.30850449283370329</v>
      </c>
      <c r="BL62" s="63"/>
      <c r="BM62" s="63">
        <f t="shared" si="156"/>
        <v>1.5161808361337035</v>
      </c>
      <c r="BN62" s="63"/>
      <c r="BO62" s="63">
        <f t="shared" si="156"/>
        <v>3.039820812961703</v>
      </c>
      <c r="BP62" s="63"/>
      <c r="BQ62" s="63">
        <f t="shared" si="156"/>
        <v>3.0609096484607035</v>
      </c>
      <c r="BR62" s="63"/>
      <c r="BS62" s="63">
        <f t="shared" si="156"/>
        <v>3.0941997738017033</v>
      </c>
      <c r="BT62" s="63"/>
      <c r="BU62" s="63">
        <f t="shared" si="156"/>
        <v>3.1455310302317034</v>
      </c>
      <c r="BV62" s="74"/>
      <c r="BW62" s="63">
        <f t="shared" ref="BW62:CI62" si="157">BW10-BW15</f>
        <v>4.4101807963703443E-2</v>
      </c>
      <c r="BX62" s="63"/>
      <c r="BY62" s="63">
        <f t="shared" si="157"/>
        <v>0.29427222577370316</v>
      </c>
      <c r="BZ62" s="63"/>
      <c r="CA62" s="63">
        <f t="shared" si="157"/>
        <v>1.4557694366237031</v>
      </c>
      <c r="CB62" s="63"/>
      <c r="CC62" s="63">
        <f t="shared" si="157"/>
        <v>3.0490322325767032</v>
      </c>
      <c r="CD62" s="63"/>
      <c r="CE62" s="63">
        <f t="shared" si="157"/>
        <v>3.0792431440647032</v>
      </c>
      <c r="CF62" s="63"/>
      <c r="CG62" s="63">
        <f t="shared" si="157"/>
        <v>3.1244220567137031</v>
      </c>
      <c r="CH62" s="63"/>
      <c r="CI62" s="63">
        <f t="shared" si="157"/>
        <v>3.1901918669977034</v>
      </c>
      <c r="CJ62" s="74"/>
      <c r="CK62" s="63">
        <f t="shared" ref="CK62:CW62" si="158">CK10-CK15</f>
        <v>4.217457495370347E-2</v>
      </c>
      <c r="CL62" s="63"/>
      <c r="CM62" s="63">
        <f t="shared" si="158"/>
        <v>0.28169150626370332</v>
      </c>
      <c r="CN62" s="63"/>
      <c r="CO62" s="63">
        <f t="shared" si="158"/>
        <v>1.4016058015937034</v>
      </c>
      <c r="CP62" s="63"/>
      <c r="CQ62" s="63">
        <f t="shared" si="158"/>
        <v>3.0590719272537035</v>
      </c>
      <c r="CR62" s="63"/>
      <c r="CS62" s="63">
        <f t="shared" si="158"/>
        <v>3.0998190902567035</v>
      </c>
      <c r="CT62" s="63"/>
      <c r="CU62" s="63">
        <f t="shared" si="158"/>
        <v>3.1581562143947033</v>
      </c>
      <c r="CV62" s="63"/>
      <c r="CW62" s="63">
        <f t="shared" si="158"/>
        <v>3.2388519035507031</v>
      </c>
      <c r="CX62" s="74"/>
      <c r="CY62" s="63">
        <f t="shared" ref="CY62:DK62" si="159">CY10-CY15</f>
        <v>4.0469951183703223E-2</v>
      </c>
      <c r="CZ62" s="63"/>
      <c r="DA62" s="63">
        <f t="shared" si="159"/>
        <v>0.27055633097370313</v>
      </c>
      <c r="DB62" s="63"/>
      <c r="DC62" s="63">
        <f t="shared" si="159"/>
        <v>1.3531871052937032</v>
      </c>
      <c r="DD62" s="63"/>
      <c r="DE62" s="63">
        <f t="shared" si="159"/>
        <v>3.0699305755897033</v>
      </c>
      <c r="DF62" s="63"/>
      <c r="DG62" s="63">
        <f t="shared" si="159"/>
        <v>3.1224420474897032</v>
      </c>
      <c r="DH62" s="63"/>
      <c r="DI62" s="63">
        <f t="shared" si="159"/>
        <v>3.1947197186667031</v>
      </c>
      <c r="DJ62" s="63"/>
      <c r="DK62" s="63">
        <f t="shared" si="159"/>
        <v>3.2898358506777035</v>
      </c>
      <c r="DL62" s="74"/>
      <c r="DM62" s="63">
        <f t="shared" ref="DM62:DY62" si="160">DM10-DM15</f>
        <v>3.8953986353703396E-2</v>
      </c>
      <c r="DN62" s="63"/>
      <c r="DO62" s="63">
        <f t="shared" si="160"/>
        <v>0.26065059615370334</v>
      </c>
      <c r="DP62" s="63"/>
      <c r="DQ62" s="63">
        <f t="shared" si="160"/>
        <v>1.3098061099637031</v>
      </c>
      <c r="DR62" s="63"/>
      <c r="DS62" s="63">
        <f t="shared" si="160"/>
        <v>3.0815833259777032</v>
      </c>
      <c r="DT62" s="63"/>
      <c r="DU62" s="63">
        <f t="shared" si="160"/>
        <v>3.1468828090067031</v>
      </c>
      <c r="DV62" s="63"/>
      <c r="DW62" s="63">
        <f t="shared" si="160"/>
        <v>3.2333727270167034</v>
      </c>
      <c r="DX62" s="63"/>
      <c r="DY62" s="63">
        <f t="shared" si="160"/>
        <v>3.3414690530077031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0.46989311102752634</v>
      </c>
      <c r="F63" s="70"/>
      <c r="G63" s="70">
        <f t="shared" si="161"/>
        <v>0.46426309133678906</v>
      </c>
      <c r="H63" s="70"/>
      <c r="I63" s="70">
        <f t="shared" si="161"/>
        <v>0.45668452232032036</v>
      </c>
      <c r="J63" s="70"/>
      <c r="K63" s="70">
        <f t="shared" si="161"/>
        <v>0.45634627743168216</v>
      </c>
      <c r="L63" s="70"/>
      <c r="M63" s="70">
        <f t="shared" si="161"/>
        <v>0.45013371826734616</v>
      </c>
      <c r="N63" s="70"/>
      <c r="O63" s="70">
        <f t="shared" si="161"/>
        <v>0.4192634570150548</v>
      </c>
      <c r="P63" s="70"/>
      <c r="Q63" s="70">
        <f t="shared" si="161"/>
        <v>0.33744624066184226</v>
      </c>
      <c r="R63" s="74"/>
      <c r="S63" s="70">
        <f t="shared" ref="S63:AE63" si="162">S61/S62</f>
        <v>0.45184346456097818</v>
      </c>
      <c r="T63" s="70"/>
      <c r="U63" s="70">
        <f t="shared" si="162"/>
        <v>0.43808459880335743</v>
      </c>
      <c r="V63" s="70"/>
      <c r="W63" s="70">
        <f t="shared" si="162"/>
        <v>0.42439155498081299</v>
      </c>
      <c r="X63" s="70"/>
      <c r="Y63" s="70">
        <f t="shared" si="162"/>
        <v>0.42626860952757095</v>
      </c>
      <c r="Z63" s="70"/>
      <c r="AA63" s="70">
        <f t="shared" si="162"/>
        <v>0.4253425828350203</v>
      </c>
      <c r="AB63" s="70"/>
      <c r="AC63" s="70">
        <f t="shared" si="162"/>
        <v>0.39910324415953036</v>
      </c>
      <c r="AD63" s="70"/>
      <c r="AE63" s="70">
        <f t="shared" si="162"/>
        <v>0.32094333785210699</v>
      </c>
      <c r="AF63" s="74"/>
      <c r="AG63" s="70">
        <f t="shared" ref="AG63:AS63" si="163">AG61/AG62</f>
        <v>0.43422675089950191</v>
      </c>
      <c r="AH63" s="70"/>
      <c r="AI63" s="70">
        <f t="shared" si="163"/>
        <v>0.41686167831131699</v>
      </c>
      <c r="AJ63" s="70">
        <f t="shared" si="163"/>
        <v>0.40834556642886322</v>
      </c>
      <c r="AK63" s="70">
        <f t="shared" si="163"/>
        <v>0.40042962400604409</v>
      </c>
      <c r="AL63" s="70"/>
      <c r="AM63" s="70">
        <f t="shared" si="163"/>
        <v>0.40246995153437048</v>
      </c>
      <c r="AN63" s="70"/>
      <c r="AO63" s="70">
        <f t="shared" si="163"/>
        <v>0.40466845282238095</v>
      </c>
      <c r="AP63" s="70"/>
      <c r="AQ63" s="70">
        <f t="shared" si="163"/>
        <v>0.38318132117907677</v>
      </c>
      <c r="AR63" s="70"/>
      <c r="AS63" s="70">
        <f t="shared" si="163"/>
        <v>0.31363079958883167</v>
      </c>
      <c r="AT63" s="74"/>
      <c r="AU63" s="70">
        <f t="shared" ref="AU63:BG63" si="164">AU61/AU62</f>
        <v>0.41949461096911367</v>
      </c>
      <c r="AV63" s="70"/>
      <c r="AW63" s="70">
        <f t="shared" si="164"/>
        <v>0.40007181179031542</v>
      </c>
      <c r="AX63" s="70"/>
      <c r="AY63" s="70">
        <f t="shared" si="164"/>
        <v>0.38203736954937734</v>
      </c>
      <c r="AZ63" s="70"/>
      <c r="BA63" s="70">
        <f t="shared" si="164"/>
        <v>0.38340432608511432</v>
      </c>
      <c r="BB63" s="70"/>
      <c r="BC63" s="70">
        <f t="shared" si="164"/>
        <v>0.38749567409052244</v>
      </c>
      <c r="BD63" s="70"/>
      <c r="BE63" s="70">
        <f t="shared" si="164"/>
        <v>0.36963237793995235</v>
      </c>
      <c r="BF63" s="70"/>
      <c r="BG63" s="70">
        <f t="shared" si="164"/>
        <v>0.30781906337916182</v>
      </c>
      <c r="BH63" s="74"/>
      <c r="BI63" s="70">
        <f t="shared" ref="BI63:BU63" si="165">BI61/BI62</f>
        <v>0.40708028740856583</v>
      </c>
      <c r="BJ63" s="70"/>
      <c r="BK63" s="70">
        <f t="shared" si="165"/>
        <v>0.38632790161096636</v>
      </c>
      <c r="BL63" s="70"/>
      <c r="BM63" s="70">
        <f t="shared" si="165"/>
        <v>0.36722982019204209</v>
      </c>
      <c r="BN63" s="70"/>
      <c r="BO63" s="70">
        <f t="shared" si="165"/>
        <v>0.36758083753441201</v>
      </c>
      <c r="BP63" s="70"/>
      <c r="BQ63" s="70">
        <f t="shared" si="165"/>
        <v>0.37279468911499614</v>
      </c>
      <c r="BR63" s="70"/>
      <c r="BS63" s="70">
        <f t="shared" si="165"/>
        <v>0.35759842656976115</v>
      </c>
      <c r="BT63" s="70"/>
      <c r="BU63" s="70">
        <f t="shared" si="165"/>
        <v>0.30225679827643159</v>
      </c>
      <c r="BV63" s="74"/>
      <c r="BW63" s="70">
        <f t="shared" ref="BW63:CI63" si="166">BW61/BW62</f>
        <v>0.39641948516914916</v>
      </c>
      <c r="BX63" s="70"/>
      <c r="BY63" s="70">
        <f t="shared" si="166"/>
        <v>0.37474010295760135</v>
      </c>
      <c r="BZ63" s="70"/>
      <c r="CA63" s="70">
        <f t="shared" si="166"/>
        <v>0.35487748102142586</v>
      </c>
      <c r="CB63" s="70"/>
      <c r="CC63" s="70">
        <f t="shared" si="166"/>
        <v>0.35407380796484955</v>
      </c>
      <c r="CD63" s="70"/>
      <c r="CE63" s="70">
        <f t="shared" si="166"/>
        <v>0.35989572435164396</v>
      </c>
      <c r="CF63" s="70"/>
      <c r="CG63" s="70">
        <f t="shared" si="166"/>
        <v>0.34664218595395818</v>
      </c>
      <c r="CH63" s="70"/>
      <c r="CI63" s="70">
        <f t="shared" si="166"/>
        <v>0.29659688062287987</v>
      </c>
      <c r="CJ63" s="74"/>
      <c r="CK63" s="70">
        <f t="shared" ref="CK63:CW63" si="167">CK61/CK62</f>
        <v>0.38710456840220908</v>
      </c>
      <c r="CL63" s="70"/>
      <c r="CM63" s="70">
        <f t="shared" si="167"/>
        <v>0.3647439825495335</v>
      </c>
      <c r="CN63" s="70"/>
      <c r="CO63" s="70">
        <f t="shared" si="167"/>
        <v>0.34429884566779745</v>
      </c>
      <c r="CP63" s="70"/>
      <c r="CQ63" s="70">
        <f t="shared" si="167"/>
        <v>0.34229465830410943</v>
      </c>
      <c r="CR63" s="70"/>
      <c r="CS63" s="70">
        <f t="shared" si="167"/>
        <v>0.348366557061423</v>
      </c>
      <c r="CT63" s="70"/>
      <c r="CU63" s="70">
        <f t="shared" si="167"/>
        <v>0.33655746585693103</v>
      </c>
      <c r="CV63" s="70"/>
      <c r="CW63" s="70">
        <f t="shared" si="167"/>
        <v>0.29088930887427683</v>
      </c>
      <c r="CX63" s="74"/>
      <c r="CY63" s="70">
        <f t="shared" ref="CY63:DK63" si="168">CY61/CY62</f>
        <v>0.37884720587886428</v>
      </c>
      <c r="CZ63" s="70"/>
      <c r="DA63" s="70">
        <f t="shared" si="168"/>
        <v>0.35596583773661827</v>
      </c>
      <c r="DB63" s="70"/>
      <c r="DC63" s="70">
        <f t="shared" si="168"/>
        <v>0.33505579671526142</v>
      </c>
      <c r="DD63" s="70"/>
      <c r="DE63" s="70">
        <f t="shared" si="168"/>
        <v>0.3318510065011181</v>
      </c>
      <c r="DF63" s="70"/>
      <c r="DG63" s="70">
        <f t="shared" si="168"/>
        <v>0.33791921066150049</v>
      </c>
      <c r="DH63" s="70"/>
      <c r="DI63" s="70">
        <f t="shared" si="168"/>
        <v>0.32718784070335866</v>
      </c>
      <c r="DJ63" s="70"/>
      <c r="DK63" s="70">
        <f t="shared" si="168"/>
        <v>0.28525066775373747</v>
      </c>
      <c r="DL63" s="74"/>
      <c r="DM63" s="70">
        <f t="shared" ref="DM63:DY63" si="169">DM61/DM62</f>
        <v>0.37143962295977984</v>
      </c>
      <c r="DN63" s="70"/>
      <c r="DO63" s="70">
        <f t="shared" si="169"/>
        <v>0.34814727825709096</v>
      </c>
      <c r="DP63" s="70"/>
      <c r="DQ63" s="70">
        <f t="shared" si="169"/>
        <v>0.32685153699646713</v>
      </c>
      <c r="DR63" s="70"/>
      <c r="DS63" s="70">
        <f t="shared" si="169"/>
        <v>0.32246986785168957</v>
      </c>
      <c r="DT63" s="70"/>
      <c r="DU63" s="70">
        <f t="shared" si="169"/>
        <v>0.32835529012888615</v>
      </c>
      <c r="DV63" s="70"/>
      <c r="DW63" s="70">
        <f t="shared" si="169"/>
        <v>0.31846591980228589</v>
      </c>
      <c r="DX63" s="70"/>
      <c r="DY63" s="70">
        <f t="shared" si="169"/>
        <v>0.27979128555282318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0.77450884174929757</v>
      </c>
      <c r="F65" s="77"/>
      <c r="G65" s="77">
        <f t="shared" si="170"/>
        <v>0.78836560528692889</v>
      </c>
      <c r="H65" s="77"/>
      <c r="I65" s="77">
        <f t="shared" si="170"/>
        <v>0.79919239731196856</v>
      </c>
      <c r="J65" s="77"/>
      <c r="K65" s="77">
        <f t="shared" si="170"/>
        <v>0.79619850588797703</v>
      </c>
      <c r="L65" s="77"/>
      <c r="M65" s="77">
        <f t="shared" si="170"/>
        <v>0.78478001374366546</v>
      </c>
      <c r="N65" s="77"/>
      <c r="O65" s="77">
        <f t="shared" si="170"/>
        <v>0.77190615182601241</v>
      </c>
      <c r="P65" s="77"/>
      <c r="Q65" s="77">
        <f t="shared" si="170"/>
        <v>0.75163705646629986</v>
      </c>
      <c r="R65" s="74"/>
      <c r="S65" s="77">
        <f t="shared" ref="S65:AE71" si="171">S27/S26</f>
        <v>0.80488509512880746</v>
      </c>
      <c r="T65" s="77"/>
      <c r="U65" s="77">
        <f t="shared" si="171"/>
        <v>0.81732674146665507</v>
      </c>
      <c r="V65" s="77"/>
      <c r="W65" s="77">
        <f t="shared" si="171"/>
        <v>0.82706720608910089</v>
      </c>
      <c r="X65" s="77"/>
      <c r="Y65" s="77">
        <f t="shared" si="171"/>
        <v>0.82338416921860447</v>
      </c>
      <c r="Z65" s="77"/>
      <c r="AA65" s="77">
        <f t="shared" si="171"/>
        <v>0.81176808687050983</v>
      </c>
      <c r="AB65" s="77"/>
      <c r="AC65" s="77">
        <f t="shared" si="171"/>
        <v>0.79656982480051286</v>
      </c>
      <c r="AD65" s="77"/>
      <c r="AE65" s="77">
        <f t="shared" si="171"/>
        <v>0.76813607852826837</v>
      </c>
      <c r="AF65" s="74"/>
      <c r="AG65" s="77">
        <f t="shared" ref="AG65:BG71" si="172">AG27/AG26</f>
        <v>0.82018484624409993</v>
      </c>
      <c r="AH65" s="77"/>
      <c r="AI65" s="77">
        <f t="shared" si="172"/>
        <v>0.83185078177516236</v>
      </c>
      <c r="AJ65" s="77">
        <f t="shared" si="172"/>
        <v>0.83681317709286163</v>
      </c>
      <c r="AK65" s="77">
        <f t="shared" si="172"/>
        <v>0.84106847170592303</v>
      </c>
      <c r="AL65" s="77"/>
      <c r="AM65" s="77">
        <f t="shared" si="172"/>
        <v>0.83778814626942233</v>
      </c>
      <c r="AN65" s="77"/>
      <c r="AO65" s="77">
        <f t="shared" si="172"/>
        <v>0.82595678979327425</v>
      </c>
      <c r="AP65" s="77"/>
      <c r="AQ65" s="77">
        <f t="shared" si="172"/>
        <v>0.80930746008027399</v>
      </c>
      <c r="AR65" s="77"/>
      <c r="AS65" s="77">
        <f t="shared" si="172"/>
        <v>0.77676908046373128</v>
      </c>
      <c r="AT65" s="74"/>
      <c r="AU65" s="77">
        <f t="shared" si="172"/>
        <v>0.83011029471520892</v>
      </c>
      <c r="AV65" s="77"/>
      <c r="AW65" s="77">
        <f t="shared" si="172"/>
        <v>0.84124725577429171</v>
      </c>
      <c r="AX65" s="77"/>
      <c r="AY65" s="77">
        <f t="shared" si="172"/>
        <v>0.85012341550770654</v>
      </c>
      <c r="AZ65" s="77"/>
      <c r="BA65" s="77">
        <f t="shared" si="172"/>
        <v>0.84736982626057222</v>
      </c>
      <c r="BB65" s="77"/>
      <c r="BC65" s="77">
        <f t="shared" si="172"/>
        <v>0.83537370967646074</v>
      </c>
      <c r="BD65" s="77"/>
      <c r="BE65" s="77">
        <f t="shared" si="172"/>
        <v>0.81774675731119861</v>
      </c>
      <c r="BF65" s="77"/>
      <c r="BG65" s="77">
        <f t="shared" si="172"/>
        <v>0.78287875880571511</v>
      </c>
      <c r="BH65" s="74"/>
      <c r="BI65" s="77">
        <f t="shared" ref="BI65:BU71" si="173">BI27/BI26</f>
        <v>0.83733378873443809</v>
      </c>
      <c r="BJ65" s="77"/>
      <c r="BK65" s="77">
        <f t="shared" si="173"/>
        <v>0.84807162857728124</v>
      </c>
      <c r="BL65" s="77"/>
      <c r="BM65" s="77">
        <f t="shared" si="173"/>
        <v>0.85669275586019011</v>
      </c>
      <c r="BN65" s="77"/>
      <c r="BO65" s="77">
        <f t="shared" si="173"/>
        <v>0.8544499576757647</v>
      </c>
      <c r="BP65" s="77"/>
      <c r="BQ65" s="77">
        <f t="shared" si="173"/>
        <v>0.842330238254132</v>
      </c>
      <c r="BR65" s="77"/>
      <c r="BS65" s="77">
        <f t="shared" si="173"/>
        <v>0.82399875532766209</v>
      </c>
      <c r="BT65" s="77"/>
      <c r="BU65" s="77">
        <f t="shared" si="173"/>
        <v>0.78766333780738829</v>
      </c>
      <c r="BV65" s="74"/>
      <c r="BW65" s="77">
        <f t="shared" ref="BW65:CI71" si="174">BW27/BW26</f>
        <v>0.84295143043860554</v>
      </c>
      <c r="BX65" s="77"/>
      <c r="BY65" s="77">
        <f t="shared" si="174"/>
        <v>0.85336984360223822</v>
      </c>
      <c r="BZ65" s="77"/>
      <c r="CA65" s="77">
        <f t="shared" si="174"/>
        <v>0.86178671310252042</v>
      </c>
      <c r="CB65" s="77"/>
      <c r="CC65" s="77">
        <f t="shared" si="174"/>
        <v>0.86001246247907837</v>
      </c>
      <c r="CD65" s="77"/>
      <c r="CE65" s="77">
        <f t="shared" si="174"/>
        <v>0.84779951736986525</v>
      </c>
      <c r="CF65" s="77"/>
      <c r="CG65" s="77">
        <f t="shared" si="174"/>
        <v>0.82894272411801384</v>
      </c>
      <c r="CH65" s="77"/>
      <c r="CI65" s="77">
        <f t="shared" si="174"/>
        <v>0.79166013154267423</v>
      </c>
      <c r="CJ65" s="74"/>
      <c r="CK65" s="77">
        <f t="shared" ref="CK65:CW71" si="175">CK27/CK26</f>
        <v>0.84751346767230162</v>
      </c>
      <c r="CL65" s="77"/>
      <c r="CM65" s="77">
        <f t="shared" si="175"/>
        <v>0.85766614846234324</v>
      </c>
      <c r="CN65" s="77"/>
      <c r="CO65" s="77">
        <f t="shared" si="175"/>
        <v>0.86591239855169388</v>
      </c>
      <c r="CP65" s="77"/>
      <c r="CQ65" s="77">
        <f t="shared" si="175"/>
        <v>0.86456248299328464</v>
      </c>
      <c r="CR65" s="77"/>
      <c r="CS65" s="77">
        <f t="shared" si="175"/>
        <v>0.85227913833766478</v>
      </c>
      <c r="CT65" s="77"/>
      <c r="CU65" s="77">
        <f t="shared" si="175"/>
        <v>0.83301157657813441</v>
      </c>
      <c r="CV65" s="77"/>
      <c r="CW65" s="77">
        <f t="shared" si="175"/>
        <v>0.79510080210420853</v>
      </c>
      <c r="CX65" s="74"/>
      <c r="CY65" s="77">
        <f t="shared" ref="CY65:DK71" si="176">CY27/CY26</f>
        <v>0.85133297999309387</v>
      </c>
      <c r="CZ65" s="77"/>
      <c r="DA65" s="77">
        <f t="shared" si="176"/>
        <v>0.86125846068072875</v>
      </c>
      <c r="DB65" s="77"/>
      <c r="DC65" s="77">
        <f t="shared" si="176"/>
        <v>0.8693581508583702</v>
      </c>
      <c r="DD65" s="77"/>
      <c r="DE65" s="77">
        <f t="shared" si="176"/>
        <v>0.86839218551660247</v>
      </c>
      <c r="DF65" s="77"/>
      <c r="DG65" s="77">
        <f t="shared" si="176"/>
        <v>0.85605591062694064</v>
      </c>
      <c r="DH65" s="77"/>
      <c r="DI65" s="77">
        <f t="shared" si="176"/>
        <v>0.83646549369410117</v>
      </c>
      <c r="DJ65" s="77"/>
      <c r="DK65" s="77">
        <f t="shared" si="176"/>
        <v>0.79811830734515599</v>
      </c>
      <c r="DL65" s="74"/>
      <c r="DM65" s="77">
        <f t="shared" ref="DM65:DY71" si="177">DM27/DM26</f>
        <v>0.85460409844353746</v>
      </c>
      <c r="DN65" s="77"/>
      <c r="DO65" s="77">
        <f t="shared" si="177"/>
        <v>0.86433131648115835</v>
      </c>
      <c r="DP65" s="77"/>
      <c r="DQ65" s="77">
        <f t="shared" si="177"/>
        <v>0.87230257159091962</v>
      </c>
      <c r="DR65" s="77"/>
      <c r="DS65" s="77">
        <f t="shared" si="177"/>
        <v>0.87168501165500023</v>
      </c>
      <c r="DT65" s="77"/>
      <c r="DU65" s="77">
        <f t="shared" si="177"/>
        <v>0.85930937049019296</v>
      </c>
      <c r="DV65" s="77"/>
      <c r="DW65" s="77">
        <f t="shared" si="177"/>
        <v>0.83945665138394676</v>
      </c>
      <c r="DX65" s="77"/>
      <c r="DY65" s="77">
        <f t="shared" si="177"/>
        <v>0.80079760092007723</v>
      </c>
    </row>
    <row r="66" spans="2:129" x14ac:dyDescent="0.2">
      <c r="D66" s="75" t="s">
        <v>66</v>
      </c>
      <c r="E66" s="77">
        <f t="shared" si="170"/>
        <v>0.77525518422795781</v>
      </c>
      <c r="F66" s="77"/>
      <c r="G66" s="77">
        <f t="shared" si="170"/>
        <v>0.78908020719822747</v>
      </c>
      <c r="H66" s="77"/>
      <c r="I66" s="77">
        <f t="shared" si="170"/>
        <v>0.79989916147693396</v>
      </c>
      <c r="J66" s="77"/>
      <c r="K66" s="77">
        <f t="shared" si="170"/>
        <v>0.79720034773264747</v>
      </c>
      <c r="L66" s="77"/>
      <c r="M66" s="77">
        <f t="shared" si="170"/>
        <v>0.7871207976742991</v>
      </c>
      <c r="N66" s="77"/>
      <c r="O66" s="77">
        <f t="shared" si="170"/>
        <v>0.77774910048596246</v>
      </c>
      <c r="P66" s="77"/>
      <c r="Q66" s="77">
        <f t="shared" si="170"/>
        <v>0.7673536257578133</v>
      </c>
      <c r="R66" s="74"/>
      <c r="S66" s="77">
        <f t="shared" si="171"/>
        <v>0.80571498916935591</v>
      </c>
      <c r="T66" s="77"/>
      <c r="U66" s="77">
        <f t="shared" si="171"/>
        <v>0.81814168062325354</v>
      </c>
      <c r="V66" s="77"/>
      <c r="W66" s="77">
        <f t="shared" si="171"/>
        <v>0.82789068952634348</v>
      </c>
      <c r="X66" s="77"/>
      <c r="Y66" s="77">
        <f t="shared" si="171"/>
        <v>0.82473968134429054</v>
      </c>
      <c r="Z66" s="77"/>
      <c r="AA66" s="77">
        <f t="shared" si="171"/>
        <v>0.81526390252080438</v>
      </c>
      <c r="AB66" s="77"/>
      <c r="AC66" s="77">
        <f t="shared" si="171"/>
        <v>0.805606494061614</v>
      </c>
      <c r="AD66" s="77"/>
      <c r="AE66" s="77">
        <f t="shared" si="171"/>
        <v>0.79249423093814431</v>
      </c>
      <c r="AF66" s="74"/>
      <c r="AG66" s="77">
        <f t="shared" si="172"/>
        <v>0.82109284795072979</v>
      </c>
      <c r="AH66" s="77"/>
      <c r="AI66" s="77">
        <f t="shared" si="172"/>
        <v>0.83275822992464532</v>
      </c>
      <c r="AJ66" s="77">
        <f t="shared" si="172"/>
        <v>0.83772424571516746</v>
      </c>
      <c r="AK66" s="77">
        <f t="shared" si="172"/>
        <v>0.84199530402892864</v>
      </c>
      <c r="AL66" s="77"/>
      <c r="AM66" s="77">
        <f t="shared" si="172"/>
        <v>0.83936167834058784</v>
      </c>
      <c r="AN66" s="77"/>
      <c r="AO66" s="77">
        <f t="shared" si="172"/>
        <v>0.83014420907918463</v>
      </c>
      <c r="AP66" s="77"/>
      <c r="AQ66" s="77">
        <f t="shared" si="172"/>
        <v>0.82017114826248805</v>
      </c>
      <c r="AR66" s="77"/>
      <c r="AS66" s="77">
        <f t="shared" si="172"/>
        <v>0.8054416421949363</v>
      </c>
      <c r="AT66" s="74"/>
      <c r="AU66" s="77">
        <f t="shared" si="172"/>
        <v>0.83108778982485199</v>
      </c>
      <c r="AV66" s="77"/>
      <c r="AW66" s="77">
        <f t="shared" si="172"/>
        <v>0.84223706365817497</v>
      </c>
      <c r="AX66" s="77"/>
      <c r="AY66" s="77">
        <f t="shared" si="172"/>
        <v>0.85114078431199758</v>
      </c>
      <c r="AZ66" s="77"/>
      <c r="BA66" s="77">
        <f t="shared" si="172"/>
        <v>0.84909341637736413</v>
      </c>
      <c r="BB66" s="77"/>
      <c r="BC66" s="77">
        <f t="shared" si="172"/>
        <v>0.84003025460868574</v>
      </c>
      <c r="BD66" s="77"/>
      <c r="BE66" s="77">
        <f t="shared" si="172"/>
        <v>0.82980400930743603</v>
      </c>
      <c r="BF66" s="77"/>
      <c r="BG66" s="77">
        <f t="shared" si="172"/>
        <v>0.81403876338811088</v>
      </c>
      <c r="BH66" s="74"/>
      <c r="BI66" s="77">
        <f t="shared" si="173"/>
        <v>0.83837361726355686</v>
      </c>
      <c r="BJ66" s="77"/>
      <c r="BK66" s="77">
        <f t="shared" si="173"/>
        <v>0.84913552106545265</v>
      </c>
      <c r="BL66" s="77"/>
      <c r="BM66" s="77">
        <f t="shared" si="173"/>
        <v>0.85779088804765569</v>
      </c>
      <c r="BN66" s="77"/>
      <c r="BO66" s="77">
        <f t="shared" si="173"/>
        <v>0.85628452897256624</v>
      </c>
      <c r="BP66" s="77"/>
      <c r="BQ66" s="77">
        <f t="shared" si="173"/>
        <v>0.8473300741945109</v>
      </c>
      <c r="BR66" s="77"/>
      <c r="BS66" s="77">
        <f t="shared" si="173"/>
        <v>0.83690057789412597</v>
      </c>
      <c r="BT66" s="77"/>
      <c r="BU66" s="77">
        <f t="shared" si="173"/>
        <v>0.82037642679687006</v>
      </c>
      <c r="BV66" s="74"/>
      <c r="BW66" s="77">
        <f t="shared" si="174"/>
        <v>0.84404783982339016</v>
      </c>
      <c r="BX66" s="77"/>
      <c r="BY66" s="77">
        <f t="shared" si="174"/>
        <v>0.85450120676255736</v>
      </c>
      <c r="BZ66" s="77"/>
      <c r="CA66" s="77">
        <f t="shared" si="174"/>
        <v>0.86295803400051063</v>
      </c>
      <c r="CB66" s="77"/>
      <c r="CC66" s="77">
        <f t="shared" si="174"/>
        <v>0.86193309236048554</v>
      </c>
      <c r="CD66" s="77"/>
      <c r="CE66" s="77">
        <f t="shared" si="174"/>
        <v>0.85306303598279432</v>
      </c>
      <c r="CF66" s="77"/>
      <c r="CG66" s="77">
        <f t="shared" si="174"/>
        <v>0.84247417923603996</v>
      </c>
      <c r="CH66" s="77"/>
      <c r="CI66" s="77">
        <f t="shared" si="174"/>
        <v>0.82541576102760661</v>
      </c>
      <c r="CJ66" s="74"/>
      <c r="CK66" s="77">
        <f t="shared" si="175"/>
        <v>0.84866178542485327</v>
      </c>
      <c r="CL66" s="77"/>
      <c r="CM66" s="77">
        <f t="shared" si="175"/>
        <v>0.8588596099665321</v>
      </c>
      <c r="CN66" s="77"/>
      <c r="CO66" s="77">
        <f t="shared" si="175"/>
        <v>0.86715085500168687</v>
      </c>
      <c r="CP66" s="77"/>
      <c r="CQ66" s="77">
        <f t="shared" si="175"/>
        <v>0.86655206247981731</v>
      </c>
      <c r="CR66" s="77"/>
      <c r="CS66" s="77">
        <f t="shared" si="175"/>
        <v>0.85775193521434057</v>
      </c>
      <c r="CT66" s="77"/>
      <c r="CU66" s="77">
        <f t="shared" si="175"/>
        <v>0.84702684808159878</v>
      </c>
      <c r="CV66" s="77"/>
      <c r="CW66" s="77">
        <f t="shared" si="175"/>
        <v>0.82958234612480863</v>
      </c>
      <c r="CX66" s="74"/>
      <c r="CY66" s="77">
        <f t="shared" si="176"/>
        <v>0.85252934508989919</v>
      </c>
      <c r="CZ66" s="77"/>
      <c r="DA66" s="77">
        <f t="shared" si="176"/>
        <v>0.86250956938363965</v>
      </c>
      <c r="DB66" s="77"/>
      <c r="DC66" s="77">
        <f t="shared" si="176"/>
        <v>0.8706587740546109</v>
      </c>
      <c r="DD66" s="77"/>
      <c r="DE66" s="77">
        <f t="shared" si="176"/>
        <v>0.87043831446108555</v>
      </c>
      <c r="DF66" s="77"/>
      <c r="DG66" s="77">
        <f t="shared" si="176"/>
        <v>0.86169866274436757</v>
      </c>
      <c r="DH66" s="77"/>
      <c r="DI66" s="77">
        <f t="shared" si="176"/>
        <v>0.85086256409581018</v>
      </c>
      <c r="DJ66" s="77"/>
      <c r="DK66" s="77">
        <f t="shared" si="176"/>
        <v>0.83311494666801977</v>
      </c>
      <c r="DL66" s="74"/>
      <c r="DM66" s="77">
        <f t="shared" si="177"/>
        <v>0.85584525216476448</v>
      </c>
      <c r="DN66" s="77"/>
      <c r="DO66" s="77">
        <f t="shared" si="177"/>
        <v>0.86563631697574572</v>
      </c>
      <c r="DP66" s="77"/>
      <c r="DQ66" s="77">
        <f t="shared" si="177"/>
        <v>0.87366119169025136</v>
      </c>
      <c r="DR66" s="77"/>
      <c r="DS66" s="77">
        <f t="shared" si="177"/>
        <v>0.8737783218385613</v>
      </c>
      <c r="DT66" s="77"/>
      <c r="DU66" s="77">
        <f t="shared" si="177"/>
        <v>0.86509243954891391</v>
      </c>
      <c r="DV66" s="77"/>
      <c r="DW66" s="77">
        <f t="shared" si="177"/>
        <v>0.85415918079309472</v>
      </c>
      <c r="DX66" s="77"/>
      <c r="DY66" s="77">
        <f t="shared" si="177"/>
        <v>0.83616331695723045</v>
      </c>
    </row>
    <row r="67" spans="2:129" x14ac:dyDescent="0.2">
      <c r="C67" s="10"/>
      <c r="D67" s="76" t="s">
        <v>67</v>
      </c>
      <c r="E67" s="77">
        <f t="shared" si="170"/>
        <v>0.77577200845362848</v>
      </c>
      <c r="F67" s="77"/>
      <c r="G67" s="77">
        <f t="shared" si="170"/>
        <v>0.78955587093814006</v>
      </c>
      <c r="H67" s="77"/>
      <c r="I67" s="77">
        <f t="shared" si="170"/>
        <v>0.80035137029289904</v>
      </c>
      <c r="J67" s="77"/>
      <c r="K67" s="77">
        <f t="shared" si="170"/>
        <v>0.79771519761137633</v>
      </c>
      <c r="L67" s="77"/>
      <c r="M67" s="77">
        <f t="shared" si="170"/>
        <v>0.7880423836419943</v>
      </c>
      <c r="N67" s="77"/>
      <c r="O67" s="77">
        <f t="shared" si="170"/>
        <v>0.77974555753424035</v>
      </c>
      <c r="P67" s="77"/>
      <c r="Q67" s="77">
        <f t="shared" si="170"/>
        <v>0.77248936668789181</v>
      </c>
      <c r="R67" s="74"/>
      <c r="S67" s="77">
        <f t="shared" si="171"/>
        <v>0.80623881589288593</v>
      </c>
      <c r="T67" s="77"/>
      <c r="U67" s="77">
        <f t="shared" si="171"/>
        <v>0.81862750928250039</v>
      </c>
      <c r="V67" s="77"/>
      <c r="W67" s="77">
        <f t="shared" si="171"/>
        <v>0.82835563866197981</v>
      </c>
      <c r="X67" s="77"/>
      <c r="Y67" s="77">
        <f t="shared" si="171"/>
        <v>0.82536193755040665</v>
      </c>
      <c r="Z67" s="77"/>
      <c r="AA67" s="77">
        <f t="shared" si="171"/>
        <v>0.81660035742679926</v>
      </c>
      <c r="AB67" s="77"/>
      <c r="AC67" s="77">
        <f t="shared" si="171"/>
        <v>0.80879584934631032</v>
      </c>
      <c r="AD67" s="77"/>
      <c r="AE67" s="77">
        <f t="shared" si="171"/>
        <v>0.80101917879920725</v>
      </c>
      <c r="AF67" s="74"/>
      <c r="AG67" s="77">
        <f t="shared" si="172"/>
        <v>0.82163999557838119</v>
      </c>
      <c r="AH67" s="77"/>
      <c r="AI67" s="77">
        <f t="shared" si="172"/>
        <v>0.83327068786940328</v>
      </c>
      <c r="AJ67" s="77">
        <f t="shared" si="172"/>
        <v>0.83822416220772655</v>
      </c>
      <c r="AK67" s="77">
        <f t="shared" si="172"/>
        <v>0.8424886394393668</v>
      </c>
      <c r="AL67" s="77"/>
      <c r="AM67" s="77">
        <f t="shared" si="172"/>
        <v>0.84006220657862529</v>
      </c>
      <c r="AN67" s="77"/>
      <c r="AO67" s="77">
        <f t="shared" si="172"/>
        <v>0.83175700571628208</v>
      </c>
      <c r="AP67" s="77"/>
      <c r="AQ67" s="77">
        <f t="shared" si="172"/>
        <v>0.82411701396113635</v>
      </c>
      <c r="AR67" s="77"/>
      <c r="AS67" s="77">
        <f t="shared" si="172"/>
        <v>0.81590705940481301</v>
      </c>
      <c r="AT67" s="74"/>
      <c r="AU67" s="77">
        <f t="shared" si="172"/>
        <v>0.83166097177572951</v>
      </c>
      <c r="AV67" s="77"/>
      <c r="AW67" s="77">
        <f t="shared" si="172"/>
        <v>0.84277886566345939</v>
      </c>
      <c r="AX67" s="77"/>
      <c r="AY67" s="77">
        <f t="shared" si="172"/>
        <v>0.85166468164236797</v>
      </c>
      <c r="AZ67" s="77"/>
      <c r="BA67" s="77">
        <f t="shared" si="172"/>
        <v>0.84985275392442372</v>
      </c>
      <c r="BB67" s="77"/>
      <c r="BC67" s="77">
        <f t="shared" si="172"/>
        <v>0.8418438687903641</v>
      </c>
      <c r="BD67" s="77"/>
      <c r="BE67" s="77">
        <f t="shared" si="172"/>
        <v>0.8342821405125993</v>
      </c>
      <c r="BF67" s="77"/>
      <c r="BG67" s="77">
        <f t="shared" si="172"/>
        <v>0.82575077898399696</v>
      </c>
      <c r="BH67" s="74"/>
      <c r="BI67" s="77">
        <f t="shared" si="173"/>
        <v>0.83897277476959198</v>
      </c>
      <c r="BJ67" s="77"/>
      <c r="BK67" s="77">
        <f t="shared" si="173"/>
        <v>0.84970657058319632</v>
      </c>
      <c r="BL67" s="77"/>
      <c r="BM67" s="77">
        <f t="shared" si="173"/>
        <v>0.85834495113904719</v>
      </c>
      <c r="BN67" s="77"/>
      <c r="BO67" s="77">
        <f t="shared" si="173"/>
        <v>0.8570901478605768</v>
      </c>
      <c r="BP67" s="77"/>
      <c r="BQ67" s="77">
        <f t="shared" si="173"/>
        <v>0.84929874524412985</v>
      </c>
      <c r="BR67" s="77"/>
      <c r="BS67" s="77">
        <f t="shared" si="173"/>
        <v>0.84177905604215086</v>
      </c>
      <c r="BT67" s="77"/>
      <c r="BU67" s="77">
        <f t="shared" si="173"/>
        <v>0.83294903625789818</v>
      </c>
      <c r="BV67" s="74"/>
      <c r="BW67" s="77">
        <f t="shared" si="174"/>
        <v>0.84467216884764273</v>
      </c>
      <c r="BX67" s="77"/>
      <c r="BY67" s="77">
        <f t="shared" si="174"/>
        <v>0.85510063317168439</v>
      </c>
      <c r="BZ67" s="77"/>
      <c r="CA67" s="77">
        <f t="shared" si="174"/>
        <v>0.86354121605431622</v>
      </c>
      <c r="CB67" s="77"/>
      <c r="CC67" s="77">
        <f t="shared" si="174"/>
        <v>0.86277641678435979</v>
      </c>
      <c r="CD67" s="77"/>
      <c r="CE67" s="77">
        <f t="shared" si="174"/>
        <v>0.85515634168254062</v>
      </c>
      <c r="CF67" s="77"/>
      <c r="CG67" s="77">
        <f t="shared" si="174"/>
        <v>0.8476675962055451</v>
      </c>
      <c r="CH67" s="77"/>
      <c r="CI67" s="77">
        <f t="shared" si="174"/>
        <v>0.83862230600178977</v>
      </c>
      <c r="CJ67" s="74"/>
      <c r="CK67" s="77">
        <f t="shared" si="175"/>
        <v>0.84931027898238431</v>
      </c>
      <c r="CL67" s="77"/>
      <c r="CM67" s="77">
        <f t="shared" si="175"/>
        <v>0.85948633540121444</v>
      </c>
      <c r="CN67" s="77"/>
      <c r="CO67" s="77">
        <f t="shared" si="175"/>
        <v>0.86776196483663071</v>
      </c>
      <c r="CP67" s="77"/>
      <c r="CQ67" s="77">
        <f t="shared" si="175"/>
        <v>0.86742688785185251</v>
      </c>
      <c r="CR67" s="77"/>
      <c r="CS67" s="77">
        <f t="shared" si="175"/>
        <v>0.85994824564243733</v>
      </c>
      <c r="CT67" s="77"/>
      <c r="CU67" s="77">
        <f t="shared" si="175"/>
        <v>0.85247479846408147</v>
      </c>
      <c r="CV67" s="77"/>
      <c r="CW67" s="77">
        <f t="shared" si="175"/>
        <v>0.84327399001838799</v>
      </c>
      <c r="CX67" s="74"/>
      <c r="CY67" s="77">
        <f t="shared" si="176"/>
        <v>0.85320096946731072</v>
      </c>
      <c r="CZ67" s="77"/>
      <c r="DA67" s="77">
        <f t="shared" si="176"/>
        <v>0.86316249741149964</v>
      </c>
      <c r="DB67" s="77"/>
      <c r="DC67" s="77">
        <f t="shared" si="176"/>
        <v>0.87129663396338175</v>
      </c>
      <c r="DD67" s="77"/>
      <c r="DE67" s="77">
        <f t="shared" si="176"/>
        <v>0.87133994972364415</v>
      </c>
      <c r="DF67" s="77"/>
      <c r="DG67" s="77">
        <f t="shared" si="176"/>
        <v>0.86398181454445333</v>
      </c>
      <c r="DH67" s="77"/>
      <c r="DI67" s="77">
        <f t="shared" si="176"/>
        <v>0.85652123846018124</v>
      </c>
      <c r="DJ67" s="77"/>
      <c r="DK67" s="77">
        <f t="shared" si="176"/>
        <v>0.8471876064593572</v>
      </c>
      <c r="DL67" s="74"/>
      <c r="DM67" s="77">
        <f t="shared" si="177"/>
        <v>0.85653903701938383</v>
      </c>
      <c r="DN67" s="77"/>
      <c r="DO67" s="77">
        <f t="shared" si="177"/>
        <v>0.86631439685081357</v>
      </c>
      <c r="DP67" s="77"/>
      <c r="DQ67" s="77">
        <f t="shared" si="177"/>
        <v>0.87432468947706332</v>
      </c>
      <c r="DR67" s="77"/>
      <c r="DS67" s="77">
        <f t="shared" si="177"/>
        <v>0.87470309389325984</v>
      </c>
      <c r="DT67" s="77"/>
      <c r="DU67" s="77">
        <f t="shared" si="177"/>
        <v>0.86744989324319521</v>
      </c>
      <c r="DV67" s="77"/>
      <c r="DW67" s="77">
        <f t="shared" si="177"/>
        <v>0.85999477376521605</v>
      </c>
      <c r="DX67" s="77"/>
      <c r="DY67" s="77">
        <f t="shared" si="177"/>
        <v>0.85054158941499369</v>
      </c>
    </row>
    <row r="68" spans="2:129" x14ac:dyDescent="0.2">
      <c r="B68" s="10"/>
      <c r="D68" s="76" t="s">
        <v>68</v>
      </c>
      <c r="E68" s="77">
        <f t="shared" si="170"/>
        <v>0.77618381567096051</v>
      </c>
      <c r="F68" s="77"/>
      <c r="G68" s="77">
        <f t="shared" si="170"/>
        <v>0.78993135058033559</v>
      </c>
      <c r="H68" s="77"/>
      <c r="I68" s="77">
        <f t="shared" si="170"/>
        <v>0.80070467775456344</v>
      </c>
      <c r="J68" s="77"/>
      <c r="K68" s="77">
        <f t="shared" si="170"/>
        <v>0.79805671870397021</v>
      </c>
      <c r="L68" s="77"/>
      <c r="M68" s="77">
        <f t="shared" si="170"/>
        <v>0.78848626651401521</v>
      </c>
      <c r="N68" s="77"/>
      <c r="O68" s="77">
        <f t="shared" si="170"/>
        <v>0.78048061864164231</v>
      </c>
      <c r="P68" s="77"/>
      <c r="Q68" s="77">
        <f t="shared" si="170"/>
        <v>0.77414658784170687</v>
      </c>
      <c r="R68" s="74"/>
      <c r="S68" s="77">
        <f t="shared" si="171"/>
        <v>0.80662238352393034</v>
      </c>
      <c r="T68" s="77"/>
      <c r="U68" s="77">
        <f t="shared" si="171"/>
        <v>0.818974578105926</v>
      </c>
      <c r="V68" s="77"/>
      <c r="W68" s="77">
        <f t="shared" si="171"/>
        <v>0.8286799047297525</v>
      </c>
      <c r="X68" s="77"/>
      <c r="Y68" s="77">
        <f t="shared" si="171"/>
        <v>0.8257146572955425</v>
      </c>
      <c r="Z68" s="77"/>
      <c r="AA68" s="77">
        <f t="shared" si="171"/>
        <v>0.81717304933565249</v>
      </c>
      <c r="AB68" s="77"/>
      <c r="AC68" s="77">
        <f t="shared" si="171"/>
        <v>0.80994870879151371</v>
      </c>
      <c r="AD68" s="77"/>
      <c r="AE68" s="77">
        <f t="shared" si="171"/>
        <v>0.80389686243745984</v>
      </c>
      <c r="AF68" s="74"/>
      <c r="AG68" s="77">
        <f t="shared" si="172"/>
        <v>0.82201972716745564</v>
      </c>
      <c r="AH68" s="77"/>
      <c r="AI68" s="77">
        <f t="shared" si="172"/>
        <v>0.83361403910306631</v>
      </c>
      <c r="AJ68" s="77">
        <f t="shared" si="172"/>
        <v>0.83855423933737538</v>
      </c>
      <c r="AK68" s="77">
        <f t="shared" si="172"/>
        <v>0.84280877347971084</v>
      </c>
      <c r="AL68" s="77"/>
      <c r="AM68" s="77">
        <f t="shared" si="172"/>
        <v>0.84043334049530305</v>
      </c>
      <c r="AN68" s="77"/>
      <c r="AO68" s="77">
        <f t="shared" si="172"/>
        <v>0.83242975854544821</v>
      </c>
      <c r="AP68" s="77"/>
      <c r="AQ68" s="77">
        <f t="shared" si="172"/>
        <v>0.8255626507994055</v>
      </c>
      <c r="AR68" s="77"/>
      <c r="AS68" s="77">
        <f t="shared" si="172"/>
        <v>0.81955868325161685</v>
      </c>
      <c r="AT68" s="74"/>
      <c r="AU68" s="77">
        <f t="shared" si="172"/>
        <v>0.83204428545447895</v>
      </c>
      <c r="AV68" s="77"/>
      <c r="AW68" s="77">
        <f t="shared" si="172"/>
        <v>0.84312609381157722</v>
      </c>
      <c r="AX68" s="77"/>
      <c r="AY68" s="77">
        <f t="shared" si="172"/>
        <v>0.85198819284581973</v>
      </c>
      <c r="AZ68" s="77"/>
      <c r="BA68" s="77">
        <f t="shared" si="172"/>
        <v>0.85024087898955369</v>
      </c>
      <c r="BB68" s="77"/>
      <c r="BC68" s="77">
        <f t="shared" si="172"/>
        <v>0.84259510081652644</v>
      </c>
      <c r="BD68" s="77"/>
      <c r="BE68" s="77">
        <f t="shared" si="172"/>
        <v>0.83594708715146193</v>
      </c>
      <c r="BF68" s="77"/>
      <c r="BG68" s="77">
        <f t="shared" si="172"/>
        <v>0.82993879949012428</v>
      </c>
      <c r="BH68" s="74"/>
      <c r="BI68" s="77">
        <f t="shared" si="173"/>
        <v>0.8393627371248702</v>
      </c>
      <c r="BJ68" s="77"/>
      <c r="BK68" s="77">
        <f t="shared" si="173"/>
        <v>0.85006086396339819</v>
      </c>
      <c r="BL68" s="77"/>
      <c r="BM68" s="77">
        <f t="shared" si="173"/>
        <v>0.85867497473142684</v>
      </c>
      <c r="BN68" s="77"/>
      <c r="BO68" s="77">
        <f t="shared" si="173"/>
        <v>0.85749318197921465</v>
      </c>
      <c r="BP68" s="77"/>
      <c r="BQ68" s="77">
        <f t="shared" si="173"/>
        <v>0.85011382605855423</v>
      </c>
      <c r="BR68" s="77"/>
      <c r="BS68" s="77">
        <f t="shared" si="173"/>
        <v>0.84361704534081328</v>
      </c>
      <c r="BT68" s="77"/>
      <c r="BU68" s="77">
        <f t="shared" si="173"/>
        <v>0.83753211191020327</v>
      </c>
      <c r="BV68" s="74"/>
      <c r="BW68" s="77">
        <f t="shared" si="174"/>
        <v>0.84507022078531857</v>
      </c>
      <c r="BX68" s="77"/>
      <c r="BY68" s="77">
        <f t="shared" si="174"/>
        <v>0.85546351814789801</v>
      </c>
      <c r="BZ68" s="77"/>
      <c r="CA68" s="77">
        <f t="shared" si="174"/>
        <v>0.86387926051368358</v>
      </c>
      <c r="CB68" s="77"/>
      <c r="CC68" s="77">
        <f t="shared" si="174"/>
        <v>0.86319250533172831</v>
      </c>
      <c r="CD68" s="77"/>
      <c r="CE68" s="77">
        <f t="shared" si="174"/>
        <v>0.85602486884076412</v>
      </c>
      <c r="CF68" s="77"/>
      <c r="CG68" s="77">
        <f t="shared" si="174"/>
        <v>0.84964728424630576</v>
      </c>
      <c r="CH68" s="77"/>
      <c r="CI68" s="77">
        <f t="shared" si="174"/>
        <v>0.84351327870249959</v>
      </c>
      <c r="CJ68" s="74"/>
      <c r="CK68" s="77">
        <f t="shared" si="175"/>
        <v>0.84971712433332858</v>
      </c>
      <c r="CL68" s="77"/>
      <c r="CM68" s="77">
        <f t="shared" si="175"/>
        <v>0.85985857882629779</v>
      </c>
      <c r="CN68" s="77"/>
      <c r="CO68" s="77">
        <f t="shared" si="175"/>
        <v>0.8681087974449454</v>
      </c>
      <c r="CP68" s="77"/>
      <c r="CQ68" s="77">
        <f t="shared" si="175"/>
        <v>0.86785447873619281</v>
      </c>
      <c r="CR68" s="77"/>
      <c r="CS68" s="77">
        <f t="shared" si="175"/>
        <v>0.8608624590646754</v>
      </c>
      <c r="CT68" s="77"/>
      <c r="CU68" s="77">
        <f t="shared" si="175"/>
        <v>0.85457310548918652</v>
      </c>
      <c r="CV68" s="77"/>
      <c r="CW68" s="77">
        <f t="shared" si="175"/>
        <v>0.84841319432029194</v>
      </c>
      <c r="CX68" s="74"/>
      <c r="CY68" s="77">
        <f t="shared" si="176"/>
        <v>0.85361694701202384</v>
      </c>
      <c r="CZ68" s="77"/>
      <c r="DA68" s="77">
        <f t="shared" si="176"/>
        <v>0.86354447490764363</v>
      </c>
      <c r="DB68" s="77"/>
      <c r="DC68" s="77">
        <f t="shared" si="176"/>
        <v>0.87165264088411631</v>
      </c>
      <c r="DD68" s="77"/>
      <c r="DE68" s="77">
        <f t="shared" si="176"/>
        <v>0.87177774816122267</v>
      </c>
      <c r="DF68" s="77"/>
      <c r="DG68" s="77">
        <f t="shared" si="176"/>
        <v>0.86493569162274719</v>
      </c>
      <c r="DH68" s="77"/>
      <c r="DI68" s="77">
        <f t="shared" si="176"/>
        <v>0.85872096226203443</v>
      </c>
      <c r="DJ68" s="77"/>
      <c r="DK68" s="77">
        <f t="shared" si="176"/>
        <v>0.85253180619284807</v>
      </c>
      <c r="DL68" s="74"/>
      <c r="DM68" s="77">
        <f t="shared" si="177"/>
        <v>0.85696426661165404</v>
      </c>
      <c r="DN68" s="77"/>
      <c r="DO68" s="77">
        <f t="shared" si="177"/>
        <v>0.86670626987601063</v>
      </c>
      <c r="DP68" s="77"/>
      <c r="DQ68" s="77">
        <f t="shared" si="177"/>
        <v>0.87469004429957986</v>
      </c>
      <c r="DR68" s="77"/>
      <c r="DS68" s="77">
        <f t="shared" si="177"/>
        <v>0.87515000883544658</v>
      </c>
      <c r="DT68" s="77"/>
      <c r="DU68" s="77">
        <f t="shared" si="177"/>
        <v>0.86843861356911933</v>
      </c>
      <c r="DV68" s="77"/>
      <c r="DW68" s="77">
        <f t="shared" si="177"/>
        <v>0.86228226607006331</v>
      </c>
      <c r="DX68" s="77"/>
      <c r="DY68" s="77">
        <f t="shared" si="177"/>
        <v>0.85605847671416624</v>
      </c>
    </row>
    <row r="69" spans="2:129" ht="12.75" customHeight="1" x14ac:dyDescent="0.2">
      <c r="B69" s="10"/>
      <c r="D69" s="76" t="s">
        <v>69</v>
      </c>
      <c r="E69" s="77">
        <f t="shared" si="170"/>
        <v>0.77654376441165529</v>
      </c>
      <c r="F69" s="77"/>
      <c r="G69" s="77">
        <f t="shared" si="170"/>
        <v>0.7902609632301949</v>
      </c>
      <c r="H69" s="77"/>
      <c r="I69" s="77">
        <f t="shared" si="170"/>
        <v>0.80101566984028572</v>
      </c>
      <c r="J69" s="77"/>
      <c r="K69" s="77">
        <f t="shared" si="170"/>
        <v>0.79833324871631894</v>
      </c>
      <c r="L69" s="77"/>
      <c r="M69" s="77">
        <f t="shared" si="170"/>
        <v>0.7887679858444423</v>
      </c>
      <c r="N69" s="77"/>
      <c r="O69" s="77">
        <f t="shared" si="170"/>
        <v>0.78080657632647843</v>
      </c>
      <c r="P69" s="77"/>
      <c r="Q69" s="77">
        <f t="shared" si="170"/>
        <v>0.77470075838787256</v>
      </c>
      <c r="R69" s="74"/>
      <c r="S69" s="77">
        <f t="shared" si="171"/>
        <v>0.80693904984793852</v>
      </c>
      <c r="T69" s="77"/>
      <c r="U69" s="77">
        <f t="shared" si="171"/>
        <v>0.81926052547026751</v>
      </c>
      <c r="V69" s="77"/>
      <c r="W69" s="77">
        <f t="shared" si="171"/>
        <v>0.82894636523360132</v>
      </c>
      <c r="X69" s="77"/>
      <c r="Y69" s="77">
        <f t="shared" si="171"/>
        <v>0.82596631626715056</v>
      </c>
      <c r="Z69" s="77"/>
      <c r="AA69" s="77">
        <f t="shared" si="171"/>
        <v>0.81747628014536933</v>
      </c>
      <c r="AB69" s="77"/>
      <c r="AC69" s="77">
        <f t="shared" si="171"/>
        <v>0.81040604227333968</v>
      </c>
      <c r="AD69" s="77"/>
      <c r="AE69" s="77">
        <f t="shared" si="171"/>
        <v>0.80487100889217067</v>
      </c>
      <c r="AF69" s="74"/>
      <c r="AG69" s="77">
        <f t="shared" si="172"/>
        <v>0.82231975764372711</v>
      </c>
      <c r="AH69" s="77"/>
      <c r="AI69" s="77">
        <f t="shared" si="172"/>
        <v>0.8338829697566249</v>
      </c>
      <c r="AJ69" s="77">
        <f t="shared" si="172"/>
        <v>0.83881214741629517</v>
      </c>
      <c r="AK69" s="77">
        <f t="shared" si="172"/>
        <v>0.84305770685906012</v>
      </c>
      <c r="AL69" s="77"/>
      <c r="AM69" s="77">
        <f t="shared" si="172"/>
        <v>0.84067881927518384</v>
      </c>
      <c r="AN69" s="77"/>
      <c r="AO69" s="77">
        <f t="shared" si="172"/>
        <v>0.83276134307108318</v>
      </c>
      <c r="AP69" s="77"/>
      <c r="AQ69" s="77">
        <f t="shared" si="172"/>
        <v>0.8261260796477583</v>
      </c>
      <c r="AR69" s="77"/>
      <c r="AS69" s="77">
        <f t="shared" si="172"/>
        <v>0.82082585410296993</v>
      </c>
      <c r="AT69" s="74"/>
      <c r="AU69" s="77">
        <f t="shared" si="172"/>
        <v>0.83233677126336481</v>
      </c>
      <c r="AV69" s="77"/>
      <c r="AW69" s="77">
        <f t="shared" si="172"/>
        <v>0.84338716919228962</v>
      </c>
      <c r="AX69" s="77"/>
      <c r="AY69" s="77">
        <f t="shared" si="172"/>
        <v>0.85222870961537922</v>
      </c>
      <c r="AZ69" s="77"/>
      <c r="BA69" s="77">
        <f t="shared" si="172"/>
        <v>0.85048511185124032</v>
      </c>
      <c r="BB69" s="77"/>
      <c r="BC69" s="77">
        <f t="shared" si="172"/>
        <v>0.84295246127789736</v>
      </c>
      <c r="BD69" s="77"/>
      <c r="BE69" s="77">
        <f t="shared" si="172"/>
        <v>0.83659552705893292</v>
      </c>
      <c r="BF69" s="77"/>
      <c r="BG69" s="77">
        <f t="shared" si="172"/>
        <v>0.83142207515424593</v>
      </c>
      <c r="BH69" s="74"/>
      <c r="BI69" s="77">
        <f t="shared" si="173"/>
        <v>0.8396519855666551</v>
      </c>
      <c r="BJ69" s="77"/>
      <c r="BK69" s="77">
        <f t="shared" si="173"/>
        <v>0.85031844793318501</v>
      </c>
      <c r="BL69" s="77"/>
      <c r="BM69" s="77">
        <f t="shared" si="173"/>
        <v>0.85891138798410915</v>
      </c>
      <c r="BN69" s="77"/>
      <c r="BO69" s="77">
        <f t="shared" si="173"/>
        <v>0.85773799567087405</v>
      </c>
      <c r="BP69" s="77"/>
      <c r="BQ69" s="77">
        <f t="shared" si="173"/>
        <v>0.85049388916930435</v>
      </c>
      <c r="BR69" s="77"/>
      <c r="BS69" s="77">
        <f t="shared" si="173"/>
        <v>0.84433566547192407</v>
      </c>
      <c r="BT69" s="77"/>
      <c r="BU69" s="77">
        <f t="shared" si="173"/>
        <v>0.83918229553374546</v>
      </c>
      <c r="BV69" s="74"/>
      <c r="BW69" s="77">
        <f t="shared" si="174"/>
        <v>0.84535861752088404</v>
      </c>
      <c r="BX69" s="77"/>
      <c r="BY69" s="77">
        <f t="shared" si="174"/>
        <v>0.85572004799700696</v>
      </c>
      <c r="BZ69" s="77"/>
      <c r="CA69" s="77">
        <f t="shared" si="174"/>
        <v>0.86411398428193154</v>
      </c>
      <c r="CB69" s="77"/>
      <c r="CC69" s="77">
        <f t="shared" si="174"/>
        <v>0.86343867091058812</v>
      </c>
      <c r="CD69" s="77"/>
      <c r="CE69" s="77">
        <f t="shared" si="174"/>
        <v>0.85642496802485646</v>
      </c>
      <c r="CF69" s="77"/>
      <c r="CG69" s="77">
        <f t="shared" si="174"/>
        <v>0.8504254714183036</v>
      </c>
      <c r="CH69" s="77"/>
      <c r="CI69" s="77">
        <f t="shared" si="174"/>
        <v>0.84529913936329781</v>
      </c>
      <c r="CJ69" s="74"/>
      <c r="CK69" s="77">
        <f t="shared" si="175"/>
        <v>0.85000611559306583</v>
      </c>
      <c r="CL69" s="77"/>
      <c r="CM69" s="77">
        <f t="shared" si="175"/>
        <v>0.86011555123558947</v>
      </c>
      <c r="CN69" s="77"/>
      <c r="CO69" s="77">
        <f t="shared" si="175"/>
        <v>0.86834332321016561</v>
      </c>
      <c r="CP69" s="77"/>
      <c r="CQ69" s="77">
        <f t="shared" si="175"/>
        <v>0.86810232527679487</v>
      </c>
      <c r="CR69" s="77"/>
      <c r="CS69" s="77">
        <f t="shared" si="175"/>
        <v>0.86128037299608073</v>
      </c>
      <c r="CT69" s="77"/>
      <c r="CU69" s="77">
        <f t="shared" si="175"/>
        <v>0.85540260205857799</v>
      </c>
      <c r="CV69" s="77"/>
      <c r="CW69" s="77">
        <f t="shared" si="175"/>
        <v>0.85031259644912771</v>
      </c>
      <c r="CX69" s="74"/>
      <c r="CY69" s="77">
        <f t="shared" si="176"/>
        <v>0.85390747556892532</v>
      </c>
      <c r="CZ69" s="77"/>
      <c r="DA69" s="77">
        <f t="shared" si="176"/>
        <v>0.86380286742985091</v>
      </c>
      <c r="DB69" s="77"/>
      <c r="DC69" s="77">
        <f t="shared" si="176"/>
        <v>0.87188795116966489</v>
      </c>
      <c r="DD69" s="77"/>
      <c r="DE69" s="77">
        <f t="shared" si="176"/>
        <v>0.87202739479914837</v>
      </c>
      <c r="DF69" s="77"/>
      <c r="DG69" s="77">
        <f t="shared" si="176"/>
        <v>0.8653695633883558</v>
      </c>
      <c r="DH69" s="77"/>
      <c r="DI69" s="77">
        <f t="shared" si="176"/>
        <v>0.85959548843273326</v>
      </c>
      <c r="DJ69" s="77"/>
      <c r="DK69" s="77">
        <f t="shared" si="176"/>
        <v>0.85452821101984044</v>
      </c>
      <c r="DL69" s="74"/>
      <c r="DM69" s="77">
        <f t="shared" si="177"/>
        <v>0.8572569720369394</v>
      </c>
      <c r="DN69" s="77"/>
      <c r="DO69" s="77">
        <f t="shared" si="177"/>
        <v>0.86696675030075054</v>
      </c>
      <c r="DP69" s="77"/>
      <c r="DQ69" s="77">
        <f t="shared" si="177"/>
        <v>0.87492681554870533</v>
      </c>
      <c r="DR69" s="77"/>
      <c r="DS69" s="77">
        <f t="shared" si="177"/>
        <v>0.87540146676680686</v>
      </c>
      <c r="DT69" s="77"/>
      <c r="DU69" s="77">
        <f t="shared" si="177"/>
        <v>0.86888687277984511</v>
      </c>
      <c r="DV69" s="77"/>
      <c r="DW69" s="77">
        <f t="shared" si="177"/>
        <v>0.86319666873810175</v>
      </c>
      <c r="DX69" s="77"/>
      <c r="DY69" s="77">
        <f t="shared" si="177"/>
        <v>0.85813922420885791</v>
      </c>
    </row>
    <row r="70" spans="2:129" ht="12.75" customHeight="1" x14ac:dyDescent="0.2">
      <c r="B70" s="10"/>
      <c r="D70" s="76" t="s">
        <v>70</v>
      </c>
      <c r="E70" s="77">
        <f t="shared" si="170"/>
        <v>0.77687470302335637</v>
      </c>
      <c r="F70" s="77"/>
      <c r="G70" s="77">
        <f t="shared" si="170"/>
        <v>0.79056612422796024</v>
      </c>
      <c r="H70" s="77"/>
      <c r="I70" s="77">
        <f t="shared" si="170"/>
        <v>0.80130505847107081</v>
      </c>
      <c r="J70" s="77"/>
      <c r="K70" s="77">
        <f t="shared" si="170"/>
        <v>0.79858223093929248</v>
      </c>
      <c r="L70" s="77"/>
      <c r="M70" s="77">
        <f t="shared" si="170"/>
        <v>0.78899262664457326</v>
      </c>
      <c r="N70" s="77"/>
      <c r="O70" s="77">
        <f t="shared" si="170"/>
        <v>0.78099958670229896</v>
      </c>
      <c r="P70" s="77"/>
      <c r="Q70" s="77">
        <f t="shared" si="170"/>
        <v>0.77490908160959171</v>
      </c>
      <c r="R70" s="74"/>
      <c r="S70" s="77">
        <f t="shared" si="171"/>
        <v>0.80722132361519305</v>
      </c>
      <c r="T70" s="77"/>
      <c r="U70" s="77">
        <f t="shared" si="171"/>
        <v>0.81951705879123204</v>
      </c>
      <c r="V70" s="77"/>
      <c r="W70" s="77">
        <f t="shared" si="171"/>
        <v>0.82918658370363618</v>
      </c>
      <c r="X70" s="77"/>
      <c r="Y70" s="77">
        <f t="shared" si="171"/>
        <v>0.82617795992363807</v>
      </c>
      <c r="Z70" s="77"/>
      <c r="AA70" s="77">
        <f t="shared" si="171"/>
        <v>0.81768334514819274</v>
      </c>
      <c r="AB70" s="77"/>
      <c r="AC70" s="77">
        <f t="shared" si="171"/>
        <v>0.81062698163438096</v>
      </c>
      <c r="AD70" s="77"/>
      <c r="AE70" s="77">
        <f t="shared" si="171"/>
        <v>0.80521557346497752</v>
      </c>
      <c r="AF70" s="74"/>
      <c r="AG70" s="77">
        <f t="shared" si="172"/>
        <v>0.82257981943358538</v>
      </c>
      <c r="AH70" s="77"/>
      <c r="AI70" s="77">
        <f t="shared" si="172"/>
        <v>0.83411714860233266</v>
      </c>
      <c r="AJ70" s="77">
        <f t="shared" si="172"/>
        <v>0.839037395697382</v>
      </c>
      <c r="AK70" s="77">
        <f t="shared" si="172"/>
        <v>0.84327538206194586</v>
      </c>
      <c r="AL70" s="77"/>
      <c r="AM70" s="77">
        <f t="shared" si="172"/>
        <v>0.84087470627061489</v>
      </c>
      <c r="AN70" s="77"/>
      <c r="AO70" s="77">
        <f t="shared" si="172"/>
        <v>0.83296844956769078</v>
      </c>
      <c r="AP70" s="77"/>
      <c r="AQ70" s="77">
        <f t="shared" si="172"/>
        <v>0.82638049792546486</v>
      </c>
      <c r="AR70" s="77"/>
      <c r="AS70" s="77">
        <f t="shared" si="172"/>
        <v>0.82127782418256112</v>
      </c>
      <c r="AT70" s="74"/>
      <c r="AU70" s="77">
        <f t="shared" si="172"/>
        <v>0.83258409556375446</v>
      </c>
      <c r="AV70" s="77"/>
      <c r="AW70" s="77">
        <f t="shared" si="172"/>
        <v>0.84360840473270449</v>
      </c>
      <c r="AX70" s="77"/>
      <c r="AY70" s="77">
        <f t="shared" si="172"/>
        <v>0.85243317437138888</v>
      </c>
      <c r="AZ70" s="77"/>
      <c r="BA70" s="77">
        <f t="shared" si="172"/>
        <v>0.85067218808025591</v>
      </c>
      <c r="BB70" s="77"/>
      <c r="BC70" s="77">
        <f t="shared" si="172"/>
        <v>0.84316343513085279</v>
      </c>
      <c r="BD70" s="77"/>
      <c r="BE70" s="77">
        <f t="shared" si="172"/>
        <v>0.83687990619951214</v>
      </c>
      <c r="BF70" s="77"/>
      <c r="BG70" s="77">
        <f t="shared" si="172"/>
        <v>0.83195813426164611</v>
      </c>
      <c r="BH70" s="74"/>
      <c r="BI70" s="77">
        <f t="shared" si="173"/>
        <v>0.83989125127371833</v>
      </c>
      <c r="BJ70" s="77"/>
      <c r="BK70" s="77">
        <f t="shared" si="173"/>
        <v>0.85053140524800575</v>
      </c>
      <c r="BL70" s="77"/>
      <c r="BM70" s="77">
        <f t="shared" si="173"/>
        <v>0.85910722682613649</v>
      </c>
      <c r="BN70" s="77"/>
      <c r="BO70" s="77">
        <f t="shared" si="173"/>
        <v>0.85791943779222246</v>
      </c>
      <c r="BP70" s="77"/>
      <c r="BQ70" s="77">
        <f t="shared" si="173"/>
        <v>0.85070977578126461</v>
      </c>
      <c r="BR70" s="77"/>
      <c r="BS70" s="77">
        <f t="shared" si="173"/>
        <v>0.84464626267755827</v>
      </c>
      <c r="BT70" s="77"/>
      <c r="BU70" s="77">
        <f t="shared" si="173"/>
        <v>0.8397857089104297</v>
      </c>
      <c r="BV70" s="74"/>
      <c r="BW70" s="77">
        <f t="shared" si="174"/>
        <v>0.84559252838535648</v>
      </c>
      <c r="BX70" s="77"/>
      <c r="BY70" s="77">
        <f t="shared" si="174"/>
        <v>0.85592744241875363</v>
      </c>
      <c r="BZ70" s="77"/>
      <c r="CA70" s="77">
        <f t="shared" si="174"/>
        <v>0.86430386145643656</v>
      </c>
      <c r="CB70" s="77"/>
      <c r="CC70" s="77">
        <f t="shared" si="174"/>
        <v>0.8636162076054188</v>
      </c>
      <c r="CD70" s="77"/>
      <c r="CE70" s="77">
        <f t="shared" si="174"/>
        <v>0.8566459698944332</v>
      </c>
      <c r="CF70" s="77"/>
      <c r="CG70" s="77">
        <f t="shared" si="174"/>
        <v>0.85075927367732851</v>
      </c>
      <c r="CH70" s="77"/>
      <c r="CI70" s="77">
        <f t="shared" si="174"/>
        <v>0.8459593673646667</v>
      </c>
      <c r="CJ70" s="74"/>
      <c r="CK70" s="77">
        <f t="shared" si="175"/>
        <v>0.85023642098352026</v>
      </c>
      <c r="CL70" s="77"/>
      <c r="CM70" s="77">
        <f t="shared" si="175"/>
        <v>0.86031912288266499</v>
      </c>
      <c r="CN70" s="77"/>
      <c r="CO70" s="77">
        <f t="shared" si="175"/>
        <v>0.86852895231885896</v>
      </c>
      <c r="CP70" s="77"/>
      <c r="CQ70" s="77">
        <f t="shared" si="175"/>
        <v>0.86827699921804147</v>
      </c>
      <c r="CR70" s="77"/>
      <c r="CS70" s="77">
        <f t="shared" si="175"/>
        <v>0.86150638859766648</v>
      </c>
      <c r="CT70" s="77"/>
      <c r="CU70" s="77">
        <f t="shared" si="175"/>
        <v>0.85575695427913689</v>
      </c>
      <c r="CV70" s="77"/>
      <c r="CW70" s="77">
        <f t="shared" si="175"/>
        <v>0.85102191157735907</v>
      </c>
      <c r="CX70" s="74"/>
      <c r="CY70" s="77">
        <f t="shared" si="176"/>
        <v>0.85413535224035231</v>
      </c>
      <c r="CZ70" s="77"/>
      <c r="DA70" s="77">
        <f t="shared" si="176"/>
        <v>0.86400380970323098</v>
      </c>
      <c r="DB70" s="77"/>
      <c r="DC70" s="77">
        <f t="shared" si="176"/>
        <v>0.87207050995964164</v>
      </c>
      <c r="DD70" s="77"/>
      <c r="DE70" s="77">
        <f t="shared" si="176"/>
        <v>0.87219987854610681</v>
      </c>
      <c r="DF70" s="77"/>
      <c r="DG70" s="77">
        <f t="shared" si="176"/>
        <v>0.86560037198893891</v>
      </c>
      <c r="DH70" s="77"/>
      <c r="DI70" s="77">
        <f t="shared" si="176"/>
        <v>0.85996835567109209</v>
      </c>
      <c r="DJ70" s="77"/>
      <c r="DK70" s="77">
        <f t="shared" si="176"/>
        <v>0.85528064536801451</v>
      </c>
      <c r="DL70" s="74"/>
      <c r="DM70" s="77">
        <f t="shared" si="177"/>
        <v>0.85748326906920103</v>
      </c>
      <c r="DN70" s="77"/>
      <c r="DO70" s="77">
        <f t="shared" si="177"/>
        <v>0.8671659176990808</v>
      </c>
      <c r="DP70" s="77"/>
      <c r="DQ70" s="77">
        <f t="shared" si="177"/>
        <v>0.87510715323459864</v>
      </c>
      <c r="DR70" s="77"/>
      <c r="DS70" s="77">
        <f t="shared" si="177"/>
        <v>0.87557221449740208</v>
      </c>
      <c r="DT70" s="77"/>
      <c r="DU70" s="77">
        <f t="shared" si="177"/>
        <v>0.86912221016780011</v>
      </c>
      <c r="DV70" s="77"/>
      <c r="DW70" s="77">
        <f t="shared" si="177"/>
        <v>0.86358627387416353</v>
      </c>
      <c r="DX70" s="77"/>
      <c r="DY70" s="77">
        <f t="shared" si="177"/>
        <v>0.85893011361538041</v>
      </c>
    </row>
    <row r="71" spans="2:129" x14ac:dyDescent="0.2">
      <c r="B71" s="10"/>
      <c r="D71" s="76" t="s">
        <v>71</v>
      </c>
      <c r="E71" s="77">
        <f t="shared" si="170"/>
        <v>0.77718663420776035</v>
      </c>
      <c r="F71" s="77"/>
      <c r="G71" s="77">
        <f t="shared" si="170"/>
        <v>0.79085544507969663</v>
      </c>
      <c r="H71" s="77"/>
      <c r="I71" s="77">
        <f t="shared" si="170"/>
        <v>0.80158058585163072</v>
      </c>
      <c r="J71" s="77"/>
      <c r="K71" s="77">
        <f t="shared" si="170"/>
        <v>0.79881671075276817</v>
      </c>
      <c r="L71" s="77"/>
      <c r="M71" s="77">
        <f t="shared" si="170"/>
        <v>0.78919514190615525</v>
      </c>
      <c r="N71" s="77"/>
      <c r="O71" s="77">
        <f t="shared" si="170"/>
        <v>0.78114861889122789</v>
      </c>
      <c r="P71" s="77"/>
      <c r="Q71" s="77">
        <f t="shared" si="170"/>
        <v>0.77500929874979552</v>
      </c>
      <c r="R71" s="74"/>
      <c r="S71" s="77">
        <f t="shared" si="171"/>
        <v>0.80748369964506705</v>
      </c>
      <c r="T71" s="77"/>
      <c r="U71" s="77">
        <f t="shared" si="171"/>
        <v>0.81975721871459761</v>
      </c>
      <c r="V71" s="77"/>
      <c r="W71" s="77">
        <f t="shared" si="171"/>
        <v>0.82941266678492565</v>
      </c>
      <c r="X71" s="77"/>
      <c r="Y71" s="77">
        <f t="shared" si="171"/>
        <v>0.82637173904320083</v>
      </c>
      <c r="Z71" s="77"/>
      <c r="AA71" s="77">
        <f t="shared" si="171"/>
        <v>0.8178547930834289</v>
      </c>
      <c r="AB71" s="77"/>
      <c r="AC71" s="77">
        <f t="shared" si="171"/>
        <v>0.8107672651024378</v>
      </c>
      <c r="AD71" s="77"/>
      <c r="AE71" s="77">
        <f t="shared" si="171"/>
        <v>0.80535318962035207</v>
      </c>
      <c r="AF71" s="74"/>
      <c r="AG71" s="77">
        <f t="shared" si="172"/>
        <v>0.82281799439453229</v>
      </c>
      <c r="AH71" s="77"/>
      <c r="AI71" s="77">
        <f t="shared" si="172"/>
        <v>0.83433325060610519</v>
      </c>
      <c r="AJ71" s="77">
        <f t="shared" si="172"/>
        <v>0.83924601989697412</v>
      </c>
      <c r="AK71" s="77">
        <f t="shared" si="172"/>
        <v>0.84347749339304523</v>
      </c>
      <c r="AL71" s="77"/>
      <c r="AM71" s="77">
        <f t="shared" si="172"/>
        <v>0.84104939454851846</v>
      </c>
      <c r="AN71" s="77"/>
      <c r="AO71" s="77">
        <f t="shared" si="172"/>
        <v>0.83312913543726264</v>
      </c>
      <c r="AP71" s="77"/>
      <c r="AQ71" s="77">
        <f t="shared" si="172"/>
        <v>0.82652660279711188</v>
      </c>
      <c r="AR71" s="77"/>
      <c r="AS71" s="77">
        <f t="shared" si="172"/>
        <v>0.82145328279815166</v>
      </c>
      <c r="AT71" s="74"/>
      <c r="AU71" s="77">
        <f t="shared" si="172"/>
        <v>0.83280734293243841</v>
      </c>
      <c r="AV71" s="77"/>
      <c r="AW71" s="77">
        <f t="shared" si="172"/>
        <v>0.84380961581115699</v>
      </c>
      <c r="AX71" s="77"/>
      <c r="AY71" s="77">
        <f t="shared" si="172"/>
        <v>0.85262039123942013</v>
      </c>
      <c r="AZ71" s="77"/>
      <c r="BA71" s="77">
        <f t="shared" si="172"/>
        <v>0.85083517309182155</v>
      </c>
      <c r="BB71" s="77"/>
      <c r="BC71" s="77">
        <f t="shared" si="172"/>
        <v>0.84331917066397355</v>
      </c>
      <c r="BD71" s="77"/>
      <c r="BE71" s="77">
        <f t="shared" si="172"/>
        <v>0.83703399983313065</v>
      </c>
      <c r="BF71" s="77"/>
      <c r="BG71" s="77">
        <f t="shared" si="172"/>
        <v>0.83216546906799405</v>
      </c>
      <c r="BH71" s="74"/>
      <c r="BI71" s="77">
        <f t="shared" si="173"/>
        <v>0.84010426319662324</v>
      </c>
      <c r="BJ71" s="77"/>
      <c r="BK71" s="77">
        <f t="shared" si="173"/>
        <v>0.85072234776070721</v>
      </c>
      <c r="BL71" s="77"/>
      <c r="BM71" s="77">
        <f t="shared" si="173"/>
        <v>0.85928407323515543</v>
      </c>
      <c r="BN71" s="77"/>
      <c r="BO71" s="77">
        <f t="shared" si="173"/>
        <v>0.85807427506371836</v>
      </c>
      <c r="BP71" s="77"/>
      <c r="BQ71" s="77">
        <f t="shared" si="173"/>
        <v>0.85086298941747163</v>
      </c>
      <c r="BR71" s="77"/>
      <c r="BS71" s="77">
        <f t="shared" si="173"/>
        <v>0.84480838564532257</v>
      </c>
      <c r="BT71" s="77"/>
      <c r="BU71" s="77">
        <f t="shared" si="173"/>
        <v>0.84001922091928571</v>
      </c>
      <c r="BV71" s="74"/>
      <c r="BW71" s="77">
        <f t="shared" si="174"/>
        <v>0.84579807868627199</v>
      </c>
      <c r="BX71" s="77"/>
      <c r="BY71" s="77">
        <f t="shared" si="174"/>
        <v>0.85611085062773451</v>
      </c>
      <c r="BZ71" s="77"/>
      <c r="CA71" s="77">
        <f t="shared" si="174"/>
        <v>0.8644730060224709</v>
      </c>
      <c r="CB71" s="77"/>
      <c r="CC71" s="77">
        <f t="shared" si="174"/>
        <v>0.86376492584865983</v>
      </c>
      <c r="CD71" s="77"/>
      <c r="CE71" s="77">
        <f t="shared" si="174"/>
        <v>0.85679787511200534</v>
      </c>
      <c r="CF71" s="77"/>
      <c r="CG71" s="77">
        <f t="shared" si="174"/>
        <v>0.85092910609824135</v>
      </c>
      <c r="CH71" s="77"/>
      <c r="CI71" s="77">
        <f t="shared" si="174"/>
        <v>0.84621586000662985</v>
      </c>
      <c r="CJ71" s="74"/>
      <c r="CK71" s="77">
        <f t="shared" si="175"/>
        <v>0.85043631125573926</v>
      </c>
      <c r="CL71" s="77"/>
      <c r="CM71" s="77">
        <f t="shared" si="175"/>
        <v>0.86049678063996737</v>
      </c>
      <c r="CN71" s="77"/>
      <c r="CO71" s="77">
        <f t="shared" si="175"/>
        <v>0.86869213495303166</v>
      </c>
      <c r="CP71" s="77"/>
      <c r="CQ71" s="77">
        <f t="shared" si="175"/>
        <v>0.86842088067469458</v>
      </c>
      <c r="CR71" s="77"/>
      <c r="CS71" s="77">
        <f t="shared" si="175"/>
        <v>0.86165765774190028</v>
      </c>
      <c r="CT71" s="77"/>
      <c r="CU71" s="77">
        <f t="shared" si="175"/>
        <v>0.85593388614104293</v>
      </c>
      <c r="CV71" s="77"/>
      <c r="CW71" s="77">
        <f t="shared" si="175"/>
        <v>0.85129893580316152</v>
      </c>
      <c r="CX71" s="74"/>
      <c r="CY71" s="77">
        <f t="shared" si="176"/>
        <v>0.85433083239547114</v>
      </c>
      <c r="CZ71" s="77"/>
      <c r="DA71" s="77">
        <f t="shared" si="176"/>
        <v>0.86417695889013513</v>
      </c>
      <c r="DB71" s="77"/>
      <c r="DC71" s="77">
        <f t="shared" si="176"/>
        <v>0.87222894511251781</v>
      </c>
      <c r="DD71" s="77"/>
      <c r="DE71" s="77">
        <f t="shared" si="176"/>
        <v>0.87233979075001911</v>
      </c>
      <c r="DF71" s="77"/>
      <c r="DG71" s="77">
        <f t="shared" si="176"/>
        <v>0.86575139937542933</v>
      </c>
      <c r="DH71" s="77"/>
      <c r="DI71" s="77">
        <f t="shared" si="176"/>
        <v>0.86015194148761398</v>
      </c>
      <c r="DJ71" s="77"/>
      <c r="DK71" s="77">
        <f t="shared" si="176"/>
        <v>0.85557620736563011</v>
      </c>
      <c r="DL71" s="74"/>
      <c r="DM71" s="77">
        <f t="shared" si="177"/>
        <v>0.85767525299723357</v>
      </c>
      <c r="DN71" s="77"/>
      <c r="DO71" s="77">
        <f t="shared" si="177"/>
        <v>0.86733546443780618</v>
      </c>
      <c r="DP71" s="77"/>
      <c r="DQ71" s="77">
        <f t="shared" si="177"/>
        <v>0.87526172956613513</v>
      </c>
      <c r="DR71" s="77"/>
      <c r="DS71" s="77">
        <f t="shared" si="177"/>
        <v>0.87570877342405695</v>
      </c>
      <c r="DT71" s="77"/>
      <c r="DU71" s="77">
        <f t="shared" si="177"/>
        <v>0.86927323333598616</v>
      </c>
      <c r="DV71" s="77"/>
      <c r="DW71" s="77">
        <f t="shared" si="177"/>
        <v>0.8637760276304961</v>
      </c>
      <c r="DX71" s="77"/>
      <c r="DY71" s="77">
        <f t="shared" si="177"/>
        <v>0.85924262257839668</v>
      </c>
    </row>
    <row r="72" spans="2:129" x14ac:dyDescent="0.2">
      <c r="B72" s="10"/>
      <c r="D72" s="76" t="s">
        <v>72</v>
      </c>
      <c r="E72" s="77">
        <f t="shared" ref="E72:Q72" si="178">E35/E33</f>
        <v>0.77748411587753252</v>
      </c>
      <c r="F72" s="77"/>
      <c r="G72" s="77">
        <f t="shared" si="178"/>
        <v>0.79113255645458291</v>
      </c>
      <c r="H72" s="77"/>
      <c r="I72" s="77">
        <f t="shared" si="178"/>
        <v>0.80184530265042175</v>
      </c>
      <c r="J72" s="77"/>
      <c r="K72" s="77">
        <f t="shared" si="178"/>
        <v>0.79904134537602389</v>
      </c>
      <c r="L72" s="77"/>
      <c r="M72" s="77">
        <f t="shared" si="178"/>
        <v>0.7893871869422312</v>
      </c>
      <c r="N72" s="77"/>
      <c r="O72" s="77">
        <f t="shared" si="178"/>
        <v>0.78128228088356588</v>
      </c>
      <c r="P72" s="77"/>
      <c r="Q72" s="77">
        <f t="shared" si="178"/>
        <v>0.77507569642983198</v>
      </c>
      <c r="R72" s="74"/>
      <c r="S72" s="77">
        <f t="shared" ref="S72:AE72" si="179">S35/S33</f>
        <v>0.80773274329330169</v>
      </c>
      <c r="T72" s="77"/>
      <c r="U72" s="77">
        <f t="shared" si="179"/>
        <v>0.81998646677389164</v>
      </c>
      <c r="V72" s="77"/>
      <c r="W72" s="77">
        <f t="shared" si="179"/>
        <v>0.82962934965336343</v>
      </c>
      <c r="X72" s="77"/>
      <c r="Y72" s="77">
        <f t="shared" si="179"/>
        <v>0.82655575034947049</v>
      </c>
      <c r="Z72" s="77"/>
      <c r="AA72" s="77">
        <f t="shared" si="179"/>
        <v>0.81801176950696153</v>
      </c>
      <c r="AB72" s="77"/>
      <c r="AC72" s="77">
        <f t="shared" si="179"/>
        <v>0.81087954800135198</v>
      </c>
      <c r="AD72" s="77"/>
      <c r="AE72" s="77">
        <f t="shared" si="179"/>
        <v>0.80542289468704509</v>
      </c>
      <c r="AF72" s="74"/>
      <c r="AG72" s="77">
        <f t="shared" ref="AG72:BG72" si="180">AG35/AG33</f>
        <v>0.82304255368114088</v>
      </c>
      <c r="AH72" s="77"/>
      <c r="AI72" s="77">
        <f t="shared" si="180"/>
        <v>0.83453835399808229</v>
      </c>
      <c r="AJ72" s="77">
        <f t="shared" si="180"/>
        <v>0.83944459683531214</v>
      </c>
      <c r="AK72" s="77">
        <f t="shared" si="180"/>
        <v>0.84367027265055861</v>
      </c>
      <c r="AL72" s="77"/>
      <c r="AM72" s="77">
        <f t="shared" si="180"/>
        <v>0.84121352188586451</v>
      </c>
      <c r="AN72" s="77"/>
      <c r="AO72" s="77">
        <f t="shared" si="180"/>
        <v>0.83327148401210938</v>
      </c>
      <c r="AP72" s="77"/>
      <c r="AQ72" s="77">
        <f t="shared" si="180"/>
        <v>0.82663437467491918</v>
      </c>
      <c r="AR72" s="77"/>
      <c r="AS72" s="77">
        <f t="shared" si="180"/>
        <v>0.82153517847729429</v>
      </c>
      <c r="AT72" s="74"/>
      <c r="AU72" s="77">
        <f t="shared" si="180"/>
        <v>0.83301632382109514</v>
      </c>
      <c r="AV72" s="77"/>
      <c r="AW72" s="77">
        <f t="shared" si="180"/>
        <v>0.84399933446363551</v>
      </c>
      <c r="AX72" s="77"/>
      <c r="AY72" s="77">
        <f t="shared" si="180"/>
        <v>0.85279794195291536</v>
      </c>
      <c r="AZ72" s="77"/>
      <c r="BA72" s="77">
        <f t="shared" si="180"/>
        <v>0.85098669922193804</v>
      </c>
      <c r="BB72" s="77"/>
      <c r="BC72" s="77">
        <f t="shared" si="180"/>
        <v>0.84345318188256591</v>
      </c>
      <c r="BD72" s="77"/>
      <c r="BE72" s="77">
        <f t="shared" si="180"/>
        <v>0.83714116718552767</v>
      </c>
      <c r="BF72" s="77"/>
      <c r="BG72" s="77">
        <f t="shared" si="180"/>
        <v>0.83225905552233026</v>
      </c>
      <c r="BH72" s="74"/>
      <c r="BI72" s="77">
        <f t="shared" ref="BI72:BU72" si="181">BI35/BI33</f>
        <v>0.8403021835656499</v>
      </c>
      <c r="BJ72" s="77"/>
      <c r="BK72" s="77">
        <f t="shared" si="181"/>
        <v>0.85090113682156654</v>
      </c>
      <c r="BL72" s="77"/>
      <c r="BM72" s="77">
        <f t="shared" si="181"/>
        <v>0.85945075052340969</v>
      </c>
      <c r="BN72" s="77"/>
      <c r="BO72" s="77">
        <f t="shared" si="181"/>
        <v>0.85821677808487773</v>
      </c>
      <c r="BP72" s="77"/>
      <c r="BQ72" s="77">
        <f t="shared" si="181"/>
        <v>0.85099149576400834</v>
      </c>
      <c r="BR72" s="77"/>
      <c r="BS72" s="77">
        <f t="shared" si="181"/>
        <v>0.8449162269460323</v>
      </c>
      <c r="BT72" s="77"/>
      <c r="BU72" s="77">
        <f t="shared" si="181"/>
        <v>0.84012244961986982</v>
      </c>
      <c r="BV72" s="74"/>
      <c r="BW72" s="77">
        <f t="shared" ref="BW72:CI72" si="182">BW35/BW33</f>
        <v>0.84598765457106251</v>
      </c>
      <c r="BX72" s="77"/>
      <c r="BY72" s="77">
        <f t="shared" si="182"/>
        <v>0.85628136509484087</v>
      </c>
      <c r="BZ72" s="77"/>
      <c r="CA72" s="77">
        <f t="shared" si="182"/>
        <v>0.86463139425126911</v>
      </c>
      <c r="CB72" s="77"/>
      <c r="CC72" s="77">
        <f t="shared" si="182"/>
        <v>0.86390048415544718</v>
      </c>
      <c r="CD72" s="77"/>
      <c r="CE72" s="77">
        <f t="shared" si="182"/>
        <v>0.85692241256625512</v>
      </c>
      <c r="CF72" s="77"/>
      <c r="CG72" s="77">
        <f t="shared" si="182"/>
        <v>0.85103822160513287</v>
      </c>
      <c r="CH72" s="77"/>
      <c r="CI72" s="77">
        <f t="shared" si="182"/>
        <v>0.84632806319082987</v>
      </c>
      <c r="CJ72" s="74"/>
      <c r="CK72" s="77">
        <f t="shared" ref="CK72:CW72" si="183">CK35/CK33</f>
        <v>0.85061930537038133</v>
      </c>
      <c r="CL72" s="77"/>
      <c r="CM72" s="77">
        <f t="shared" si="183"/>
        <v>0.86066076550598714</v>
      </c>
      <c r="CN72" s="77"/>
      <c r="CO72" s="77">
        <f t="shared" si="183"/>
        <v>0.86884393114557623</v>
      </c>
      <c r="CP72" s="77"/>
      <c r="CQ72" s="77">
        <f t="shared" si="183"/>
        <v>0.86855082995596466</v>
      </c>
      <c r="CR72" s="77"/>
      <c r="CS72" s="77">
        <f t="shared" si="183"/>
        <v>0.86177915972913677</v>
      </c>
      <c r="CT72" s="77"/>
      <c r="CU72" s="77">
        <f t="shared" si="183"/>
        <v>0.85604438724871379</v>
      </c>
      <c r="CV72" s="77"/>
      <c r="CW72" s="77">
        <f t="shared" si="183"/>
        <v>0.8514195376138094</v>
      </c>
      <c r="CX72" s="74"/>
      <c r="CY72" s="77">
        <f t="shared" ref="CY72:DK72" si="184">CY35/CY33</f>
        <v>0.85450851478014889</v>
      </c>
      <c r="CZ72" s="77"/>
      <c r="DA72" s="77">
        <f t="shared" si="184"/>
        <v>0.86433563815031644</v>
      </c>
      <c r="DB72" s="77"/>
      <c r="DC72" s="77">
        <f t="shared" si="184"/>
        <v>0.87237534016682539</v>
      </c>
      <c r="DD72" s="77"/>
      <c r="DE72" s="77">
        <f t="shared" si="184"/>
        <v>0.87246504932089552</v>
      </c>
      <c r="DF72" s="77"/>
      <c r="DG72" s="77">
        <f t="shared" si="184"/>
        <v>0.86587047534354589</v>
      </c>
      <c r="DH72" s="77"/>
      <c r="DI72" s="77">
        <f t="shared" si="184"/>
        <v>0.86026395794195787</v>
      </c>
      <c r="DJ72" s="77"/>
      <c r="DK72" s="77">
        <f t="shared" si="184"/>
        <v>0.85570465740919988</v>
      </c>
      <c r="DL72" s="74"/>
      <c r="DM72" s="77">
        <f t="shared" ref="DM72:DY72" si="185">DM35/DM33</f>
        <v>0.85784853443290521</v>
      </c>
      <c r="DN72" s="77"/>
      <c r="DO72" s="77">
        <f t="shared" si="185"/>
        <v>0.86748973809857799</v>
      </c>
      <c r="DP72" s="77"/>
      <c r="DQ72" s="77">
        <f t="shared" si="185"/>
        <v>0.87540360086340063</v>
      </c>
      <c r="DR72" s="77"/>
      <c r="DS72" s="77">
        <f t="shared" si="185"/>
        <v>0.87583000394483423</v>
      </c>
      <c r="DT72" s="77"/>
      <c r="DU72" s="77">
        <f t="shared" si="185"/>
        <v>0.8693903028153247</v>
      </c>
      <c r="DV72" s="77"/>
      <c r="DW72" s="77">
        <f t="shared" si="185"/>
        <v>0.86388955110031396</v>
      </c>
      <c r="DX72" s="77"/>
      <c r="DY72" s="77">
        <f t="shared" si="185"/>
        <v>0.85937846835357323</v>
      </c>
    </row>
    <row r="73" spans="2:129" x14ac:dyDescent="0.2">
      <c r="B73" s="10"/>
      <c r="D73" s="76" t="s">
        <v>73</v>
      </c>
      <c r="E73" s="77">
        <f t="shared" ref="E73:Q74" si="186">E36/E35</f>
        <v>0.7777693662961993</v>
      </c>
      <c r="F73" s="77"/>
      <c r="G73" s="77">
        <f t="shared" si="186"/>
        <v>0.79139914166234393</v>
      </c>
      <c r="H73" s="77"/>
      <c r="I73" s="77">
        <f t="shared" si="186"/>
        <v>0.80210055703315397</v>
      </c>
      <c r="J73" s="77"/>
      <c r="K73" s="77">
        <f t="shared" si="186"/>
        <v>0.79925790697266008</v>
      </c>
      <c r="L73" s="77"/>
      <c r="M73" s="77">
        <f t="shared" si="186"/>
        <v>0.78957268850084961</v>
      </c>
      <c r="N73" s="77"/>
      <c r="O73" s="77">
        <f t="shared" si="186"/>
        <v>0.78140976580644061</v>
      </c>
      <c r="P73" s="77"/>
      <c r="Q73" s="77">
        <f t="shared" si="186"/>
        <v>0.77513144838390557</v>
      </c>
      <c r="R73" s="74"/>
      <c r="S73" s="77">
        <f t="shared" ref="S73:AE74" si="187">S36/S35</f>
        <v>0.80797152817082263</v>
      </c>
      <c r="T73" s="77"/>
      <c r="U73" s="77">
        <f t="shared" si="187"/>
        <v>0.82020718412242921</v>
      </c>
      <c r="V73" s="77"/>
      <c r="W73" s="77">
        <f t="shared" si="187"/>
        <v>0.82983857312626341</v>
      </c>
      <c r="X73" s="77"/>
      <c r="Y73" s="77">
        <f t="shared" si="187"/>
        <v>0.82673301472998828</v>
      </c>
      <c r="Z73" s="77"/>
      <c r="AA73" s="77">
        <f t="shared" si="187"/>
        <v>0.8181616759980912</v>
      </c>
      <c r="AB73" s="77"/>
      <c r="AC73" s="77">
        <f t="shared" si="187"/>
        <v>0.81098161161608562</v>
      </c>
      <c r="AD73" s="77"/>
      <c r="AE73" s="77">
        <f t="shared" si="187"/>
        <v>0.80547030048254842</v>
      </c>
      <c r="AF73" s="74"/>
      <c r="AG73" s="77">
        <f t="shared" ref="AG73:BG74" si="188">AG36/AG35</f>
        <v>0.82325739521767338</v>
      </c>
      <c r="AH73" s="77"/>
      <c r="AI73" s="77">
        <f t="shared" si="188"/>
        <v>0.83473553626358143</v>
      </c>
      <c r="AJ73" s="77">
        <f t="shared" si="188"/>
        <v>0.83963589204919897</v>
      </c>
      <c r="AK73" s="77">
        <f t="shared" si="188"/>
        <v>0.84385625958052546</v>
      </c>
      <c r="AL73" s="77"/>
      <c r="AM73" s="77">
        <f t="shared" si="188"/>
        <v>0.84137111784347074</v>
      </c>
      <c r="AN73" s="77"/>
      <c r="AO73" s="77">
        <f t="shared" si="188"/>
        <v>0.8334056075790629</v>
      </c>
      <c r="AP73" s="77"/>
      <c r="AQ73" s="77">
        <f t="shared" si="188"/>
        <v>0.82672817755880645</v>
      </c>
      <c r="AR73" s="77"/>
      <c r="AS73" s="77">
        <f t="shared" si="188"/>
        <v>0.82158541602686352</v>
      </c>
      <c r="AT73" s="74"/>
      <c r="AU73" s="77">
        <f t="shared" si="188"/>
        <v>0.83321563830806544</v>
      </c>
      <c r="AV73" s="77"/>
      <c r="AW73" s="77">
        <f t="shared" si="188"/>
        <v>0.844181291303151</v>
      </c>
      <c r="AX73" s="77"/>
      <c r="AY73" s="77">
        <f t="shared" si="188"/>
        <v>0.85296893632593396</v>
      </c>
      <c r="AZ73" s="77"/>
      <c r="BA73" s="77">
        <f t="shared" si="188"/>
        <v>0.85113162794141994</v>
      </c>
      <c r="BB73" s="77"/>
      <c r="BC73" s="77">
        <f t="shared" si="188"/>
        <v>0.84357779402736377</v>
      </c>
      <c r="BD73" s="77"/>
      <c r="BE73" s="77">
        <f t="shared" si="188"/>
        <v>0.83723107873848046</v>
      </c>
      <c r="BF73" s="77"/>
      <c r="BG73" s="77">
        <f t="shared" si="188"/>
        <v>0.83231329357016226</v>
      </c>
      <c r="BH73" s="74"/>
      <c r="BI73" s="77">
        <f t="shared" ref="BI73:BU74" si="189">BI36/BI35</f>
        <v>0.84049029321353241</v>
      </c>
      <c r="BJ73" s="77"/>
      <c r="BK73" s="77">
        <f t="shared" si="189"/>
        <v>0.85107211507972558</v>
      </c>
      <c r="BL73" s="77"/>
      <c r="BM73" s="77">
        <f t="shared" si="189"/>
        <v>0.85961090800671336</v>
      </c>
      <c r="BN73" s="77"/>
      <c r="BO73" s="77">
        <f t="shared" si="189"/>
        <v>0.8583525154952607</v>
      </c>
      <c r="BP73" s="77"/>
      <c r="BQ73" s="77">
        <f t="shared" si="189"/>
        <v>0.85110949306918704</v>
      </c>
      <c r="BR73" s="77"/>
      <c r="BS73" s="77">
        <f t="shared" si="189"/>
        <v>0.84500390161238292</v>
      </c>
      <c r="BT73" s="77"/>
      <c r="BU73" s="77">
        <f t="shared" si="189"/>
        <v>0.84017981322050317</v>
      </c>
      <c r="BV73" s="74"/>
      <c r="BW73" s="77">
        <f t="shared" ref="BW73:CI74" si="190">BW36/BW35</f>
        <v>0.84616715768151129</v>
      </c>
      <c r="BX73" s="77"/>
      <c r="BY73" s="77">
        <f t="shared" si="190"/>
        <v>0.85644391223178074</v>
      </c>
      <c r="BZ73" s="77"/>
      <c r="CA73" s="77">
        <f t="shared" si="190"/>
        <v>0.86478319061461806</v>
      </c>
      <c r="CB73" s="77"/>
      <c r="CC73" s="77">
        <f t="shared" si="190"/>
        <v>0.86402906723298412</v>
      </c>
      <c r="CD73" s="77"/>
      <c r="CE73" s="77">
        <f t="shared" si="190"/>
        <v>0.85703540650835874</v>
      </c>
      <c r="CF73" s="77"/>
      <c r="CG73" s="77">
        <f t="shared" si="190"/>
        <v>0.85112455593505953</v>
      </c>
      <c r="CH73" s="77"/>
      <c r="CI73" s="77">
        <f t="shared" si="190"/>
        <v>0.84638873197849196</v>
      </c>
      <c r="CJ73" s="74"/>
      <c r="CK73" s="77">
        <f t="shared" ref="CK73:CW74" si="191">CK36/CK35</f>
        <v>0.85079194061380525</v>
      </c>
      <c r="CL73" s="77"/>
      <c r="CM73" s="77">
        <f t="shared" si="191"/>
        <v>0.86081656064252554</v>
      </c>
      <c r="CN73" s="77"/>
      <c r="CO73" s="77">
        <f t="shared" si="191"/>
        <v>0.86898899679385866</v>
      </c>
      <c r="CP73" s="77"/>
      <c r="CQ73" s="77">
        <f t="shared" si="191"/>
        <v>0.86867357730702777</v>
      </c>
      <c r="CR73" s="77"/>
      <c r="CS73" s="77">
        <f t="shared" si="191"/>
        <v>0.86188815437242072</v>
      </c>
      <c r="CT73" s="77"/>
      <c r="CU73" s="77">
        <f t="shared" si="191"/>
        <v>0.85612973610314469</v>
      </c>
      <c r="CV73" s="77"/>
      <c r="CW73" s="77">
        <f t="shared" si="191"/>
        <v>0.85148358206137598</v>
      </c>
      <c r="CX73" s="74"/>
      <c r="CY73" s="77">
        <f t="shared" ref="CY73:DK74" si="192">CY36/CY35</f>
        <v>0.85467548007584704</v>
      </c>
      <c r="CZ73" s="77"/>
      <c r="DA73" s="77">
        <f t="shared" si="192"/>
        <v>0.86448586075109357</v>
      </c>
      <c r="DB73" s="77"/>
      <c r="DC73" s="77">
        <f t="shared" si="192"/>
        <v>0.8725148236737702</v>
      </c>
      <c r="DD73" s="77"/>
      <c r="DE73" s="77">
        <f t="shared" si="192"/>
        <v>0.87258287414864333</v>
      </c>
      <c r="DF73" s="77"/>
      <c r="DG73" s="77">
        <f t="shared" si="192"/>
        <v>0.86597614457982142</v>
      </c>
      <c r="DH73" s="77"/>
      <c r="DI73" s="77">
        <f t="shared" si="192"/>
        <v>0.86034865111194847</v>
      </c>
      <c r="DJ73" s="77"/>
      <c r="DK73" s="77">
        <f t="shared" si="192"/>
        <v>0.85577203712363925</v>
      </c>
      <c r="DL73" s="74"/>
      <c r="DM73" s="77">
        <f t="shared" ref="DM73:DY74" si="193">DM36/DM35</f>
        <v>0.8580107236189487</v>
      </c>
      <c r="DN73" s="77"/>
      <c r="DO73" s="77">
        <f t="shared" si="193"/>
        <v>0.86763526219275533</v>
      </c>
      <c r="DP73" s="77"/>
      <c r="DQ73" s="77">
        <f t="shared" si="193"/>
        <v>0.87553835081728426</v>
      </c>
      <c r="DR73" s="77"/>
      <c r="DS73" s="77">
        <f t="shared" si="193"/>
        <v>0.87594356959545494</v>
      </c>
      <c r="DT73" s="77"/>
      <c r="DU73" s="77">
        <f t="shared" si="193"/>
        <v>0.86949312373275289</v>
      </c>
      <c r="DV73" s="77"/>
      <c r="DW73" s="77">
        <f t="shared" si="193"/>
        <v>0.86397375019155609</v>
      </c>
      <c r="DX73" s="77"/>
      <c r="DY73" s="77">
        <f t="shared" si="193"/>
        <v>0.85944913941300671</v>
      </c>
    </row>
    <row r="74" spans="2:129" x14ac:dyDescent="0.2">
      <c r="B74" s="10"/>
      <c r="D74" s="76" t="s">
        <v>74</v>
      </c>
      <c r="E74" s="77">
        <f t="shared" si="186"/>
        <v>0.77804364881651245</v>
      </c>
      <c r="F74" s="77"/>
      <c r="G74" s="77">
        <f t="shared" si="186"/>
        <v>0.79165611764093635</v>
      </c>
      <c r="H74" s="77"/>
      <c r="I74" s="77">
        <f t="shared" si="186"/>
        <v>0.80234707369304559</v>
      </c>
      <c r="J74" s="77"/>
      <c r="K74" s="77">
        <f t="shared" si="186"/>
        <v>0.79946717357423236</v>
      </c>
      <c r="L74" s="77"/>
      <c r="M74" s="77">
        <f t="shared" si="186"/>
        <v>0.78975301045920887</v>
      </c>
      <c r="N74" s="77"/>
      <c r="O74" s="77">
        <f t="shared" si="186"/>
        <v>0.78153402903073732</v>
      </c>
      <c r="P74" s="77"/>
      <c r="Q74" s="77">
        <f t="shared" si="186"/>
        <v>0.7751837773032132</v>
      </c>
      <c r="R74" s="74"/>
      <c r="S74" s="77">
        <f t="shared" si="187"/>
        <v>0.80820160538055086</v>
      </c>
      <c r="T74" s="77"/>
      <c r="U74" s="77">
        <f t="shared" si="187"/>
        <v>0.82042049844619858</v>
      </c>
      <c r="V74" s="77"/>
      <c r="W74" s="77">
        <f t="shared" si="187"/>
        <v>0.83004121677314124</v>
      </c>
      <c r="X74" s="77"/>
      <c r="Y74" s="77">
        <f t="shared" si="187"/>
        <v>0.82690472038645779</v>
      </c>
      <c r="Z74" s="77"/>
      <c r="AA74" s="77">
        <f t="shared" si="187"/>
        <v>0.81830712396181304</v>
      </c>
      <c r="AB74" s="77"/>
      <c r="AC74" s="77">
        <f t="shared" si="187"/>
        <v>0.81107945817791638</v>
      </c>
      <c r="AD74" s="77"/>
      <c r="AE74" s="77">
        <f t="shared" si="187"/>
        <v>0.80551035471952781</v>
      </c>
      <c r="AF74" s="74"/>
      <c r="AG74" s="77">
        <f t="shared" si="188"/>
        <v>0.82346438716087367</v>
      </c>
      <c r="AH74" s="77"/>
      <c r="AI74" s="77">
        <f t="shared" si="188"/>
        <v>0.83492619946912405</v>
      </c>
      <c r="AJ74" s="77">
        <f t="shared" si="188"/>
        <v>0.83982113186403062</v>
      </c>
      <c r="AK74" s="77">
        <f t="shared" si="188"/>
        <v>0.84403655178141723</v>
      </c>
      <c r="AL74" s="77"/>
      <c r="AM74" s="77">
        <f t="shared" si="188"/>
        <v>0.84152375431845583</v>
      </c>
      <c r="AN74" s="77"/>
      <c r="AO74" s="77">
        <f t="shared" si="188"/>
        <v>0.8335351610365177</v>
      </c>
      <c r="AP74" s="77"/>
      <c r="AQ74" s="77">
        <f t="shared" si="188"/>
        <v>0.82681648884573333</v>
      </c>
      <c r="AR74" s="77"/>
      <c r="AS74" s="77">
        <f t="shared" si="188"/>
        <v>0.82162491490851797</v>
      </c>
      <c r="AT74" s="74"/>
      <c r="AU74" s="77">
        <f t="shared" si="188"/>
        <v>0.83340751146079706</v>
      </c>
      <c r="AV74" s="77"/>
      <c r="AW74" s="77">
        <f t="shared" si="188"/>
        <v>0.84435716939381245</v>
      </c>
      <c r="AX74" s="77"/>
      <c r="AY74" s="77">
        <f t="shared" si="188"/>
        <v>0.85313469973945133</v>
      </c>
      <c r="AZ74" s="77"/>
      <c r="BA74" s="77">
        <f t="shared" si="188"/>
        <v>0.85127186618190764</v>
      </c>
      <c r="BB74" s="77"/>
      <c r="BC74" s="77">
        <f t="shared" si="188"/>
        <v>0.8436975506702572</v>
      </c>
      <c r="BD74" s="77"/>
      <c r="BE74" s="77">
        <f t="shared" si="188"/>
        <v>0.83731428885248305</v>
      </c>
      <c r="BF74" s="77"/>
      <c r="BG74" s="77">
        <f t="shared" si="188"/>
        <v>0.83235389209604516</v>
      </c>
      <c r="BH74" s="74"/>
      <c r="BI74" s="77">
        <f t="shared" si="189"/>
        <v>0.84067116394239783</v>
      </c>
      <c r="BJ74" s="77"/>
      <c r="BK74" s="77">
        <f t="shared" si="189"/>
        <v>0.85123724767324749</v>
      </c>
      <c r="BL74" s="77"/>
      <c r="BM74" s="77">
        <f t="shared" si="189"/>
        <v>0.85976609803806658</v>
      </c>
      <c r="BN74" s="77"/>
      <c r="BO74" s="77">
        <f t="shared" si="189"/>
        <v>0.85848369125449198</v>
      </c>
      <c r="BP74" s="77"/>
      <c r="BQ74" s="77">
        <f t="shared" si="189"/>
        <v>0.85122230081913708</v>
      </c>
      <c r="BR74" s="77"/>
      <c r="BS74" s="77">
        <f t="shared" si="189"/>
        <v>0.84508375601047947</v>
      </c>
      <c r="BT74" s="77"/>
      <c r="BU74" s="77">
        <f t="shared" si="189"/>
        <v>0.8402210012151704</v>
      </c>
      <c r="BV74" s="74"/>
      <c r="BW74" s="77">
        <f t="shared" si="190"/>
        <v>0.84633950092604915</v>
      </c>
      <c r="BX74" s="77"/>
      <c r="BY74" s="77">
        <f t="shared" si="190"/>
        <v>0.85660072552465749</v>
      </c>
      <c r="BZ74" s="77"/>
      <c r="CA74" s="77">
        <f t="shared" si="190"/>
        <v>0.8649301698983406</v>
      </c>
      <c r="CB74" s="77"/>
      <c r="CC74" s="77">
        <f t="shared" si="190"/>
        <v>0.86415314404869614</v>
      </c>
      <c r="CD74" s="77"/>
      <c r="CE74" s="77">
        <f t="shared" si="190"/>
        <v>0.85714286497410463</v>
      </c>
      <c r="CF74" s="77"/>
      <c r="CG74" s="77">
        <f t="shared" si="190"/>
        <v>0.85120203538618877</v>
      </c>
      <c r="CH74" s="77"/>
      <c r="CI74" s="77">
        <f t="shared" si="190"/>
        <v>0.84643096390642636</v>
      </c>
      <c r="CJ74" s="74"/>
      <c r="CK74" s="77">
        <f t="shared" si="191"/>
        <v>0.85095737682930273</v>
      </c>
      <c r="CL74" s="77"/>
      <c r="CM74" s="77">
        <f t="shared" si="191"/>
        <v>0.86096665703067121</v>
      </c>
      <c r="CN74" s="77"/>
      <c r="CO74" s="77">
        <f t="shared" si="191"/>
        <v>0.86912932512764429</v>
      </c>
      <c r="CP74" s="77"/>
      <c r="CQ74" s="77">
        <f t="shared" si="191"/>
        <v>0.86879183257281611</v>
      </c>
      <c r="CR74" s="77"/>
      <c r="CS74" s="77">
        <f t="shared" si="191"/>
        <v>0.86199127114703622</v>
      </c>
      <c r="CT74" s="77"/>
      <c r="CU74" s="77">
        <f t="shared" si="191"/>
        <v>0.85620527154750525</v>
      </c>
      <c r="CV74" s="77"/>
      <c r="CW74" s="77">
        <f t="shared" si="191"/>
        <v>0.85152714650845662</v>
      </c>
      <c r="CX74" s="74"/>
      <c r="CY74" s="77">
        <f t="shared" si="192"/>
        <v>0.85483518413035131</v>
      </c>
      <c r="CZ74" s="77"/>
      <c r="DA74" s="77">
        <f t="shared" si="192"/>
        <v>0.86463037561954303</v>
      </c>
      <c r="DB74" s="77"/>
      <c r="DC74" s="77">
        <f t="shared" si="192"/>
        <v>0.87264960148323756</v>
      </c>
      <c r="DD74" s="77"/>
      <c r="DE74" s="77">
        <f t="shared" si="192"/>
        <v>0.87269619533288367</v>
      </c>
      <c r="DF74" s="77"/>
      <c r="DG74" s="77">
        <f t="shared" si="192"/>
        <v>0.86607560213878498</v>
      </c>
      <c r="DH74" s="77"/>
      <c r="DI74" s="77">
        <f t="shared" si="192"/>
        <v>0.86042263615149872</v>
      </c>
      <c r="DJ74" s="77"/>
      <c r="DK74" s="77">
        <f t="shared" si="192"/>
        <v>0.85581706881435948</v>
      </c>
      <c r="DL74" s="74"/>
      <c r="DM74" s="77">
        <f t="shared" si="193"/>
        <v>0.85816556731546723</v>
      </c>
      <c r="DN74" s="77"/>
      <c r="DO74" s="77">
        <f t="shared" si="193"/>
        <v>0.86777503137374523</v>
      </c>
      <c r="DP74" s="77"/>
      <c r="DQ74" s="77">
        <f t="shared" si="193"/>
        <v>0.87566839261085228</v>
      </c>
      <c r="DR74" s="77"/>
      <c r="DS74" s="77">
        <f t="shared" si="193"/>
        <v>0.87605260392666862</v>
      </c>
      <c r="DT74" s="77"/>
      <c r="DU74" s="77">
        <f t="shared" si="193"/>
        <v>0.86958941016794977</v>
      </c>
      <c r="DV74" s="77"/>
      <c r="DW74" s="77">
        <f t="shared" si="193"/>
        <v>0.864046404746318</v>
      </c>
      <c r="DX74" s="77"/>
      <c r="DY74" s="77">
        <f t="shared" si="193"/>
        <v>0.8594957371297961</v>
      </c>
    </row>
    <row r="75" spans="2:129" x14ac:dyDescent="0.2">
      <c r="B75" s="10"/>
      <c r="D75" s="76" t="s">
        <v>75</v>
      </c>
      <c r="E75" s="77">
        <f t="shared" ref="E75:Q75" si="194">E34/E37</f>
        <v>0.77830773422861832</v>
      </c>
      <c r="F75" s="77"/>
      <c r="G75" s="77">
        <f t="shared" si="194"/>
        <v>0.79190409100417403</v>
      </c>
      <c r="H75" s="77"/>
      <c r="I75" s="77">
        <f t="shared" si="194"/>
        <v>0.80258534178337504</v>
      </c>
      <c r="J75" s="77"/>
      <c r="K75" s="77">
        <f t="shared" si="194"/>
        <v>0.79966957676120576</v>
      </c>
      <c r="L75" s="77"/>
      <c r="M75" s="77">
        <f t="shared" si="194"/>
        <v>0.78992866857339039</v>
      </c>
      <c r="N75" s="77"/>
      <c r="O75" s="77">
        <f t="shared" si="194"/>
        <v>0.78165602252161837</v>
      </c>
      <c r="P75" s="77"/>
      <c r="Q75" s="77">
        <f t="shared" si="194"/>
        <v>0.77523493158419077</v>
      </c>
      <c r="R75" s="74"/>
      <c r="S75" s="77">
        <f t="shared" ref="S75:AE75" si="195">S34/S37</f>
        <v>0.80842381313348288</v>
      </c>
      <c r="T75" s="77"/>
      <c r="U75" s="77">
        <f t="shared" si="195"/>
        <v>0.82062702666280307</v>
      </c>
      <c r="V75" s="77"/>
      <c r="W75" s="77">
        <f t="shared" si="195"/>
        <v>0.83023775317668813</v>
      </c>
      <c r="X75" s="77"/>
      <c r="Y75" s="77">
        <f t="shared" si="195"/>
        <v>0.82707139172938771</v>
      </c>
      <c r="Z75" s="77"/>
      <c r="AA75" s="77">
        <f t="shared" si="195"/>
        <v>0.81844905616972385</v>
      </c>
      <c r="AB75" s="77"/>
      <c r="AC75" s="77">
        <f t="shared" si="195"/>
        <v>0.81117511318628999</v>
      </c>
      <c r="AD75" s="77"/>
      <c r="AE75" s="77">
        <f t="shared" si="195"/>
        <v>0.80554795334448748</v>
      </c>
      <c r="AF75" s="74"/>
      <c r="AG75" s="77">
        <f t="shared" ref="AG75:BG75" si="196">AG34/AG37</f>
        <v>0.82366452545294844</v>
      </c>
      <c r="AH75" s="77"/>
      <c r="AI75" s="77">
        <f t="shared" si="196"/>
        <v>0.83511104630139998</v>
      </c>
      <c r="AJ75" s="77">
        <f t="shared" si="196"/>
        <v>0.84000092075402222</v>
      </c>
      <c r="AK75" s="77">
        <f t="shared" si="196"/>
        <v>0.84421168178031825</v>
      </c>
      <c r="AL75" s="77"/>
      <c r="AM75" s="77">
        <f t="shared" si="196"/>
        <v>0.84167208695409235</v>
      </c>
      <c r="AN75" s="77"/>
      <c r="AO75" s="77">
        <f t="shared" si="196"/>
        <v>0.83366148225573422</v>
      </c>
      <c r="AP75" s="77"/>
      <c r="AQ75" s="77">
        <f t="shared" si="196"/>
        <v>0.82690225809712925</v>
      </c>
      <c r="AR75" s="77"/>
      <c r="AS75" s="77">
        <f t="shared" si="196"/>
        <v>0.82166074051925109</v>
      </c>
      <c r="AT75" s="74"/>
      <c r="AU75" s="77">
        <f t="shared" si="196"/>
        <v>0.83359308929098708</v>
      </c>
      <c r="AV75" s="77"/>
      <c r="AW75" s="77">
        <f t="shared" si="196"/>
        <v>0.84452778197451095</v>
      </c>
      <c r="AX75" s="77"/>
      <c r="AY75" s="77">
        <f t="shared" si="196"/>
        <v>0.85329584489237653</v>
      </c>
      <c r="AZ75" s="77"/>
      <c r="BA75" s="77">
        <f t="shared" si="196"/>
        <v>0.85140819793855738</v>
      </c>
      <c r="BB75" s="77"/>
      <c r="BC75" s="77">
        <f t="shared" si="196"/>
        <v>0.84381414026095436</v>
      </c>
      <c r="BD75" s="77"/>
      <c r="BE75" s="77">
        <f t="shared" si="196"/>
        <v>0.83739455084407743</v>
      </c>
      <c r="BF75" s="77"/>
      <c r="BG75" s="77">
        <f t="shared" si="196"/>
        <v>0.83238972856839866</v>
      </c>
      <c r="BH75" s="74"/>
      <c r="BI75" s="77">
        <f t="shared" ref="BI75:BU75" si="197">BI34/BI37</f>
        <v>0.84084607340695672</v>
      </c>
      <c r="BJ75" s="77"/>
      <c r="BK75" s="77">
        <f t="shared" si="197"/>
        <v>0.85139746324412169</v>
      </c>
      <c r="BL75" s="77"/>
      <c r="BM75" s="77">
        <f t="shared" si="197"/>
        <v>0.85991702209397503</v>
      </c>
      <c r="BN75" s="77"/>
      <c r="BO75" s="77">
        <f t="shared" si="197"/>
        <v>0.85861120735393803</v>
      </c>
      <c r="BP75" s="77"/>
      <c r="BQ75" s="77">
        <f t="shared" si="197"/>
        <v>0.851331922479724</v>
      </c>
      <c r="BR75" s="77"/>
      <c r="BS75" s="77">
        <f t="shared" si="197"/>
        <v>0.84516025759524338</v>
      </c>
      <c r="BT75" s="77"/>
      <c r="BU75" s="77">
        <f t="shared" si="197"/>
        <v>0.84025644749991335</v>
      </c>
      <c r="BV75" s="74"/>
      <c r="BW75" s="77">
        <f t="shared" ref="BW75:CI75" si="198">BW34/BW37</f>
        <v>0.84650608159137142</v>
      </c>
      <c r="BX75" s="77"/>
      <c r="BY75" s="77">
        <f t="shared" si="198"/>
        <v>0.85675285097111431</v>
      </c>
      <c r="BZ75" s="77"/>
      <c r="CA75" s="77">
        <f t="shared" si="198"/>
        <v>0.86507312546570336</v>
      </c>
      <c r="CB75" s="77"/>
      <c r="CC75" s="77">
        <f t="shared" si="198"/>
        <v>0.86427372766532684</v>
      </c>
      <c r="CD75" s="77"/>
      <c r="CE75" s="77">
        <f t="shared" si="198"/>
        <v>0.85724707956736379</v>
      </c>
      <c r="CF75" s="77"/>
      <c r="CG75" s="77">
        <f t="shared" si="198"/>
        <v>0.85127577132543286</v>
      </c>
      <c r="CH75" s="77"/>
      <c r="CI75" s="77">
        <f t="shared" si="198"/>
        <v>0.84646656029356604</v>
      </c>
      <c r="CJ75" s="74"/>
      <c r="CK75" s="77">
        <f t="shared" ref="CK75:CW75" si="199">CK34/CK37</f>
        <v>0.85111721803837059</v>
      </c>
      <c r="CL75" s="77"/>
      <c r="CM75" s="77">
        <f t="shared" si="199"/>
        <v>0.86111222490823103</v>
      </c>
      <c r="CN75" s="77"/>
      <c r="CO75" s="77">
        <f t="shared" si="199"/>
        <v>0.8692658014751683</v>
      </c>
      <c r="CP75" s="77"/>
      <c r="CQ75" s="77">
        <f t="shared" si="199"/>
        <v>0.86890671141891795</v>
      </c>
      <c r="CR75" s="77"/>
      <c r="CS75" s="77">
        <f t="shared" si="199"/>
        <v>0.86209106530410018</v>
      </c>
      <c r="CT75" s="77"/>
      <c r="CU75" s="77">
        <f t="shared" si="199"/>
        <v>0.85627669099885217</v>
      </c>
      <c r="CV75" s="77"/>
      <c r="CW75" s="77">
        <f t="shared" si="199"/>
        <v>0.85156325299438285</v>
      </c>
      <c r="CX75" s="74"/>
      <c r="CY75" s="77">
        <f t="shared" ref="CY75:DK75" si="200">CY34/CY37</f>
        <v>0.85498936175618279</v>
      </c>
      <c r="CZ75" s="77"/>
      <c r="DA75" s="77">
        <f t="shared" si="200"/>
        <v>0.86477046631893983</v>
      </c>
      <c r="DB75" s="77"/>
      <c r="DC75" s="77">
        <f t="shared" si="200"/>
        <v>0.87278065162274732</v>
      </c>
      <c r="DD75" s="77"/>
      <c r="DE75" s="77">
        <f t="shared" si="200"/>
        <v>0.87280622469834745</v>
      </c>
      <c r="DF75" s="77"/>
      <c r="DG75" s="77">
        <f t="shared" si="200"/>
        <v>0.86617164794517854</v>
      </c>
      <c r="DH75" s="77"/>
      <c r="DI75" s="77">
        <f t="shared" si="200"/>
        <v>0.86049215088254061</v>
      </c>
      <c r="DJ75" s="77"/>
      <c r="DK75" s="77">
        <f t="shared" si="200"/>
        <v>0.85585388015566088</v>
      </c>
      <c r="DL75" s="74"/>
      <c r="DM75" s="77">
        <f t="shared" ref="DM75:DY75" si="201">DM34/DM37</f>
        <v>0.85831491897342416</v>
      </c>
      <c r="DN75" s="77"/>
      <c r="DO75" s="77">
        <f t="shared" si="201"/>
        <v>0.86791044837307629</v>
      </c>
      <c r="DP75" s="77"/>
      <c r="DQ75" s="77">
        <f t="shared" si="201"/>
        <v>0.87579479719664</v>
      </c>
      <c r="DR75" s="77"/>
      <c r="DS75" s="77">
        <f t="shared" si="201"/>
        <v>0.87615840848768634</v>
      </c>
      <c r="DT75" s="77"/>
      <c r="DU75" s="77">
        <f t="shared" si="201"/>
        <v>0.86968219044091655</v>
      </c>
      <c r="DV75" s="77"/>
      <c r="DW75" s="77">
        <f t="shared" si="201"/>
        <v>0.86411425172670608</v>
      </c>
      <c r="DX75" s="77"/>
      <c r="DY75" s="77">
        <f t="shared" si="201"/>
        <v>0.85953340033073133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0.77585638625614273</v>
      </c>
      <c r="F79" s="73"/>
      <c r="G79" s="73">
        <f t="shared" si="202"/>
        <v>0.78962668691029803</v>
      </c>
      <c r="H79" s="73"/>
      <c r="I79" s="73">
        <f t="shared" si="202"/>
        <v>0.80041138919128685</v>
      </c>
      <c r="J79" s="73"/>
      <c r="K79" s="73">
        <f t="shared" si="202"/>
        <v>0.79768104159859698</v>
      </c>
      <c r="L79" s="73"/>
      <c r="M79" s="73">
        <f t="shared" si="202"/>
        <v>0.7876983456771649</v>
      </c>
      <c r="N79" s="73"/>
      <c r="O79" s="73">
        <f t="shared" si="202"/>
        <v>0.77861459858610571</v>
      </c>
      <c r="P79" s="73"/>
      <c r="Q79" s="73">
        <f t="shared" si="202"/>
        <v>0.76920607945852948</v>
      </c>
      <c r="R79" s="74"/>
      <c r="S79" s="73">
        <f t="shared" ref="S79:AE79" si="203">SUM(S65:S70)/6</f>
        <v>0.80627027619635194</v>
      </c>
      <c r="T79" s="73"/>
      <c r="U79" s="73">
        <f t="shared" si="203"/>
        <v>0.81864134895663909</v>
      </c>
      <c r="V79" s="73"/>
      <c r="W79" s="73">
        <f t="shared" si="203"/>
        <v>0.82835439799073585</v>
      </c>
      <c r="X79" s="73"/>
      <c r="Y79" s="73">
        <f t="shared" si="203"/>
        <v>0.82522412026660552</v>
      </c>
      <c r="Z79" s="73"/>
      <c r="AA79" s="73">
        <f t="shared" si="203"/>
        <v>0.81599417024122134</v>
      </c>
      <c r="AB79" s="73"/>
      <c r="AC79" s="73">
        <f t="shared" si="203"/>
        <v>0.80699231681794537</v>
      </c>
      <c r="AD79" s="73"/>
      <c r="AE79" s="73">
        <f t="shared" si="203"/>
        <v>0.79593882217670464</v>
      </c>
      <c r="AF79" s="74"/>
      <c r="AG79" s="73">
        <f t="shared" ref="AG79:AS79" si="204">SUM(AG65:AG70)/6</f>
        <v>0.82163949900299649</v>
      </c>
      <c r="AH79" s="73"/>
      <c r="AI79" s="73">
        <f t="shared" si="204"/>
        <v>0.83324897617187244</v>
      </c>
      <c r="AJ79" s="73">
        <f t="shared" si="204"/>
        <v>0.83819422791113463</v>
      </c>
      <c r="AK79" s="73">
        <f t="shared" si="204"/>
        <v>0.84244904626248918</v>
      </c>
      <c r="AL79" s="73"/>
      <c r="AM79" s="73">
        <f t="shared" si="204"/>
        <v>0.83986648287162291</v>
      </c>
      <c r="AN79" s="73"/>
      <c r="AO79" s="73">
        <f t="shared" si="204"/>
        <v>0.83100292596216052</v>
      </c>
      <c r="AP79" s="73"/>
      <c r="AQ79" s="73">
        <f t="shared" si="204"/>
        <v>0.82194414177942121</v>
      </c>
      <c r="AR79" s="73"/>
      <c r="AS79" s="73">
        <f t="shared" si="204"/>
        <v>0.80996335726677149</v>
      </c>
      <c r="AT79" s="74"/>
      <c r="AU79" s="73">
        <f t="shared" ref="AU79:BG79" si="205">SUM(AU65:AU70)/6</f>
        <v>0.83163736809956479</v>
      </c>
      <c r="AV79" s="73"/>
      <c r="AW79" s="73">
        <f t="shared" si="205"/>
        <v>0.84273080880541629</v>
      </c>
      <c r="AX79" s="73"/>
      <c r="AY79" s="73">
        <f t="shared" si="205"/>
        <v>0.85159649304910989</v>
      </c>
      <c r="AZ79" s="73"/>
      <c r="BA79" s="73">
        <f t="shared" si="205"/>
        <v>0.84961902924723498</v>
      </c>
      <c r="BB79" s="73"/>
      <c r="BC79" s="73">
        <f t="shared" si="205"/>
        <v>0.84099313838346446</v>
      </c>
      <c r="BD79" s="73"/>
      <c r="BE79" s="73">
        <f t="shared" si="205"/>
        <v>0.83187590459019034</v>
      </c>
      <c r="BF79" s="73"/>
      <c r="BG79" s="73">
        <f t="shared" si="205"/>
        <v>0.8193312183473066</v>
      </c>
      <c r="BH79" s="74"/>
      <c r="BI79" s="73">
        <f t="shared" ref="BI79:BU79" si="206">SUM(BI65:BI70)/6</f>
        <v>0.83893102578880496</v>
      </c>
      <c r="BJ79" s="73"/>
      <c r="BK79" s="73">
        <f t="shared" si="206"/>
        <v>0.84963740622841988</v>
      </c>
      <c r="BL79" s="73"/>
      <c r="BM79" s="73">
        <f t="shared" si="206"/>
        <v>0.85825369743142754</v>
      </c>
      <c r="BN79" s="73"/>
      <c r="BO79" s="73">
        <f t="shared" si="206"/>
        <v>0.85682920832520315</v>
      </c>
      <c r="BP79" s="73"/>
      <c r="BQ79" s="73">
        <f t="shared" si="206"/>
        <v>0.84837942478364925</v>
      </c>
      <c r="BR79" s="73"/>
      <c r="BS79" s="73">
        <f t="shared" si="206"/>
        <v>0.83921289379237241</v>
      </c>
      <c r="BT79" s="73"/>
      <c r="BU79" s="73">
        <f t="shared" si="206"/>
        <v>0.82624815286942255</v>
      </c>
      <c r="BV79" s="74"/>
      <c r="BW79" s="73">
        <f t="shared" ref="BW79:CI79" si="207">SUM(BW65:BW70)/6</f>
        <v>0.8446154676335329</v>
      </c>
      <c r="BX79" s="73"/>
      <c r="BY79" s="73">
        <f t="shared" si="207"/>
        <v>0.85501378201668976</v>
      </c>
      <c r="BZ79" s="73"/>
      <c r="CA79" s="73">
        <f t="shared" si="207"/>
        <v>0.86343051156823314</v>
      </c>
      <c r="CB79" s="73"/>
      <c r="CC79" s="73">
        <f t="shared" si="207"/>
        <v>0.86249489257860967</v>
      </c>
      <c r="CD79" s="73"/>
      <c r="CE79" s="73">
        <f t="shared" si="207"/>
        <v>0.85418578363254227</v>
      </c>
      <c r="CF79" s="73"/>
      <c r="CG79" s="73">
        <f t="shared" si="207"/>
        <v>0.84498608815025611</v>
      </c>
      <c r="CH79" s="73"/>
      <c r="CI79" s="73">
        <f t="shared" si="207"/>
        <v>0.83174499733375573</v>
      </c>
      <c r="CJ79" s="74"/>
      <c r="CK79" s="73">
        <f t="shared" ref="CK79:CW79" si="208">SUM(CK65:CK70)/6</f>
        <v>0.84924086549824229</v>
      </c>
      <c r="CL79" s="73"/>
      <c r="CM79" s="73">
        <f t="shared" si="208"/>
        <v>0.85938422446244045</v>
      </c>
      <c r="CN79" s="73"/>
      <c r="CO79" s="73">
        <f t="shared" si="208"/>
        <v>0.867634381893997</v>
      </c>
      <c r="CP79" s="73"/>
      <c r="CQ79" s="73">
        <f t="shared" si="208"/>
        <v>0.86712920609266397</v>
      </c>
      <c r="CR79" s="73"/>
      <c r="CS79" s="73">
        <f t="shared" si="208"/>
        <v>0.85893808997547749</v>
      </c>
      <c r="CT79" s="73"/>
      <c r="CU79" s="73">
        <f t="shared" si="208"/>
        <v>0.84970764749178607</v>
      </c>
      <c r="CV79" s="73"/>
      <c r="CW79" s="73">
        <f t="shared" si="208"/>
        <v>0.83628414009903063</v>
      </c>
      <c r="CX79" s="74"/>
      <c r="CY79" s="73">
        <f t="shared" ref="CY79:DK79" si="209">SUM(CY65:CY70)/6</f>
        <v>0.85312051156193414</v>
      </c>
      <c r="CZ79" s="73"/>
      <c r="DA79" s="73">
        <f t="shared" si="209"/>
        <v>0.86304694658609893</v>
      </c>
      <c r="DB79" s="73"/>
      <c r="DC79" s="73">
        <f t="shared" si="209"/>
        <v>0.87115411014829769</v>
      </c>
      <c r="DD79" s="73"/>
      <c r="DE79" s="73">
        <f t="shared" si="209"/>
        <v>0.87102924520130165</v>
      </c>
      <c r="DF79" s="73"/>
      <c r="DG79" s="73">
        <f t="shared" si="209"/>
        <v>0.86294033581930052</v>
      </c>
      <c r="DH79" s="73"/>
      <c r="DI79" s="73">
        <f t="shared" si="209"/>
        <v>0.85368901710265865</v>
      </c>
      <c r="DJ79" s="73"/>
      <c r="DK79" s="73">
        <f t="shared" si="209"/>
        <v>0.84012692050887272</v>
      </c>
      <c r="DL79" s="74"/>
      <c r="DM79" s="73">
        <f t="shared" ref="DM79:DY79" si="210">SUM(DM65:DM70)/6</f>
        <v>0.85644881589091337</v>
      </c>
      <c r="DN79" s="73"/>
      <c r="DO79" s="73">
        <f t="shared" si="210"/>
        <v>0.86618682803059333</v>
      </c>
      <c r="DP79" s="73"/>
      <c r="DQ79" s="73">
        <f t="shared" si="210"/>
        <v>0.87416874430685299</v>
      </c>
      <c r="DR79" s="73"/>
      <c r="DS79" s="73">
        <f t="shared" si="210"/>
        <v>0.87438168624774615</v>
      </c>
      <c r="DT79" s="73"/>
      <c r="DU79" s="73">
        <f t="shared" si="210"/>
        <v>0.86638323329984457</v>
      </c>
      <c r="DV79" s="73"/>
      <c r="DW79" s="73">
        <f t="shared" si="210"/>
        <v>0.85711263577076424</v>
      </c>
      <c r="DX79" s="73"/>
      <c r="DY79" s="73">
        <f t="shared" si="210"/>
        <v>0.8434383869717843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0.77712953233180271</v>
      </c>
      <c r="F80" s="74"/>
      <c r="G80" s="74">
        <f t="shared" si="211"/>
        <v>0.79080685120204053</v>
      </c>
      <c r="H80" s="74"/>
      <c r="I80" s="74">
        <f t="shared" si="211"/>
        <v>0.80153729304116061</v>
      </c>
      <c r="J80" s="74"/>
      <c r="K80" s="74">
        <f t="shared" si="211"/>
        <v>0.79877112326753863</v>
      </c>
      <c r="L80" s="74"/>
      <c r="M80" s="74">
        <f t="shared" si="211"/>
        <v>0.78912510655854007</v>
      </c>
      <c r="N80" s="74"/>
      <c r="O80" s="74">
        <f t="shared" si="211"/>
        <v>0.78100700625980557</v>
      </c>
      <c r="P80" s="74"/>
      <c r="Q80" s="74">
        <f t="shared" si="211"/>
        <v>0.77465343855311108</v>
      </c>
      <c r="R80" s="74"/>
      <c r="S80" s="74">
        <f t="shared" ref="S80:AE80" si="212">SUM(S67:S75)/9</f>
        <v>0.807426106944797</v>
      </c>
      <c r="T80" s="74"/>
      <c r="U80" s="74">
        <f t="shared" si="212"/>
        <v>0.81970867404109404</v>
      </c>
      <c r="V80" s="74"/>
      <c r="W80" s="74">
        <f t="shared" si="212"/>
        <v>0.82936978353815027</v>
      </c>
      <c r="X80" s="74"/>
      <c r="Y80" s="74">
        <f t="shared" si="212"/>
        <v>0.82631749858613801</v>
      </c>
      <c r="Z80" s="74"/>
      <c r="AA80" s="74">
        <f t="shared" si="212"/>
        <v>0.8177463834195593</v>
      </c>
      <c r="AB80" s="74"/>
      <c r="AC80" s="74">
        <f t="shared" si="212"/>
        <v>0.81051784201440291</v>
      </c>
      <c r="AD80" s="74"/>
      <c r="AE80" s="74">
        <f t="shared" si="212"/>
        <v>0.80470081293864171</v>
      </c>
      <c r="AF80" s="74"/>
      <c r="AG80" s="74">
        <f t="shared" ref="AG80:AS80" si="213">SUM(AG67:AG75)/9</f>
        <v>0.82275623952559096</v>
      </c>
      <c r="AH80" s="74"/>
      <c r="AI80" s="74">
        <f t="shared" si="213"/>
        <v>0.83428102577441343</v>
      </c>
      <c r="AJ80" s="74">
        <f t="shared" si="213"/>
        <v>0.83919738956203527</v>
      </c>
      <c r="AK80" s="74">
        <f t="shared" si="213"/>
        <v>0.84343141789177212</v>
      </c>
      <c r="AL80" s="74"/>
      <c r="AM80" s="74">
        <f t="shared" si="213"/>
        <v>0.84098654979668097</v>
      </c>
      <c r="AN80" s="74"/>
      <c r="AO80" s="74">
        <f t="shared" si="213"/>
        <v>0.8329910474690212</v>
      </c>
      <c r="AP80" s="74"/>
      <c r="AQ80" s="74">
        <f t="shared" si="213"/>
        <v>0.82619934936749617</v>
      </c>
      <c r="AR80" s="74"/>
      <c r="AS80" s="74">
        <f t="shared" si="213"/>
        <v>0.82060321707467099</v>
      </c>
      <c r="AT80" s="74"/>
      <c r="AU80" s="74">
        <f t="shared" ref="AU80:BG80" si="214">SUM(AU67:AU75)/9</f>
        <v>0.83274066998563456</v>
      </c>
      <c r="AV80" s="74"/>
      <c r="AW80" s="74">
        <f t="shared" si="214"/>
        <v>0.84375285848292203</v>
      </c>
      <c r="AX80" s="74"/>
      <c r="AY80" s="74">
        <f t="shared" si="214"/>
        <v>0.85257028584722816</v>
      </c>
      <c r="AZ80" s="74"/>
      <c r="BA80" s="74">
        <f t="shared" si="214"/>
        <v>0.85076494413567993</v>
      </c>
      <c r="BB80" s="74"/>
      <c r="BC80" s="74">
        <f t="shared" si="214"/>
        <v>0.84315741150230616</v>
      </c>
      <c r="BD80" s="74"/>
      <c r="BE80" s="74">
        <f t="shared" si="214"/>
        <v>0.8366466384862451</v>
      </c>
      <c r="BF80" s="74"/>
      <c r="BG80" s="74">
        <f t="shared" si="214"/>
        <v>0.8311723585238826</v>
      </c>
      <c r="BH80" s="74"/>
      <c r="BI80" s="74">
        <f t="shared" ref="BI80:BU80" si="215">SUM(BI67:BI75)/9</f>
        <v>0.84003252511777737</v>
      </c>
      <c r="BJ80" s="74"/>
      <c r="BK80" s="74">
        <f t="shared" si="215"/>
        <v>0.85066084425635047</v>
      </c>
      <c r="BL80" s="74"/>
      <c r="BM80" s="74">
        <f t="shared" si="215"/>
        <v>0.8592297102864489</v>
      </c>
      <c r="BN80" s="74"/>
      <c r="BO80" s="74">
        <f t="shared" si="215"/>
        <v>0.85799769228390843</v>
      </c>
      <c r="BP80" s="74"/>
      <c r="BQ80" s="74">
        <f t="shared" si="215"/>
        <v>0.85068160420030903</v>
      </c>
      <c r="BR80" s="74"/>
      <c r="BS80" s="74">
        <f t="shared" si="215"/>
        <v>0.84437228414910093</v>
      </c>
      <c r="BT80" s="74"/>
      <c r="BU80" s="74">
        <f t="shared" si="215"/>
        <v>0.83891645389855773</v>
      </c>
      <c r="BV80" s="74"/>
      <c r="BW80" s="74">
        <f t="shared" ref="BW80:CI80" si="216">SUM(BW67:BW75)/9</f>
        <v>0.84572133433282992</v>
      </c>
      <c r="BX80" s="74"/>
      <c r="BY80" s="74">
        <f t="shared" si="216"/>
        <v>0.85604459402060784</v>
      </c>
      <c r="BZ80" s="74"/>
      <c r="CA80" s="74">
        <f t="shared" si="216"/>
        <v>0.86441435650653009</v>
      </c>
      <c r="CB80" s="74"/>
      <c r="CC80" s="74">
        <f t="shared" si="216"/>
        <v>0.86368279439813433</v>
      </c>
      <c r="CD80" s="74"/>
      <c r="CE80" s="74">
        <f t="shared" si="216"/>
        <v>0.85659975413007572</v>
      </c>
      <c r="CF80" s="74"/>
      <c r="CG80" s="74">
        <f t="shared" si="216"/>
        <v>0.85045214621083753</v>
      </c>
      <c r="CH80" s="74"/>
      <c r="CI80" s="74">
        <f t="shared" si="216"/>
        <v>0.8450249189786887</v>
      </c>
      <c r="CJ80" s="74"/>
      <c r="CK80" s="74">
        <f t="shared" ref="CK80:CW80" si="217">SUM(CK67:CK75)/9</f>
        <v>0.85035467688887767</v>
      </c>
      <c r="CL80" s="74"/>
      <c r="CM80" s="74">
        <f t="shared" si="217"/>
        <v>0.86042584189701665</v>
      </c>
      <c r="CN80" s="74"/>
      <c r="CO80" s="74">
        <f t="shared" si="217"/>
        <v>0.86862924747843107</v>
      </c>
      <c r="CP80" s="74"/>
      <c r="CQ80" s="74">
        <f t="shared" si="217"/>
        <v>0.86833383589025581</v>
      </c>
      <c r="CR80" s="74"/>
      <c r="CS80" s="74">
        <f t="shared" si="217"/>
        <v>0.86144497495505046</v>
      </c>
      <c r="CT80" s="74"/>
      <c r="CU80" s="74">
        <f t="shared" si="217"/>
        <v>0.85542193692558244</v>
      </c>
      <c r="CV80" s="74"/>
      <c r="CW80" s="74">
        <f t="shared" si="217"/>
        <v>0.85003490526070591</v>
      </c>
      <c r="CX80" s="74"/>
      <c r="CY80" s="74">
        <f t="shared" ref="CY80:DK80" si="218">SUM(CY67:CY75)/9</f>
        <v>0.85424445749184608</v>
      </c>
      <c r="CZ80" s="74"/>
      <c r="DA80" s="74">
        <f t="shared" si="218"/>
        <v>0.86410143879802814</v>
      </c>
      <c r="DB80" s="74"/>
      <c r="DC80" s="74">
        <f t="shared" si="218"/>
        <v>0.87216189978176695</v>
      </c>
      <c r="DD80" s="74"/>
      <c r="DE80" s="74">
        <f t="shared" si="218"/>
        <v>0.87224834505343463</v>
      </c>
      <c r="DF80" s="74"/>
      <c r="DG80" s="74">
        <f t="shared" si="218"/>
        <v>0.86552585676969518</v>
      </c>
      <c r="DH80" s="74"/>
      <c r="DI80" s="74">
        <f t="shared" si="218"/>
        <v>0.85960948693351114</v>
      </c>
      <c r="DJ80" s="74"/>
      <c r="DK80" s="74">
        <f t="shared" si="218"/>
        <v>0.85425023554539459</v>
      </c>
      <c r="DL80" s="74"/>
      <c r="DM80" s="74">
        <f t="shared" ref="DM80:DY80" si="219">SUM(DM67:DM75)/9</f>
        <v>0.85758428245279517</v>
      </c>
      <c r="DN80" s="74"/>
      <c r="DO80" s="74">
        <f t="shared" si="219"/>
        <v>0.86725547546695736</v>
      </c>
      <c r="DP80" s="74"/>
      <c r="DQ80" s="74">
        <f t="shared" si="219"/>
        <v>0.87519061929047326</v>
      </c>
      <c r="DR80" s="74"/>
      <c r="DS80" s="74">
        <f t="shared" si="219"/>
        <v>0.87561334926351286</v>
      </c>
      <c r="DT80" s="74"/>
      <c r="DU80" s="74">
        <f t="shared" si="219"/>
        <v>0.86903620558365446</v>
      </c>
      <c r="DV80" s="74"/>
      <c r="DW80" s="74">
        <f t="shared" si="219"/>
        <v>0.86320666309365945</v>
      </c>
      <c r="DX80" s="74"/>
      <c r="DY80" s="74">
        <f t="shared" si="219"/>
        <v>0.85786319686210033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0.53346871466151158</v>
      </c>
      <c r="G82">
        <f t="shared" si="220"/>
        <v>0.49835665606084517</v>
      </c>
      <c r="I82">
        <f t="shared" si="220"/>
        <v>0.48004937281706772</v>
      </c>
      <c r="K82">
        <f t="shared" si="220"/>
        <v>0.49175416223944529</v>
      </c>
      <c r="M82">
        <f t="shared" si="220"/>
        <v>0.55013365310263618</v>
      </c>
      <c r="O82">
        <f t="shared" si="220"/>
        <v>0.69635859703271652</v>
      </c>
      <c r="Q82">
        <f t="shared" si="220"/>
        <v>1.1373730977343408</v>
      </c>
      <c r="R82" s="74"/>
      <c r="S82">
        <f t="shared" ref="S82:AE82" si="221">S41/S48</f>
        <v>0.4720079664070399</v>
      </c>
      <c r="U82">
        <f t="shared" si="221"/>
        <v>0.465990797399363</v>
      </c>
      <c r="W82">
        <f t="shared" si="221"/>
        <v>0.47043520331192684</v>
      </c>
      <c r="Y82">
        <f t="shared" si="221"/>
        <v>0.47650211690177224</v>
      </c>
      <c r="AA82">
        <f t="shared" si="221"/>
        <v>0.51533946570568334</v>
      </c>
      <c r="AC82">
        <f t="shared" si="221"/>
        <v>0.64446761562800114</v>
      </c>
      <c r="AE82">
        <f t="shared" si="221"/>
        <v>1.0730786616937611</v>
      </c>
      <c r="AF82" s="74"/>
      <c r="AG82">
        <f t="shared" ref="AG82:AS82" si="222">AG41/AG48</f>
        <v>0.46600865126824587</v>
      </c>
      <c r="AI82">
        <f t="shared" si="222"/>
        <v>0.4749858667815135</v>
      </c>
      <c r="AJ82">
        <f t="shared" si="222"/>
        <v>0.48292732846206982</v>
      </c>
      <c r="AK82">
        <f t="shared" si="222"/>
        <v>0.49207642102685323</v>
      </c>
      <c r="AM82">
        <f t="shared" si="222"/>
        <v>0.49435433387944477</v>
      </c>
      <c r="AO82">
        <f t="shared" si="222"/>
        <v>0.52025304895412905</v>
      </c>
      <c r="AQ82">
        <f t="shared" si="222"/>
        <v>0.63334075772547394</v>
      </c>
      <c r="AS82">
        <f t="shared" si="222"/>
        <v>1.0225967568657612</v>
      </c>
      <c r="AT82" s="74"/>
      <c r="AU82">
        <f t="shared" ref="AU82:BG82" si="223">AU41/AU48</f>
        <v>0.4728086863193855</v>
      </c>
      <c r="AW82">
        <f t="shared" si="223"/>
        <v>0.4921962786828879</v>
      </c>
      <c r="AY82">
        <f t="shared" si="223"/>
        <v>0.51854124589093786</v>
      </c>
      <c r="BA82">
        <f t="shared" si="223"/>
        <v>0.51931185700210825</v>
      </c>
      <c r="BC82">
        <f t="shared" si="223"/>
        <v>0.53522998877998063</v>
      </c>
      <c r="BE82">
        <f t="shared" si="223"/>
        <v>0.63494366238860922</v>
      </c>
      <c r="BG82">
        <f t="shared" si="223"/>
        <v>0.98781683996922132</v>
      </c>
      <c r="BH82" s="74"/>
      <c r="BI82">
        <f t="shared" ref="BI82:BU82" si="224">BI41/BI48</f>
        <v>0.48397235042496606</v>
      </c>
      <c r="BK82">
        <f t="shared" si="224"/>
        <v>0.51148738580660635</v>
      </c>
      <c r="BM82">
        <f t="shared" si="224"/>
        <v>0.54531832416458281</v>
      </c>
      <c r="BO82">
        <f t="shared" si="224"/>
        <v>0.54604884276393517</v>
      </c>
      <c r="BQ82">
        <f t="shared" si="224"/>
        <v>0.55374924592120911</v>
      </c>
      <c r="BS82">
        <f t="shared" si="224"/>
        <v>0.6422284452310405</v>
      </c>
      <c r="BU82">
        <f t="shared" si="224"/>
        <v>0.96416207875704096</v>
      </c>
      <c r="BV82" s="74"/>
      <c r="BW82">
        <f t="shared" ref="BW82:CI82" si="225">BW41/BW48</f>
        <v>0.49681022250494744</v>
      </c>
      <c r="BY82">
        <f t="shared" si="225"/>
        <v>0.5310759202273484</v>
      </c>
      <c r="CA82">
        <f t="shared" si="225"/>
        <v>0.57128089964909912</v>
      </c>
      <c r="CC82">
        <f t="shared" si="225"/>
        <v>0.57291676625358345</v>
      </c>
      <c r="CE82">
        <f t="shared" si="225"/>
        <v>0.57358445951712944</v>
      </c>
      <c r="CG82">
        <f t="shared" si="225"/>
        <v>0.65245767765495333</v>
      </c>
      <c r="CI82">
        <f t="shared" si="225"/>
        <v>0.94837169983238667</v>
      </c>
      <c r="CJ82" s="74"/>
      <c r="CK82">
        <f t="shared" ref="CK82:CW82" si="226">CK41/CK48</f>
        <v>0.51025236452491241</v>
      </c>
      <c r="CM82">
        <f t="shared" si="226"/>
        <v>0.5503419051605547</v>
      </c>
      <c r="CO82">
        <f t="shared" si="226"/>
        <v>0.59614635080491218</v>
      </c>
      <c r="CQ82">
        <f t="shared" si="226"/>
        <v>0.59931347252666201</v>
      </c>
      <c r="CS82">
        <f t="shared" si="226"/>
        <v>0.5938062762787496</v>
      </c>
      <c r="CU82">
        <f t="shared" si="226"/>
        <v>0.66425544853394136</v>
      </c>
      <c r="CW82">
        <f t="shared" si="226"/>
        <v>0.93813870476884098</v>
      </c>
      <c r="CX82" s="74"/>
      <c r="CY82">
        <f t="shared" ref="CY82:DK82" si="227">CY41/CY48</f>
        <v>0.52381784254594432</v>
      </c>
      <c r="DA82">
        <f t="shared" si="227"/>
        <v>0.56906107577354681</v>
      </c>
      <c r="DC82">
        <f t="shared" si="227"/>
        <v>0.61988926074031381</v>
      </c>
      <c r="DE82">
        <f t="shared" si="227"/>
        <v>0.62501000401631635</v>
      </c>
      <c r="DG82">
        <f t="shared" si="227"/>
        <v>0.61398070413367978</v>
      </c>
      <c r="DI82">
        <f t="shared" si="227"/>
        <v>0.67696204787100056</v>
      </c>
      <c r="DK82">
        <f t="shared" si="227"/>
        <v>0.9318890803757276</v>
      </c>
      <c r="DL82" s="74"/>
      <c r="DM82">
        <f t="shared" ref="DM82:DY82" si="228">DM41/DM48</f>
        <v>0.53727565087888529</v>
      </c>
      <c r="DO82">
        <f t="shared" si="228"/>
        <v>0.58716309609302186</v>
      </c>
      <c r="DQ82">
        <f t="shared" si="228"/>
        <v>0.64256736979404305</v>
      </c>
      <c r="DS82">
        <f t="shared" si="228"/>
        <v>0.6499284924206159</v>
      </c>
      <c r="DU82">
        <f t="shared" si="228"/>
        <v>0.63389207360554078</v>
      </c>
      <c r="DW82">
        <f t="shared" si="228"/>
        <v>0.69013005900958291</v>
      </c>
      <c r="DY82">
        <f t="shared" si="228"/>
        <v>0.92855616055849199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1.8125579313E-2</v>
      </c>
      <c r="G84">
        <f t="shared" si="229"/>
        <v>0.12605829806300001</v>
      </c>
      <c r="I84">
        <f t="shared" si="229"/>
        <v>0.6174908400050001</v>
      </c>
      <c r="K84">
        <f t="shared" si="229"/>
        <v>1.1352882120100001</v>
      </c>
      <c r="M84">
        <f t="shared" si="229"/>
        <v>1.0736490211459999</v>
      </c>
      <c r="O84">
        <f t="shared" si="229"/>
        <v>0.96533160323099998</v>
      </c>
      <c r="Q84">
        <f t="shared" si="229"/>
        <v>0.75481093506700003</v>
      </c>
      <c r="R84" s="74"/>
      <c r="S84">
        <f t="shared" ref="S84:AE84" si="230">8*S29+9*S30+10*S31+11*S32+12*S33+13*S35+14*S36+15*S37+16*S34</f>
        <v>2.0745060154000003E-2</v>
      </c>
      <c r="U84">
        <f t="shared" si="230"/>
        <v>0.14083120954400002</v>
      </c>
      <c r="W84">
        <f t="shared" si="230"/>
        <v>0.68067425327700004</v>
      </c>
      <c r="Y84">
        <f t="shared" si="230"/>
        <v>1.1978968294379999</v>
      </c>
      <c r="AA84">
        <f t="shared" si="230"/>
        <v>1.1521302551409998</v>
      </c>
      <c r="AC84">
        <f t="shared" si="230"/>
        <v>1.047973676709</v>
      </c>
      <c r="AE84">
        <f t="shared" si="230"/>
        <v>0.81963772663700007</v>
      </c>
      <c r="AF84" s="74"/>
      <c r="AG84">
        <f t="shared" ref="AG84:AS84" si="231">8*AG29+9*AG30+10*AG31+11*AG32+12*AG33+13*AG35+14*AG36+15*AG37+16*AG34</f>
        <v>2.0450759925999998E-2</v>
      </c>
      <c r="AI84">
        <f t="shared" si="231"/>
        <v>0.137194258628</v>
      </c>
      <c r="AJ84">
        <f t="shared" si="231"/>
        <v>0.31474144050799996</v>
      </c>
      <c r="AK84">
        <f t="shared" si="231"/>
        <v>0.66261906066499998</v>
      </c>
      <c r="AM84">
        <f t="shared" si="231"/>
        <v>1.207538787626</v>
      </c>
      <c r="AO84">
        <f t="shared" si="231"/>
        <v>1.1746724246169999</v>
      </c>
      <c r="AQ84">
        <f t="shared" si="231"/>
        <v>1.081849495001</v>
      </c>
      <c r="AS84">
        <f t="shared" si="231"/>
        <v>0.8630907619549999</v>
      </c>
      <c r="AT84" s="74"/>
      <c r="AU84">
        <f t="shared" ref="AU84:BG84" si="232">8*AU29+9*AU30+10*AU31+11*AU32+12*AU33+13*AU35+14*AU36+15*AU37+16*AU34</f>
        <v>1.9577373742000005E-2</v>
      </c>
      <c r="AW84">
        <f t="shared" si="232"/>
        <v>0.13033998851999998</v>
      </c>
      <c r="AY84">
        <f t="shared" si="232"/>
        <v>0.63045018302300004</v>
      </c>
      <c r="BA84">
        <f t="shared" si="232"/>
        <v>1.2025657630809998</v>
      </c>
      <c r="BC84">
        <f t="shared" si="232"/>
        <v>1.1800556645010001</v>
      </c>
      <c r="BE84">
        <f t="shared" si="232"/>
        <v>1.0987508004490001</v>
      </c>
      <c r="BG84">
        <f t="shared" si="232"/>
        <v>0.89481250608600005</v>
      </c>
      <c r="BH84" s="74"/>
      <c r="BI84">
        <f t="shared" ref="BI84:BU84" si="233">8*BI29+9*BI30+10*BI31+11*BI32+12*BI33+13*BI35+14*BI36+15*BI37+16*BI34</f>
        <v>1.8618332635999997E-2</v>
      </c>
      <c r="BK84">
        <f t="shared" si="233"/>
        <v>0.12327643996700001</v>
      </c>
      <c r="BM84">
        <f t="shared" si="233"/>
        <v>0.59741363684100002</v>
      </c>
      <c r="BO84">
        <f t="shared" si="233"/>
        <v>1.1923790540130002</v>
      </c>
      <c r="BQ84">
        <f t="shared" si="233"/>
        <v>1.1784477793949999</v>
      </c>
      <c r="BS84">
        <f t="shared" si="233"/>
        <v>1.1077605530720001</v>
      </c>
      <c r="BU84">
        <f t="shared" si="233"/>
        <v>0.91915981537900016</v>
      </c>
      <c r="BV84" s="74"/>
      <c r="BW84">
        <f t="shared" ref="BW84:CI84" si="234">8*BW29+9*BW30+10*BW31+11*BW32+12*BW33+13*BW35+14*BW36+15*BW37+16*BW34</f>
        <v>1.7702458055000002E-2</v>
      </c>
      <c r="BY84">
        <f t="shared" si="234"/>
        <v>0.11671616306299999</v>
      </c>
      <c r="CA84">
        <f t="shared" si="234"/>
        <v>0.56669085413700004</v>
      </c>
      <c r="CC84">
        <f t="shared" si="234"/>
        <v>1.180273900367</v>
      </c>
      <c r="CE84">
        <f t="shared" si="234"/>
        <v>1.173673018855</v>
      </c>
      <c r="CG84">
        <f t="shared" si="234"/>
        <v>1.1126026693509998</v>
      </c>
      <c r="CI84">
        <f t="shared" si="234"/>
        <v>0.93860336558000013</v>
      </c>
      <c r="CJ84" s="74"/>
      <c r="CK84">
        <f t="shared" ref="CK84:CW84" si="235">8*CK29+9*CK30+10*CK31+11*CK32+12*CK33+13*CK35+14*CK36+15*CK37+16*CK34</f>
        <v>1.6862224156999998E-2</v>
      </c>
      <c r="CM84">
        <f t="shared" si="235"/>
        <v>0.110796271463</v>
      </c>
      <c r="CO84">
        <f t="shared" si="235"/>
        <v>0.53891013359499995</v>
      </c>
      <c r="CQ84">
        <f t="shared" si="235"/>
        <v>1.1676208032269999</v>
      </c>
      <c r="CS84">
        <f t="shared" si="235"/>
        <v>1.1674455642370001</v>
      </c>
      <c r="CU84">
        <f t="shared" si="235"/>
        <v>1.1151036239279999</v>
      </c>
      <c r="CW84">
        <f t="shared" si="235"/>
        <v>0.95454933881799986</v>
      </c>
      <c r="CX84" s="74"/>
      <c r="CY84">
        <f t="shared" ref="CY84:DK84" si="236">8*CY29+9*CY30+10*CY31+11*CY32+12*CY33+13*CY35+14*CY36+15*CY37+16*CY34</f>
        <v>1.610091177E-2</v>
      </c>
      <c r="DA84">
        <f t="shared" si="236"/>
        <v>0.10549272236599999</v>
      </c>
      <c r="DC84">
        <f t="shared" si="236"/>
        <v>0.51397201294600015</v>
      </c>
      <c r="DE84">
        <f t="shared" si="236"/>
        <v>1.155043156986</v>
      </c>
      <c r="DG84">
        <f t="shared" si="236"/>
        <v>1.1606139291040001</v>
      </c>
      <c r="DI84">
        <f t="shared" si="236"/>
        <v>1.1161977307019999</v>
      </c>
      <c r="DK84">
        <f t="shared" si="236"/>
        <v>0.96786504726399991</v>
      </c>
      <c r="DL84" s="74"/>
      <c r="DM84">
        <f t="shared" ref="DM84:DY84" si="237">8*DM29+9*DM30+10*DM31+11*DM32+12*DM33+13*DM35+14*DM36+15*DM37+16*DM34</f>
        <v>1.541279441E-2</v>
      </c>
      <c r="DO84">
        <f t="shared" si="237"/>
        <v>0.10073925161499998</v>
      </c>
      <c r="DQ84">
        <f t="shared" si="237"/>
        <v>0.49158098074100004</v>
      </c>
      <c r="DS84">
        <f t="shared" si="237"/>
        <v>1.1428348206009999</v>
      </c>
      <c r="DU84">
        <f t="shared" si="237"/>
        <v>1.1536214712299999</v>
      </c>
      <c r="DW84">
        <f t="shared" si="237"/>
        <v>1.116427467776</v>
      </c>
      <c r="DY84">
        <f t="shared" si="237"/>
        <v>0.97908778810800012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4.8939064145100009E-3</v>
      </c>
      <c r="F86" s="71"/>
      <c r="G86" s="71">
        <f t="shared" si="247"/>
        <v>3.4035740477010003E-2</v>
      </c>
      <c r="H86" s="71"/>
      <c r="I86" s="71">
        <f t="shared" si="247"/>
        <v>0.16672252680135005</v>
      </c>
      <c r="J86" s="71"/>
      <c r="K86" s="71">
        <f t="shared" si="247"/>
        <v>0.30652781724270006</v>
      </c>
      <c r="L86" s="71"/>
      <c r="M86" s="71">
        <f t="shared" si="247"/>
        <v>0.28988523570941999</v>
      </c>
      <c r="N86" s="71"/>
      <c r="O86" s="71">
        <f t="shared" si="247"/>
        <v>0.26063953287237002</v>
      </c>
      <c r="P86" s="71"/>
      <c r="Q86" s="71">
        <f t="shared" si="247"/>
        <v>0.20379895246809004</v>
      </c>
      <c r="R86" s="74"/>
      <c r="S86" s="71">
        <f t="shared" ref="S86:AE86" si="248">S84/S85</f>
        <v>5.6011662415800011E-3</v>
      </c>
      <c r="T86" s="71"/>
      <c r="U86" s="71">
        <f t="shared" si="248"/>
        <v>3.8024426576880009E-2</v>
      </c>
      <c r="V86" s="71"/>
      <c r="W86" s="71">
        <f t="shared" si="248"/>
        <v>0.18378204838479004</v>
      </c>
      <c r="X86" s="71"/>
      <c r="Y86" s="71">
        <f t="shared" si="248"/>
        <v>0.32343214394826003</v>
      </c>
      <c r="Z86" s="71"/>
      <c r="AA86" s="71">
        <f t="shared" si="248"/>
        <v>0.31107516888806996</v>
      </c>
      <c r="AB86" s="71"/>
      <c r="AC86" s="71">
        <f t="shared" si="248"/>
        <v>0.28295289271143004</v>
      </c>
      <c r="AD86" s="71"/>
      <c r="AE86" s="71">
        <f t="shared" si="248"/>
        <v>0.22130218619199005</v>
      </c>
      <c r="AF86" s="74"/>
      <c r="AG86" s="71">
        <f t="shared" ref="AG86:AS86" si="249">AG84/AG85</f>
        <v>5.5217051800199998E-3</v>
      </c>
      <c r="AH86" s="71"/>
      <c r="AI86" s="71">
        <f t="shared" si="249"/>
        <v>3.7042449829560002E-2</v>
      </c>
      <c r="AJ86" s="71">
        <f t="shared" si="249"/>
        <v>8.4980188937160001E-2</v>
      </c>
      <c r="AK86" s="71">
        <f t="shared" si="249"/>
        <v>0.17890714637955002</v>
      </c>
      <c r="AL86" s="71"/>
      <c r="AM86" s="71">
        <f t="shared" si="249"/>
        <v>0.32603547265902005</v>
      </c>
      <c r="AN86" s="71"/>
      <c r="AO86" s="71">
        <f t="shared" si="249"/>
        <v>0.31716155464659002</v>
      </c>
      <c r="AP86" s="71"/>
      <c r="AQ86" s="71">
        <f t="shared" si="249"/>
        <v>0.29209936365027006</v>
      </c>
      <c r="AR86" s="71"/>
      <c r="AS86" s="71">
        <f t="shared" si="249"/>
        <v>0.23303450572785001</v>
      </c>
      <c r="AT86" s="74"/>
      <c r="AU86" s="71">
        <f t="shared" ref="AU86:BG86" si="250">AU84/AU85</f>
        <v>5.2858909103400019E-3</v>
      </c>
      <c r="AV86" s="71"/>
      <c r="AW86" s="71">
        <f t="shared" si="250"/>
        <v>3.5191796900399995E-2</v>
      </c>
      <c r="AX86" s="71"/>
      <c r="AY86" s="71">
        <f t="shared" si="250"/>
        <v>0.17022154941621004</v>
      </c>
      <c r="AZ86" s="71"/>
      <c r="BA86" s="71">
        <f t="shared" si="250"/>
        <v>0.32469275603186998</v>
      </c>
      <c r="BB86" s="71"/>
      <c r="BC86" s="71">
        <f t="shared" si="250"/>
        <v>0.31861502941527003</v>
      </c>
      <c r="BD86" s="71"/>
      <c r="BE86" s="71">
        <f t="shared" si="250"/>
        <v>0.29666271612123007</v>
      </c>
      <c r="BF86" s="71"/>
      <c r="BG86" s="71">
        <f t="shared" si="250"/>
        <v>0.24159937664322004</v>
      </c>
      <c r="BH86" s="74"/>
      <c r="BI86" s="71">
        <f t="shared" ref="BI86:BU86" si="251">BI84/BI85</f>
        <v>5.0269498117199996E-3</v>
      </c>
      <c r="BJ86" s="71"/>
      <c r="BK86" s="71">
        <f t="shared" si="251"/>
        <v>3.3284638791090004E-2</v>
      </c>
      <c r="BL86" s="71"/>
      <c r="BM86" s="71">
        <f t="shared" si="251"/>
        <v>0.16130168194707004</v>
      </c>
      <c r="BN86" s="71"/>
      <c r="BO86" s="71">
        <f t="shared" si="251"/>
        <v>0.32194234458351007</v>
      </c>
      <c r="BP86" s="71"/>
      <c r="BQ86" s="71">
        <f t="shared" si="251"/>
        <v>0.31818090043664998</v>
      </c>
      <c r="BR86" s="71"/>
      <c r="BS86" s="71">
        <f t="shared" si="251"/>
        <v>0.29909534932944004</v>
      </c>
      <c r="BT86" s="71"/>
      <c r="BU86" s="71">
        <f t="shared" si="251"/>
        <v>0.24817315015233007</v>
      </c>
      <c r="BV86" s="74"/>
      <c r="BW86" s="71">
        <f t="shared" ref="BW86:CI86" si="252">BW84/BW85</f>
        <v>4.7796636748500014E-3</v>
      </c>
      <c r="BX86" s="71"/>
      <c r="BY86" s="71">
        <f t="shared" si="252"/>
        <v>3.151336402701E-2</v>
      </c>
      <c r="BZ86" s="71"/>
      <c r="CA86" s="71">
        <f t="shared" si="252"/>
        <v>0.15300653061699002</v>
      </c>
      <c r="CB86" s="71"/>
      <c r="CC86" s="71">
        <f t="shared" si="252"/>
        <v>0.31867395309909002</v>
      </c>
      <c r="CD86" s="71"/>
      <c r="CE86" s="71">
        <f t="shared" si="252"/>
        <v>0.31689171509085001</v>
      </c>
      <c r="CF86" s="71"/>
      <c r="CG86" s="71">
        <f t="shared" si="252"/>
        <v>0.30040272072476998</v>
      </c>
      <c r="CH86" s="71"/>
      <c r="CI86" s="71">
        <f t="shared" si="252"/>
        <v>0.25342290870660006</v>
      </c>
      <c r="CJ86" s="74"/>
      <c r="CK86" s="71">
        <f t="shared" ref="CK86:CW86" si="253">CK84/CK85</f>
        <v>4.5528005223900003E-3</v>
      </c>
      <c r="CL86" s="71"/>
      <c r="CM86" s="71">
        <f t="shared" si="253"/>
        <v>2.9914993295010003E-2</v>
      </c>
      <c r="CN86" s="71"/>
      <c r="CO86" s="71">
        <f t="shared" si="253"/>
        <v>0.14550573607065001</v>
      </c>
      <c r="CP86" s="71"/>
      <c r="CQ86" s="71">
        <f t="shared" si="253"/>
        <v>0.31525761687129</v>
      </c>
      <c r="CR86" s="71"/>
      <c r="CS86" s="71">
        <f t="shared" si="253"/>
        <v>0.31521030234399006</v>
      </c>
      <c r="CT86" s="71"/>
      <c r="CU86" s="71">
        <f t="shared" si="253"/>
        <v>0.30107797846056</v>
      </c>
      <c r="CV86" s="71"/>
      <c r="CW86" s="71">
        <f t="shared" si="253"/>
        <v>0.25772832148086</v>
      </c>
      <c r="CX86" s="74"/>
      <c r="CY86" s="71">
        <f t="shared" ref="CY86:DK86" si="254">CY84/CY85</f>
        <v>4.3472461779000002E-3</v>
      </c>
      <c r="CZ86" s="71"/>
      <c r="DA86" s="71">
        <f t="shared" si="254"/>
        <v>2.848303503882E-2</v>
      </c>
      <c r="DB86" s="71"/>
      <c r="DC86" s="71">
        <f t="shared" si="254"/>
        <v>0.13877244349542006</v>
      </c>
      <c r="DD86" s="71"/>
      <c r="DE86" s="71">
        <f t="shared" si="254"/>
        <v>0.31186165238622005</v>
      </c>
      <c r="DF86" s="71"/>
      <c r="DG86" s="71">
        <f t="shared" si="254"/>
        <v>0.31336576085808004</v>
      </c>
      <c r="DH86" s="71"/>
      <c r="DI86" s="71">
        <f t="shared" si="254"/>
        <v>0.30137338728954</v>
      </c>
      <c r="DJ86" s="71"/>
      <c r="DK86" s="71">
        <f t="shared" si="254"/>
        <v>0.26132356276127999</v>
      </c>
      <c r="DL86" s="74"/>
      <c r="DM86" s="71">
        <f t="shared" ref="DM86:DY86" si="255">DM84/DM85</f>
        <v>4.1614544907000008E-3</v>
      </c>
      <c r="DN86" s="71"/>
      <c r="DO86" s="71">
        <f t="shared" si="255"/>
        <v>2.719959793605E-2</v>
      </c>
      <c r="DP86" s="71"/>
      <c r="DQ86" s="71">
        <f t="shared" si="255"/>
        <v>0.13272686480007004</v>
      </c>
      <c r="DR86" s="71"/>
      <c r="DS86" s="71">
        <f t="shared" si="255"/>
        <v>0.30856540156227003</v>
      </c>
      <c r="DT86" s="71"/>
      <c r="DU86" s="71">
        <f t="shared" si="255"/>
        <v>0.31147779723210001</v>
      </c>
      <c r="DV86" s="71"/>
      <c r="DW86" s="71">
        <f t="shared" si="255"/>
        <v>0.30143541629952003</v>
      </c>
      <c r="DX86" s="71"/>
      <c r="DY86" s="71">
        <f t="shared" si="255"/>
        <v>0.26435370278916004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1.8125579313E-2</v>
      </c>
      <c r="G88">
        <f t="shared" si="256"/>
        <v>0.12605829806300001</v>
      </c>
      <c r="I88">
        <f t="shared" si="256"/>
        <v>0.6174908400050001</v>
      </c>
      <c r="K88">
        <f t="shared" si="256"/>
        <v>1.1352882120100001</v>
      </c>
      <c r="M88">
        <f t="shared" si="256"/>
        <v>1.0736490211459999</v>
      </c>
      <c r="O88">
        <f t="shared" si="256"/>
        <v>0.96533160323099998</v>
      </c>
      <c r="Q88">
        <f t="shared" si="256"/>
        <v>0.75481093506700003</v>
      </c>
      <c r="R88" s="83"/>
      <c r="S88">
        <f t="shared" ref="S88:AE88" si="257">S84</f>
        <v>2.0745060154000003E-2</v>
      </c>
      <c r="U88">
        <f t="shared" si="257"/>
        <v>0.14083120954400002</v>
      </c>
      <c r="W88">
        <f t="shared" si="257"/>
        <v>0.68067425327700004</v>
      </c>
      <c r="Y88">
        <f t="shared" si="257"/>
        <v>1.1978968294379999</v>
      </c>
      <c r="AA88">
        <f t="shared" si="257"/>
        <v>1.1521302551409998</v>
      </c>
      <c r="AC88">
        <f t="shared" si="257"/>
        <v>1.047973676709</v>
      </c>
      <c r="AE88">
        <f t="shared" si="257"/>
        <v>0.81963772663700007</v>
      </c>
      <c r="AF88" s="83"/>
      <c r="AG88">
        <f t="shared" ref="AG88:AS88" si="258">AG84</f>
        <v>2.0450759925999998E-2</v>
      </c>
      <c r="AI88">
        <f t="shared" si="258"/>
        <v>0.137194258628</v>
      </c>
      <c r="AJ88">
        <f t="shared" si="258"/>
        <v>0.31474144050799996</v>
      </c>
      <c r="AK88">
        <f t="shared" si="258"/>
        <v>0.66261906066499998</v>
      </c>
      <c r="AM88">
        <f t="shared" si="258"/>
        <v>1.207538787626</v>
      </c>
      <c r="AO88">
        <f t="shared" si="258"/>
        <v>1.1746724246169999</v>
      </c>
      <c r="AQ88">
        <f t="shared" si="258"/>
        <v>1.081849495001</v>
      </c>
      <c r="AS88">
        <f t="shared" si="258"/>
        <v>0.8630907619549999</v>
      </c>
      <c r="AT88" s="83"/>
      <c r="AU88">
        <f t="shared" ref="AU88:BG88" si="259">AU84</f>
        <v>1.9577373742000005E-2</v>
      </c>
      <c r="AW88">
        <f t="shared" si="259"/>
        <v>0.13033998851999998</v>
      </c>
      <c r="AY88">
        <f t="shared" si="259"/>
        <v>0.63045018302300004</v>
      </c>
      <c r="BA88">
        <f t="shared" si="259"/>
        <v>1.2025657630809998</v>
      </c>
      <c r="BC88">
        <f t="shared" si="259"/>
        <v>1.1800556645010001</v>
      </c>
      <c r="BE88">
        <f t="shared" si="259"/>
        <v>1.0987508004490001</v>
      </c>
      <c r="BG88">
        <f t="shared" si="259"/>
        <v>0.89481250608600005</v>
      </c>
      <c r="BH88" s="83"/>
      <c r="BI88">
        <f t="shared" ref="BI88:BU88" si="260">BI84</f>
        <v>1.8618332635999997E-2</v>
      </c>
      <c r="BK88">
        <f t="shared" si="260"/>
        <v>0.12327643996700001</v>
      </c>
      <c r="BM88">
        <f t="shared" si="260"/>
        <v>0.59741363684100002</v>
      </c>
      <c r="BO88">
        <f t="shared" si="260"/>
        <v>1.1923790540130002</v>
      </c>
      <c r="BQ88">
        <f t="shared" si="260"/>
        <v>1.1784477793949999</v>
      </c>
      <c r="BS88">
        <f t="shared" si="260"/>
        <v>1.1077605530720001</v>
      </c>
      <c r="BU88">
        <f t="shared" si="260"/>
        <v>0.91915981537900016</v>
      </c>
      <c r="BV88" s="83"/>
      <c r="BW88">
        <f t="shared" ref="BW88:CI88" si="261">BW84</f>
        <v>1.7702458055000002E-2</v>
      </c>
      <c r="BY88">
        <f t="shared" si="261"/>
        <v>0.11671616306299999</v>
      </c>
      <c r="CA88">
        <f t="shared" si="261"/>
        <v>0.56669085413700004</v>
      </c>
      <c r="CC88">
        <f t="shared" si="261"/>
        <v>1.180273900367</v>
      </c>
      <c r="CE88">
        <f t="shared" si="261"/>
        <v>1.173673018855</v>
      </c>
      <c r="CG88">
        <f t="shared" si="261"/>
        <v>1.1126026693509998</v>
      </c>
      <c r="CI88">
        <f t="shared" si="261"/>
        <v>0.93860336558000013</v>
      </c>
      <c r="CJ88" s="83"/>
      <c r="CK88">
        <f t="shared" ref="CK88:CW88" si="262">CK84</f>
        <v>1.6862224156999998E-2</v>
      </c>
      <c r="CM88">
        <f t="shared" si="262"/>
        <v>0.110796271463</v>
      </c>
      <c r="CO88">
        <f t="shared" si="262"/>
        <v>0.53891013359499995</v>
      </c>
      <c r="CQ88">
        <f t="shared" si="262"/>
        <v>1.1676208032269999</v>
      </c>
      <c r="CS88">
        <f t="shared" si="262"/>
        <v>1.1674455642370001</v>
      </c>
      <c r="CU88">
        <f t="shared" si="262"/>
        <v>1.1151036239279999</v>
      </c>
      <c r="CW88">
        <f t="shared" si="262"/>
        <v>0.95454933881799986</v>
      </c>
      <c r="CX88" s="83"/>
      <c r="CY88">
        <f t="shared" ref="CY88:DK88" si="263">CY84</f>
        <v>1.610091177E-2</v>
      </c>
      <c r="DA88">
        <f t="shared" si="263"/>
        <v>0.10549272236599999</v>
      </c>
      <c r="DC88">
        <f t="shared" si="263"/>
        <v>0.51397201294600015</v>
      </c>
      <c r="DE88">
        <f t="shared" si="263"/>
        <v>1.155043156986</v>
      </c>
      <c r="DG88">
        <f t="shared" si="263"/>
        <v>1.1606139291040001</v>
      </c>
      <c r="DI88">
        <f t="shared" si="263"/>
        <v>1.1161977307019999</v>
      </c>
      <c r="DK88">
        <f t="shared" si="263"/>
        <v>0.96786504726399991</v>
      </c>
      <c r="DL88" s="83"/>
      <c r="DM88">
        <f t="shared" ref="DM88:DY88" si="264">DM84</f>
        <v>1.541279441E-2</v>
      </c>
      <c r="DO88">
        <f t="shared" si="264"/>
        <v>0.10073925161499998</v>
      </c>
      <c r="DQ88">
        <f t="shared" si="264"/>
        <v>0.49158098074100004</v>
      </c>
      <c r="DS88">
        <f t="shared" si="264"/>
        <v>1.1428348206009999</v>
      </c>
      <c r="DU88">
        <f t="shared" si="264"/>
        <v>1.1536214712299999</v>
      </c>
      <c r="DW88">
        <f t="shared" si="264"/>
        <v>1.116427467776</v>
      </c>
      <c r="DY88">
        <f t="shared" si="264"/>
        <v>0.97908778810800012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5.1349286213703493E-2</v>
      </c>
      <c r="G89">
        <f t="shared" si="265"/>
        <v>0.34027060128370312</v>
      </c>
      <c r="I89">
        <f t="shared" si="265"/>
        <v>1.6165832795537032</v>
      </c>
      <c r="K89">
        <f t="shared" si="265"/>
        <v>3.0100824501097034</v>
      </c>
      <c r="M89">
        <f t="shared" si="265"/>
        <v>3.0119866973057032</v>
      </c>
      <c r="O89">
        <f t="shared" si="265"/>
        <v>3.0181816223267033</v>
      </c>
      <c r="Q89">
        <f t="shared" si="265"/>
        <v>3.0331100121387031</v>
      </c>
      <c r="R89" s="83"/>
      <c r="S89">
        <f t="shared" ref="S89:AE89" si="266">S10-S15</f>
        <v>5.3503322993703417E-2</v>
      </c>
      <c r="U89">
        <f t="shared" si="266"/>
        <v>0.35511247660370326</v>
      </c>
      <c r="W89">
        <f t="shared" si="266"/>
        <v>1.6991358240637031</v>
      </c>
      <c r="Y89">
        <f t="shared" si="266"/>
        <v>3.0167207751497034</v>
      </c>
      <c r="AA89">
        <f t="shared" si="266"/>
        <v>3.0205292193477034</v>
      </c>
      <c r="AC89">
        <f t="shared" si="266"/>
        <v>3.0299612470417032</v>
      </c>
      <c r="AE89">
        <f t="shared" si="266"/>
        <v>3.0499868380227033</v>
      </c>
      <c r="AF89" s="83"/>
      <c r="AG89">
        <f t="shared" ref="AG89:AS89" si="267">AG10-AG15</f>
        <v>5.1348152083703358E-2</v>
      </c>
      <c r="AI89">
        <f t="shared" si="267"/>
        <v>0.34136353708370315</v>
      </c>
      <c r="AJ89">
        <f t="shared" si="267"/>
        <v>0.78270389244370309</v>
      </c>
      <c r="AK89">
        <f t="shared" si="267"/>
        <v>1.6500667410237031</v>
      </c>
      <c r="AM89">
        <f t="shared" si="267"/>
        <v>3.0237692054237035</v>
      </c>
      <c r="AO89">
        <f t="shared" si="267"/>
        <v>3.0315093842377032</v>
      </c>
      <c r="AQ89">
        <f t="shared" si="267"/>
        <v>3.0465775028617035</v>
      </c>
      <c r="AS89">
        <f t="shared" si="267"/>
        <v>3.0742827720557031</v>
      </c>
      <c r="AT89" s="83"/>
      <c r="AU89">
        <f t="shared" ref="AU89:BG89" si="268">AU10-AU15</f>
        <v>4.8733907643703223E-2</v>
      </c>
      <c r="AW89">
        <f t="shared" si="268"/>
        <v>0.32443571475370314</v>
      </c>
      <c r="AY89">
        <f t="shared" si="268"/>
        <v>1.5823642797537034</v>
      </c>
      <c r="BA89">
        <f t="shared" si="268"/>
        <v>3.0314208316757032</v>
      </c>
      <c r="BC89">
        <f t="shared" si="268"/>
        <v>3.0449690615807032</v>
      </c>
      <c r="BE89">
        <f t="shared" si="268"/>
        <v>3.0680912836787035</v>
      </c>
      <c r="BG89">
        <f t="shared" si="268"/>
        <v>3.1064456558597033</v>
      </c>
      <c r="BH89" s="83"/>
      <c r="BI89">
        <f t="shared" ref="BI89:BU89" si="269">BI10-BI15</f>
        <v>4.6284792213703074E-2</v>
      </c>
      <c r="BK89">
        <f t="shared" si="269"/>
        <v>0.30850449283370329</v>
      </c>
      <c r="BM89">
        <f t="shared" si="269"/>
        <v>1.5161808361337035</v>
      </c>
      <c r="BO89">
        <f t="shared" si="269"/>
        <v>3.039820812961703</v>
      </c>
      <c r="BQ89">
        <f t="shared" si="269"/>
        <v>3.0609096484607035</v>
      </c>
      <c r="BS89">
        <f t="shared" si="269"/>
        <v>3.0941997738017033</v>
      </c>
      <c r="BU89">
        <f t="shared" si="269"/>
        <v>3.1455310302317034</v>
      </c>
      <c r="BV89" s="83"/>
      <c r="BW89">
        <f t="shared" ref="BW89:CI89" si="270">BW10-BW15</f>
        <v>4.4101807963703443E-2</v>
      </c>
      <c r="BY89">
        <f t="shared" si="270"/>
        <v>0.29427222577370316</v>
      </c>
      <c r="CA89">
        <f t="shared" si="270"/>
        <v>1.4557694366237031</v>
      </c>
      <c r="CC89">
        <f t="shared" si="270"/>
        <v>3.0490322325767032</v>
      </c>
      <c r="CE89">
        <f t="shared" si="270"/>
        <v>3.0792431440647032</v>
      </c>
      <c r="CG89">
        <f t="shared" si="270"/>
        <v>3.1244220567137031</v>
      </c>
      <c r="CI89">
        <f t="shared" si="270"/>
        <v>3.1901918669977034</v>
      </c>
      <c r="CJ89" s="83"/>
      <c r="CK89">
        <f t="shared" ref="CK89:CW89" si="271">CK10-CK15</f>
        <v>4.217457495370347E-2</v>
      </c>
      <c r="CM89">
        <f t="shared" si="271"/>
        <v>0.28169150626370332</v>
      </c>
      <c r="CO89">
        <f t="shared" si="271"/>
        <v>1.4016058015937034</v>
      </c>
      <c r="CQ89">
        <f t="shared" si="271"/>
        <v>3.0590719272537035</v>
      </c>
      <c r="CS89">
        <f t="shared" si="271"/>
        <v>3.0998190902567035</v>
      </c>
      <c r="CU89">
        <f t="shared" si="271"/>
        <v>3.1581562143947033</v>
      </c>
      <c r="CW89">
        <f t="shared" si="271"/>
        <v>3.2388519035507031</v>
      </c>
      <c r="CX89" s="83"/>
      <c r="CY89">
        <f t="shared" ref="CY89:DK89" si="272">CY10-CY15</f>
        <v>4.0469951183703223E-2</v>
      </c>
      <c r="DA89">
        <f t="shared" si="272"/>
        <v>0.27055633097370313</v>
      </c>
      <c r="DC89">
        <f t="shared" si="272"/>
        <v>1.3531871052937032</v>
      </c>
      <c r="DE89">
        <f t="shared" si="272"/>
        <v>3.0699305755897033</v>
      </c>
      <c r="DG89">
        <f t="shared" si="272"/>
        <v>3.1224420474897032</v>
      </c>
      <c r="DI89">
        <f t="shared" si="272"/>
        <v>3.1947197186667031</v>
      </c>
      <c r="DK89">
        <f t="shared" si="272"/>
        <v>3.2898358506777035</v>
      </c>
      <c r="DL89" s="83"/>
      <c r="DM89">
        <f t="shared" ref="DM89:DY89" si="273">DM10-DM15</f>
        <v>3.8953986353703396E-2</v>
      </c>
      <c r="DO89">
        <f t="shared" si="273"/>
        <v>0.26065059615370334</v>
      </c>
      <c r="DQ89">
        <f t="shared" si="273"/>
        <v>1.3098061099637031</v>
      </c>
      <c r="DS89">
        <f t="shared" si="273"/>
        <v>3.0815833259777032</v>
      </c>
      <c r="DU89">
        <f t="shared" si="273"/>
        <v>3.1468828090067031</v>
      </c>
      <c r="DW89">
        <f t="shared" si="273"/>
        <v>3.2333727270167034</v>
      </c>
      <c r="DY89">
        <f t="shared" si="273"/>
        <v>3.3414690530077031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0.35298600330227881</v>
      </c>
      <c r="F90" s="71"/>
      <c r="G90" s="71">
        <f t="shared" si="274"/>
        <v>0.37046485234819909</v>
      </c>
      <c r="H90" s="71"/>
      <c r="I90" s="71">
        <f t="shared" si="274"/>
        <v>0.38197279893645403</v>
      </c>
      <c r="J90" s="71"/>
      <c r="K90" s="71">
        <f t="shared" si="274"/>
        <v>0.37716183221779326</v>
      </c>
      <c r="L90" s="71"/>
      <c r="M90" s="71">
        <f t="shared" si="274"/>
        <v>0.35645875265863741</v>
      </c>
      <c r="N90" s="71"/>
      <c r="O90" s="71">
        <f t="shared" si="274"/>
        <v>0.31983880495794353</v>
      </c>
      <c r="P90" s="71"/>
      <c r="Q90" s="71">
        <f t="shared" si="274"/>
        <v>0.24885709125161887</v>
      </c>
      <c r="R90" s="86"/>
      <c r="S90" s="71">
        <f t="shared" ref="S90:AE90" si="275">S88/S89</f>
        <v>0.38773405076991951</v>
      </c>
      <c r="T90" s="71"/>
      <c r="U90" s="71">
        <f t="shared" si="275"/>
        <v>0.39658198126664013</v>
      </c>
      <c r="V90" s="71"/>
      <c r="W90" s="71">
        <f t="shared" si="275"/>
        <v>0.40060026022468265</v>
      </c>
      <c r="X90" s="71"/>
      <c r="Y90" s="71">
        <f t="shared" si="275"/>
        <v>0.39708574930291812</v>
      </c>
      <c r="Z90" s="71"/>
      <c r="AA90" s="71">
        <f t="shared" si="275"/>
        <v>0.38143324281094271</v>
      </c>
      <c r="AB90" s="71"/>
      <c r="AC90" s="71">
        <f t="shared" si="275"/>
        <v>0.34587032350073355</v>
      </c>
      <c r="AD90" s="71"/>
      <c r="AE90" s="71">
        <f t="shared" si="275"/>
        <v>0.26873484056356406</v>
      </c>
      <c r="AF90" s="86"/>
      <c r="AG90" s="71">
        <f t="shared" ref="AG90:AS90" si="276">AG88/AG89</f>
        <v>0.39827645389580763</v>
      </c>
      <c r="AH90" s="71"/>
      <c r="AI90" s="71">
        <f t="shared" si="276"/>
        <v>0.40190074136230797</v>
      </c>
      <c r="AJ90" s="71">
        <f t="shared" si="276"/>
        <v>0.40212070432579089</v>
      </c>
      <c r="AK90" s="71">
        <f t="shared" si="276"/>
        <v>0.40157106630360323</v>
      </c>
      <c r="AL90" s="71"/>
      <c r="AM90" s="71">
        <f t="shared" si="276"/>
        <v>0.39934886083899862</v>
      </c>
      <c r="AN90" s="71"/>
      <c r="AO90" s="71">
        <f t="shared" si="276"/>
        <v>0.38748764253368145</v>
      </c>
      <c r="AP90" s="71"/>
      <c r="AQ90" s="71">
        <f t="shared" si="276"/>
        <v>0.35510322451498438</v>
      </c>
      <c r="AR90" s="71"/>
      <c r="AS90" s="71">
        <f t="shared" si="276"/>
        <v>0.28074540500966039</v>
      </c>
      <c r="AT90" s="86"/>
      <c r="AU90" s="71">
        <f t="shared" ref="AU90:BG90" si="277">AU88/AU89</f>
        <v>0.40171976122110836</v>
      </c>
      <c r="AV90" s="71"/>
      <c r="AW90" s="71">
        <f t="shared" si="277"/>
        <v>0.40174365087687147</v>
      </c>
      <c r="AX90" s="71"/>
      <c r="AY90" s="71">
        <f t="shared" si="277"/>
        <v>0.39842291126612783</v>
      </c>
      <c r="AZ90" s="71"/>
      <c r="BA90" s="71">
        <f t="shared" si="277"/>
        <v>0.39670036918504903</v>
      </c>
      <c r="BB90" s="71"/>
      <c r="BC90" s="71">
        <f t="shared" si="277"/>
        <v>0.38754274366531988</v>
      </c>
      <c r="BD90" s="71"/>
      <c r="BE90" s="71">
        <f t="shared" si="277"/>
        <v>0.35812193929627012</v>
      </c>
      <c r="BF90" s="71"/>
      <c r="BG90" s="71">
        <f t="shared" si="277"/>
        <v>0.28805026876878109</v>
      </c>
      <c r="BH90" s="86"/>
      <c r="BI90" s="71">
        <f t="shared" ref="BI90:BU90" si="278">BI88/BI89</f>
        <v>0.40225594078583449</v>
      </c>
      <c r="BJ90" s="71"/>
      <c r="BK90" s="71">
        <f t="shared" si="278"/>
        <v>0.39959366177999595</v>
      </c>
      <c r="BL90" s="71"/>
      <c r="BM90" s="71">
        <f t="shared" si="278"/>
        <v>0.39402531848669103</v>
      </c>
      <c r="BN90" s="71"/>
      <c r="BO90" s="71">
        <f t="shared" si="278"/>
        <v>0.39225307259188841</v>
      </c>
      <c r="BP90" s="71"/>
      <c r="BQ90" s="71">
        <f t="shared" si="278"/>
        <v>0.38499920439913271</v>
      </c>
      <c r="BR90" s="71"/>
      <c r="BS90" s="71">
        <f t="shared" si="278"/>
        <v>0.35801196886228998</v>
      </c>
      <c r="BT90" s="71"/>
      <c r="BU90" s="71">
        <f t="shared" si="278"/>
        <v>0.29221133301339386</v>
      </c>
      <c r="BV90" s="86"/>
      <c r="BW90" s="71">
        <f t="shared" ref="BW90:CI90" si="279">BW88/BW89</f>
        <v>0.40139982627400295</v>
      </c>
      <c r="BX90" s="71"/>
      <c r="BY90" s="71">
        <f t="shared" si="279"/>
        <v>0.39662650036417407</v>
      </c>
      <c r="BZ90" s="71"/>
      <c r="CA90" s="71">
        <f t="shared" si="279"/>
        <v>0.38927239429569233</v>
      </c>
      <c r="CB90" s="71"/>
      <c r="CC90" s="71">
        <f t="shared" si="279"/>
        <v>0.38709787576419408</v>
      </c>
      <c r="CD90" s="71"/>
      <c r="CE90" s="71">
        <f t="shared" si="279"/>
        <v>0.3811563309371252</v>
      </c>
      <c r="CF90" s="71"/>
      <c r="CG90" s="71">
        <f t="shared" si="279"/>
        <v>0.35609871174742824</v>
      </c>
      <c r="CH90" s="71"/>
      <c r="CI90" s="71">
        <f t="shared" si="279"/>
        <v>0.29421533397090682</v>
      </c>
      <c r="CJ90" s="86"/>
      <c r="CK90" s="71">
        <f t="shared" ref="CK90:CW90" si="280">CK88/CK89</f>
        <v>0.39981965853859253</v>
      </c>
      <c r="CL90" s="71"/>
      <c r="CM90" s="71">
        <f t="shared" si="280"/>
        <v>0.39332485715518495</v>
      </c>
      <c r="CN90" s="71"/>
      <c r="CO90" s="71">
        <f t="shared" si="280"/>
        <v>0.38449479374459589</v>
      </c>
      <c r="CP90" s="71"/>
      <c r="CQ90" s="71">
        <f t="shared" si="280"/>
        <v>0.38169118967896815</v>
      </c>
      <c r="CR90" s="71"/>
      <c r="CS90" s="71">
        <f t="shared" si="280"/>
        <v>0.37661732192904235</v>
      </c>
      <c r="CT90" s="71"/>
      <c r="CU90" s="71">
        <f t="shared" si="280"/>
        <v>0.35308691154839605</v>
      </c>
      <c r="CV90" s="71"/>
      <c r="CW90" s="71">
        <f t="shared" si="280"/>
        <v>0.29471842715980384</v>
      </c>
      <c r="CX90" s="86"/>
      <c r="CY90" s="71">
        <f t="shared" ref="CY90:DK90" si="281">CY88/CY89</f>
        <v>0.39784855921653917</v>
      </c>
      <c r="CZ90" s="71"/>
      <c r="DA90" s="71">
        <f t="shared" si="281"/>
        <v>0.38991038201302863</v>
      </c>
      <c r="DB90" s="71"/>
      <c r="DC90" s="71">
        <f t="shared" si="281"/>
        <v>0.37982331558978666</v>
      </c>
      <c r="DD90" s="71"/>
      <c r="DE90" s="71">
        <f t="shared" si="281"/>
        <v>0.37624406433494922</v>
      </c>
      <c r="DF90" s="71"/>
      <c r="DG90" s="71">
        <f t="shared" si="281"/>
        <v>0.37170071099864899</v>
      </c>
      <c r="DH90" s="71"/>
      <c r="DI90" s="71">
        <f t="shared" si="281"/>
        <v>0.34938831227668332</v>
      </c>
      <c r="DJ90" s="71"/>
      <c r="DK90" s="71">
        <f t="shared" si="281"/>
        <v>0.29419858351431744</v>
      </c>
      <c r="DL90" s="86"/>
      <c r="DM90" s="71">
        <f t="shared" ref="DM90:DY90" si="282">DM88/DM89</f>
        <v>0.39566667888753032</v>
      </c>
      <c r="DN90" s="71"/>
      <c r="DO90" s="71">
        <f t="shared" si="282"/>
        <v>0.38649154500914679</v>
      </c>
      <c r="DP90" s="71"/>
      <c r="DQ90" s="71">
        <f t="shared" si="282"/>
        <v>0.37530820554396604</v>
      </c>
      <c r="DR90" s="71"/>
      <c r="DS90" s="71">
        <f t="shared" si="282"/>
        <v>0.37085961978276516</v>
      </c>
      <c r="DT90" s="71"/>
      <c r="DU90" s="71">
        <f t="shared" si="282"/>
        <v>0.36659181203958924</v>
      </c>
      <c r="DV90" s="71"/>
      <c r="DW90" s="71">
        <f t="shared" si="282"/>
        <v>0.34528263891372662</v>
      </c>
      <c r="DX90" s="71"/>
      <c r="DY90" s="71">
        <f t="shared" si="282"/>
        <v>0.29301117938731452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topLeftCell="A4" zoomScale="66" zoomScaleNormal="66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3.58467860868</v>
      </c>
      <c r="F15" s="17">
        <v>3.4976898092100002</v>
      </c>
      <c r="G15" s="17">
        <v>3.2938258024799998</v>
      </c>
      <c r="H15" s="17">
        <v>2.85497980874</v>
      </c>
      <c r="I15" s="17">
        <v>2.0082896474999998</v>
      </c>
      <c r="J15" s="17">
        <v>0.801389275392</v>
      </c>
      <c r="K15" s="17">
        <v>0.59427895344199999</v>
      </c>
      <c r="L15" s="17">
        <v>0.59372128606600005</v>
      </c>
      <c r="M15" s="17">
        <v>0.59244557762399996</v>
      </c>
      <c r="N15" s="17">
        <v>0.59013572107500001</v>
      </c>
      <c r="O15" s="17">
        <v>0.586337524474</v>
      </c>
      <c r="P15" s="17">
        <v>0.58041724352099999</v>
      </c>
      <c r="Q15" s="17">
        <v>0.57151412952900005</v>
      </c>
      <c r="R15" s="81"/>
      <c r="S15" s="17">
        <v>3.5822490073600002</v>
      </c>
      <c r="T15" s="17">
        <v>3.49109448344</v>
      </c>
      <c r="U15" s="17">
        <v>3.2770846177899999</v>
      </c>
      <c r="V15" s="17">
        <v>2.8144969496000001</v>
      </c>
      <c r="W15" s="17">
        <v>1.91496860096</v>
      </c>
      <c r="X15" s="17">
        <v>0.68059854359000005</v>
      </c>
      <c r="Y15" s="17">
        <v>0.58784101710799996</v>
      </c>
      <c r="Z15" s="17">
        <v>0.58661113960300004</v>
      </c>
      <c r="AA15" s="17">
        <v>0.58441837517600004</v>
      </c>
      <c r="AB15" s="17">
        <v>0.58088380683200003</v>
      </c>
      <c r="AC15" s="17">
        <v>0.57549310129300002</v>
      </c>
      <c r="AD15" s="17">
        <v>0.56755414394500003</v>
      </c>
      <c r="AE15" s="17">
        <v>0.55615859009400004</v>
      </c>
      <c r="AF15" s="81"/>
      <c r="AG15" s="17">
        <v>3.5843057063999999</v>
      </c>
      <c r="AH15" s="17">
        <v>3.4965460415699998</v>
      </c>
      <c r="AI15" s="17">
        <v>3.29014771718</v>
      </c>
      <c r="AJ15" s="17">
        <v>2.84204018344</v>
      </c>
      <c r="AK15" s="17">
        <v>1.9597314825000001</v>
      </c>
      <c r="AL15" s="17">
        <v>0.69288212257100001</v>
      </c>
      <c r="AM15" s="17">
        <v>0.58107352091700004</v>
      </c>
      <c r="AN15" s="17">
        <v>0.57830417841699999</v>
      </c>
      <c r="AO15" s="17">
        <v>0.57425443968800005</v>
      </c>
      <c r="AP15" s="17">
        <v>0.56848088920700002</v>
      </c>
      <c r="AQ15" s="17">
        <v>0.56042685334099995</v>
      </c>
      <c r="AR15" s="17">
        <v>0.54938747894600004</v>
      </c>
      <c r="AS15" s="17">
        <v>0.53447015268200004</v>
      </c>
      <c r="AT15" s="81"/>
      <c r="AU15" s="17">
        <v>3.5868845509099998</v>
      </c>
      <c r="AV15" s="17">
        <v>3.5034165162600002</v>
      </c>
      <c r="AW15" s="17">
        <v>3.3068261136600001</v>
      </c>
      <c r="AX15" s="17">
        <v>2.8784284391899999</v>
      </c>
      <c r="AY15" s="17">
        <v>2.02565110319</v>
      </c>
      <c r="AZ15" s="17">
        <v>0.73313703012099996</v>
      </c>
      <c r="BA15" s="17">
        <v>0.573791628469</v>
      </c>
      <c r="BB15" s="17">
        <v>0.56870714697500002</v>
      </c>
      <c r="BC15" s="17">
        <v>0.56192211584600005</v>
      </c>
      <c r="BD15" s="17">
        <v>0.55290988744299996</v>
      </c>
      <c r="BE15" s="17">
        <v>0.54106566380999999</v>
      </c>
      <c r="BF15" s="17">
        <v>0.52568400958799999</v>
      </c>
      <c r="BG15" s="17">
        <v>0.50591811868400005</v>
      </c>
      <c r="BH15" s="81"/>
      <c r="BI15" s="17">
        <v>3.58932445652</v>
      </c>
      <c r="BJ15" s="17">
        <v>3.50992627821</v>
      </c>
      <c r="BK15" s="17">
        <v>3.3226897904300001</v>
      </c>
      <c r="BL15" s="17">
        <v>2.9133999047999999</v>
      </c>
      <c r="BM15" s="17">
        <v>2.09116849766</v>
      </c>
      <c r="BN15" s="17">
        <v>0.78415891654299996</v>
      </c>
      <c r="BO15" s="17">
        <v>0.56584455928199995</v>
      </c>
      <c r="BP15" s="17">
        <v>0.55772973951100002</v>
      </c>
      <c r="BQ15" s="17">
        <v>0.54741483822699999</v>
      </c>
      <c r="BR15" s="17">
        <v>0.53428216387100003</v>
      </c>
      <c r="BS15" s="17">
        <v>0.51769018977799997</v>
      </c>
      <c r="BT15" s="17">
        <v>0.49695781827899999</v>
      </c>
      <c r="BU15" s="17">
        <v>0.47136553947999998</v>
      </c>
      <c r="BV15" s="81"/>
      <c r="BW15" s="17">
        <v>3.5915102504599998</v>
      </c>
      <c r="BX15" s="17">
        <v>3.5157619770899999</v>
      </c>
      <c r="BY15" s="17">
        <v>3.3369381597899999</v>
      </c>
      <c r="BZ15" s="17">
        <v>2.9449819678</v>
      </c>
      <c r="CA15" s="17">
        <v>2.15145487296</v>
      </c>
      <c r="CB15" s="17">
        <v>0.83901481994899996</v>
      </c>
      <c r="CC15" s="17">
        <v>0.55716247678300002</v>
      </c>
      <c r="CD15" s="17">
        <v>0.54535842392400002</v>
      </c>
      <c r="CE15" s="17">
        <v>0.53081207395700003</v>
      </c>
      <c r="CF15" s="17">
        <v>0.51282381797999999</v>
      </c>
      <c r="CG15" s="17">
        <v>0.490749215849</v>
      </c>
      <c r="CH15" s="17">
        <v>0.46399584859800003</v>
      </c>
      <c r="CI15" s="17">
        <v>0.43205793802999998</v>
      </c>
      <c r="CJ15" s="81"/>
      <c r="CK15" s="17">
        <v>3.5934460886399999</v>
      </c>
      <c r="CL15" s="17">
        <v>3.5209320810800002</v>
      </c>
      <c r="CM15" s="17">
        <v>3.3495754009700001</v>
      </c>
      <c r="CN15" s="17">
        <v>2.97308763321</v>
      </c>
      <c r="CO15" s="17">
        <v>2.20576978239</v>
      </c>
      <c r="CP15" s="17">
        <v>0.89418347300000001</v>
      </c>
      <c r="CQ15" s="17">
        <v>0.54772241271199995</v>
      </c>
      <c r="CR15" s="17">
        <v>0.53163004145399995</v>
      </c>
      <c r="CS15" s="17">
        <v>0.51225380459500003</v>
      </c>
      <c r="CT15" s="17">
        <v>0.48884121565999999</v>
      </c>
      <c r="CU15" s="17">
        <v>0.46080373958100002</v>
      </c>
      <c r="CV15" s="17">
        <v>0.42773264122900001</v>
      </c>
      <c r="CW15" s="17">
        <v>0.38944215849300001</v>
      </c>
      <c r="CX15" s="81"/>
      <c r="CY15" s="17">
        <v>3.5951621146399999</v>
      </c>
      <c r="CZ15" s="17">
        <v>3.5255157998</v>
      </c>
      <c r="DA15" s="17">
        <v>3.3607866727500002</v>
      </c>
      <c r="DB15" s="17">
        <v>2.9980775190100002</v>
      </c>
      <c r="DC15" s="17">
        <v>2.25448371909</v>
      </c>
      <c r="DD15" s="17">
        <v>0.94783371198400002</v>
      </c>
      <c r="DE15" s="17">
        <v>0.53752847828700001</v>
      </c>
      <c r="DF15" s="17">
        <v>0.51661449553399996</v>
      </c>
      <c r="DG15" s="17">
        <v>0.49192324628900003</v>
      </c>
      <c r="DH15" s="17">
        <v>0.46269807099499999</v>
      </c>
      <c r="DI15" s="17">
        <v>0.42848860323799998</v>
      </c>
      <c r="DJ15" s="17">
        <v>0.389180280185</v>
      </c>
      <c r="DK15" s="17">
        <v>0.34504483315000001</v>
      </c>
      <c r="DL15" s="81"/>
      <c r="DM15" s="17">
        <v>3.5966907400500001</v>
      </c>
      <c r="DN15" s="17">
        <v>3.5295990268500002</v>
      </c>
      <c r="DO15" s="17">
        <v>3.3707773753099999</v>
      </c>
      <c r="DP15" s="17">
        <v>3.0203799616499998</v>
      </c>
      <c r="DQ15" s="17">
        <v>2.2982336769799998</v>
      </c>
      <c r="DR15" s="17">
        <v>0.99905172704900003</v>
      </c>
      <c r="DS15" s="17">
        <v>0.52660115139700003</v>
      </c>
      <c r="DT15" s="17">
        <v>0.50040458302400004</v>
      </c>
      <c r="DU15" s="17">
        <v>0.47003556648299999</v>
      </c>
      <c r="DV15" s="17">
        <v>0.434799715807</v>
      </c>
      <c r="DW15" s="17">
        <v>0.39448601052799998</v>
      </c>
      <c r="DX15" s="17">
        <v>0.34939093259600001</v>
      </c>
      <c r="DY15" s="17">
        <v>0.30036852117599999</v>
      </c>
    </row>
    <row r="16" spans="2:129" ht="15.75" x14ac:dyDescent="0.3">
      <c r="B16" s="36"/>
      <c r="C16" s="28" t="s">
        <v>14</v>
      </c>
      <c r="D16" s="5"/>
      <c r="E16" s="17">
        <v>6.25542275879</v>
      </c>
      <c r="F16" s="17">
        <v>6.0733336266100002</v>
      </c>
      <c r="G16" s="17">
        <v>5.6466863077199996</v>
      </c>
      <c r="H16" s="17">
        <v>4.7284912094299996</v>
      </c>
      <c r="I16" s="17">
        <v>2.9574185260100001</v>
      </c>
      <c r="J16" s="18">
        <v>0.43313359089600001</v>
      </c>
      <c r="K16" s="18">
        <v>2.8321969999999999E-6</v>
      </c>
      <c r="L16" s="18">
        <v>3.9149530000000004E-6</v>
      </c>
      <c r="M16" s="18">
        <v>5.2983840000000004E-6</v>
      </c>
      <c r="N16" s="18">
        <v>7.0332839999999996E-6</v>
      </c>
      <c r="O16" s="18">
        <v>9.1712059999999993E-6</v>
      </c>
      <c r="P16" s="18">
        <v>1.1761844E-5</v>
      </c>
      <c r="Q16" s="18">
        <v>1.4848751E-5</v>
      </c>
      <c r="R16" s="81"/>
      <c r="S16" s="17">
        <v>6.2504433168700002</v>
      </c>
      <c r="T16" s="17">
        <v>6.0598820699499996</v>
      </c>
      <c r="U16" s="17">
        <v>5.6126813215000002</v>
      </c>
      <c r="V16" s="17">
        <v>4.6464986437000002</v>
      </c>
      <c r="W16" s="18">
        <v>2.7686458440399999</v>
      </c>
      <c r="X16" s="18">
        <v>0.19255821847999999</v>
      </c>
      <c r="Y16" s="18">
        <v>1.1278138E-5</v>
      </c>
      <c r="Z16" s="18">
        <v>1.5567023000000001E-5</v>
      </c>
      <c r="AA16" s="18">
        <v>2.1029599999999999E-5</v>
      </c>
      <c r="AB16" s="18">
        <v>2.7851766E-5</v>
      </c>
      <c r="AC16" s="18">
        <v>3.6214032999999999E-5</v>
      </c>
      <c r="AD16" s="18">
        <v>4.6277650000000002E-5</v>
      </c>
      <c r="AE16" s="17">
        <v>5.8162797000000003E-5</v>
      </c>
      <c r="AF16" s="81"/>
      <c r="AG16" s="17">
        <v>6.2548448150900002</v>
      </c>
      <c r="AH16" s="17">
        <v>6.0715851395799998</v>
      </c>
      <c r="AI16" s="17">
        <v>5.6408344819499998</v>
      </c>
      <c r="AJ16" s="17">
        <v>4.7062482964200001</v>
      </c>
      <c r="AK16" s="18">
        <v>2.8674845769199999</v>
      </c>
      <c r="AL16" s="18">
        <v>0.22930645328499999</v>
      </c>
      <c r="AM16" s="18">
        <v>2.5220188999999999E-5</v>
      </c>
      <c r="AN16" s="18">
        <v>3.4719935999999998E-5</v>
      </c>
      <c r="AO16" s="18">
        <v>4.6754015999999997E-5</v>
      </c>
      <c r="AP16" s="17">
        <v>6.1678789000000006E-5</v>
      </c>
      <c r="AQ16" s="17">
        <v>7.9810582000000002E-5</v>
      </c>
      <c r="AR16" s="17">
        <v>1.01385472E-4</v>
      </c>
      <c r="AS16" s="17">
        <v>1.2649931399999999E-4</v>
      </c>
      <c r="AT16" s="81"/>
      <c r="AU16" s="17">
        <v>6.2603157468099999</v>
      </c>
      <c r="AV16" s="17">
        <v>6.0861838923400002</v>
      </c>
      <c r="AW16" s="17">
        <v>5.67635131763</v>
      </c>
      <c r="AX16" s="17">
        <v>4.7840245149099996</v>
      </c>
      <c r="AY16" s="18">
        <v>3.00964024053</v>
      </c>
      <c r="AZ16" s="18">
        <v>0.32388987847400003</v>
      </c>
      <c r="BA16" s="18">
        <v>4.4485884999999999E-5</v>
      </c>
      <c r="BB16" s="17">
        <v>6.1010586999999999E-5</v>
      </c>
      <c r="BC16" s="17">
        <v>8.1780313000000003E-5</v>
      </c>
      <c r="BD16" s="17">
        <v>1.0727925E-4</v>
      </c>
      <c r="BE16" s="17">
        <v>1.3785619399999999E-4</v>
      </c>
      <c r="BF16" s="17">
        <v>1.7363516700000001E-4</v>
      </c>
      <c r="BG16" s="17">
        <v>2.14391293E-4</v>
      </c>
      <c r="BH16" s="81"/>
      <c r="BI16" s="17">
        <v>6.2654791431300003</v>
      </c>
      <c r="BJ16" s="17">
        <v>6.0999791655099997</v>
      </c>
      <c r="BK16" s="17">
        <v>5.7100393546900001</v>
      </c>
      <c r="BL16" s="17">
        <v>4.8585596689999999</v>
      </c>
      <c r="BM16" s="18">
        <v>3.1504457938799999</v>
      </c>
      <c r="BN16" s="17">
        <v>0.440741270031</v>
      </c>
      <c r="BO16" s="17">
        <v>6.8848718000000006E-5</v>
      </c>
      <c r="BP16" s="17">
        <v>9.3952643999999999E-5</v>
      </c>
      <c r="BQ16" s="17">
        <v>1.25177887E-4</v>
      </c>
      <c r="BR16" s="17">
        <v>1.6299438300000001E-4</v>
      </c>
      <c r="BS16" s="17">
        <v>2.0754513999999999E-4</v>
      </c>
      <c r="BT16" s="17">
        <v>2.5848399599999998E-4</v>
      </c>
      <c r="BU16" s="17">
        <v>3.14763413E-4</v>
      </c>
      <c r="BV16" s="81"/>
      <c r="BW16" s="17">
        <v>6.2700994883199996</v>
      </c>
      <c r="BX16" s="17">
        <v>6.1123328509399997</v>
      </c>
      <c r="BY16" s="17">
        <v>5.7402725381000002</v>
      </c>
      <c r="BZ16" s="17">
        <v>4.9258476278199996</v>
      </c>
      <c r="CA16" s="17">
        <v>3.2800533126500002</v>
      </c>
      <c r="CB16" s="17">
        <v>0.56561439516699996</v>
      </c>
      <c r="CC16" s="17">
        <v>9.8031087000000002E-5</v>
      </c>
      <c r="CD16" s="17">
        <v>1.3294461099999999E-4</v>
      </c>
      <c r="CE16" s="17">
        <v>1.7579863200000001E-4</v>
      </c>
      <c r="CF16" s="17">
        <v>2.26796156E-4</v>
      </c>
      <c r="CG16" s="17">
        <v>2.8549852399999999E-4</v>
      </c>
      <c r="CH16" s="17">
        <v>3.50574334E-4</v>
      </c>
      <c r="CI16" s="17">
        <v>4.1950413099999998E-4</v>
      </c>
      <c r="CJ16" s="81"/>
      <c r="CK16" s="17">
        <v>6.2741891190999999</v>
      </c>
      <c r="CL16" s="17">
        <v>6.1232736397399998</v>
      </c>
      <c r="CM16" s="17">
        <v>5.7670889550800002</v>
      </c>
      <c r="CN16" s="17">
        <v>4.9857764762599999</v>
      </c>
      <c r="CO16" s="17">
        <v>3.3970590815200001</v>
      </c>
      <c r="CP16" s="17">
        <v>0.69130018320599995</v>
      </c>
      <c r="CQ16" s="17">
        <v>1.31707802E-4</v>
      </c>
      <c r="CR16" s="17">
        <v>1.7728025599999999E-4</v>
      </c>
      <c r="CS16" s="17">
        <v>2.3230537099999999E-4</v>
      </c>
      <c r="CT16" s="17">
        <v>2.9635843399999998E-4</v>
      </c>
      <c r="CU16" s="17">
        <v>3.67924256E-4</v>
      </c>
      <c r="CV16" s="17">
        <v>4.4407604599999999E-4</v>
      </c>
      <c r="CW16" s="17">
        <v>5.2016960599999998E-4</v>
      </c>
      <c r="CX16" s="81"/>
      <c r="CY16" s="17">
        <v>6.2778134869100004</v>
      </c>
      <c r="CZ16" s="17">
        <v>6.1329741906999997</v>
      </c>
      <c r="DA16" s="17">
        <v>5.7908940037100001</v>
      </c>
      <c r="DB16" s="17">
        <v>5.0391426306699998</v>
      </c>
      <c r="DC16" s="17">
        <v>3.5023238184599998</v>
      </c>
      <c r="DD16" s="17">
        <v>0.81406511221900002</v>
      </c>
      <c r="DE16" s="17">
        <v>1.6950981E-4</v>
      </c>
      <c r="DF16" s="17">
        <v>2.2616092299999999E-4</v>
      </c>
      <c r="DG16" s="17">
        <v>2.9320616200000001E-4</v>
      </c>
      <c r="DH16" s="17">
        <v>3.69141222E-4</v>
      </c>
      <c r="DI16" s="17">
        <v>4.50811953E-4</v>
      </c>
      <c r="DJ16" s="17">
        <v>5.3309795200000005E-4</v>
      </c>
      <c r="DK16" s="17">
        <v>6.0875617599999996E-4</v>
      </c>
      <c r="DL16" s="81"/>
      <c r="DM16" s="17">
        <v>6.2810419949699998</v>
      </c>
      <c r="DN16" s="17">
        <v>6.1416187221299996</v>
      </c>
      <c r="DO16" s="17">
        <v>5.8121288598499996</v>
      </c>
      <c r="DP16" s="17">
        <v>5.0868682556499998</v>
      </c>
      <c r="DQ16" s="17">
        <v>3.5972321362800002</v>
      </c>
      <c r="DR16" s="17">
        <v>0.93205736637000003</v>
      </c>
      <c r="DS16" s="17">
        <v>2.11028018E-4</v>
      </c>
      <c r="DT16" s="17">
        <v>2.78709468E-4</v>
      </c>
      <c r="DU16" s="17">
        <v>3.5689389699999999E-4</v>
      </c>
      <c r="DV16" s="17">
        <v>4.42488515E-4</v>
      </c>
      <c r="DW16" s="17">
        <v>5.3014923599999997E-4</v>
      </c>
      <c r="DX16" s="17">
        <v>6.1211143400000004E-4</v>
      </c>
      <c r="DY16" s="17">
        <v>6.7847151900000003E-4</v>
      </c>
    </row>
    <row r="17" spans="2:129" ht="15.75" x14ac:dyDescent="0.3">
      <c r="B17" s="39"/>
      <c r="C17" s="28" t="s">
        <v>16</v>
      </c>
      <c r="D17" s="5"/>
      <c r="E17" s="17">
        <v>5.1684314888000002E-2</v>
      </c>
      <c r="F17" s="17">
        <v>0.13867060383499999</v>
      </c>
      <c r="G17" s="17">
        <v>0.34252484231199998</v>
      </c>
      <c r="H17" s="17">
        <v>0.78133608134300003</v>
      </c>
      <c r="I17" s="17">
        <v>1.6279114940299999</v>
      </c>
      <c r="J17" s="17">
        <v>2.8344997581100002</v>
      </c>
      <c r="K17" s="17">
        <v>3.0411854520600001</v>
      </c>
      <c r="L17" s="17">
        <v>3.0412492735300001</v>
      </c>
      <c r="M17" s="17">
        <v>3.0419291299900002</v>
      </c>
      <c r="N17" s="17">
        <v>3.0435143489300001</v>
      </c>
      <c r="O17" s="17">
        <v>3.04643418685</v>
      </c>
      <c r="P17" s="17">
        <v>3.0512994714200001</v>
      </c>
      <c r="Q17" s="17">
        <v>3.0589512551300002</v>
      </c>
      <c r="R17" s="81"/>
      <c r="S17" s="17">
        <v>5.4111632014000002E-2</v>
      </c>
      <c r="T17" s="17">
        <v>0.14525563196800001</v>
      </c>
      <c r="U17" s="17">
        <v>0.35922446813800002</v>
      </c>
      <c r="V17" s="17">
        <v>0.82166548651000004</v>
      </c>
      <c r="W17" s="17">
        <v>1.72070549969</v>
      </c>
      <c r="X17" s="17">
        <v>2.9537807140900001</v>
      </c>
      <c r="Y17" s="17">
        <v>3.0448777046900002</v>
      </c>
      <c r="Z17" s="17">
        <v>3.0441577187300002</v>
      </c>
      <c r="AA17" s="17">
        <v>3.0439936108599999</v>
      </c>
      <c r="AB17" s="17">
        <v>3.0446623112400002</v>
      </c>
      <c r="AC17" s="17">
        <v>3.0465847027500002</v>
      </c>
      <c r="AD17" s="17">
        <v>3.0503696955900002</v>
      </c>
      <c r="AE17" s="17">
        <v>3.0568572566799999</v>
      </c>
      <c r="AF17" s="81"/>
      <c r="AG17" s="17">
        <v>5.2051440896000001E-2</v>
      </c>
      <c r="AH17" s="17">
        <v>0.13978833381</v>
      </c>
      <c r="AI17" s="17">
        <v>0.34609786848399998</v>
      </c>
      <c r="AJ17" s="17">
        <v>0.79388783813300001</v>
      </c>
      <c r="AK17" s="17">
        <v>1.67513473878</v>
      </c>
      <c r="AL17" s="17">
        <v>2.93910071092</v>
      </c>
      <c r="AM17" s="17">
        <v>3.0471702911</v>
      </c>
      <c r="AN17" s="17">
        <v>3.0455716159800001</v>
      </c>
      <c r="AO17" s="17">
        <v>3.0443628787999999</v>
      </c>
      <c r="AP17" s="17">
        <v>3.0437690990899999</v>
      </c>
      <c r="AQ17" s="17">
        <v>3.04415371263</v>
      </c>
      <c r="AR17" s="17">
        <v>3.0460578323299998</v>
      </c>
      <c r="AS17" s="17">
        <v>3.0502571108400001</v>
      </c>
      <c r="AT17" s="81"/>
      <c r="AU17" s="17">
        <v>4.9468122375999998E-2</v>
      </c>
      <c r="AV17" s="17">
        <v>0.132897699811</v>
      </c>
      <c r="AW17" s="17">
        <v>0.32933819852500001</v>
      </c>
      <c r="AX17" s="17">
        <v>0.75719988596700005</v>
      </c>
      <c r="AY17" s="17">
        <v>1.6081812844200001</v>
      </c>
      <c r="AZ17" s="17">
        <v>2.8956730419399999</v>
      </c>
      <c r="BA17" s="17">
        <v>3.0483451106000001</v>
      </c>
      <c r="BB17" s="17">
        <v>3.0457021381899998</v>
      </c>
      <c r="BC17" s="17">
        <v>3.0432408616300002</v>
      </c>
      <c r="BD17" s="17">
        <v>3.04112619034</v>
      </c>
      <c r="BE17" s="17">
        <v>3.0396606341000001</v>
      </c>
      <c r="BF17" s="17">
        <v>3.0393141851799998</v>
      </c>
      <c r="BG17" s="17">
        <v>3.0408134753499998</v>
      </c>
      <c r="BH17" s="81"/>
      <c r="BI17" s="17">
        <v>4.7022899005999999E-2</v>
      </c>
      <c r="BJ17" s="17">
        <v>0.126363983923</v>
      </c>
      <c r="BK17" s="17">
        <v>0.31337801106800001</v>
      </c>
      <c r="BL17" s="17">
        <v>0.72187292651199997</v>
      </c>
      <c r="BM17" s="17">
        <v>1.5414377232800001</v>
      </c>
      <c r="BN17" s="17">
        <v>2.8407942147199998</v>
      </c>
      <c r="BO17" s="17">
        <v>3.0486427637200002</v>
      </c>
      <c r="BP17" s="17">
        <v>3.0447676406099999</v>
      </c>
      <c r="BQ17" s="17">
        <v>3.0408430503699999</v>
      </c>
      <c r="BR17" s="17">
        <v>3.03697442606</v>
      </c>
      <c r="BS17" s="17">
        <v>3.03340873899</v>
      </c>
      <c r="BT17" s="17">
        <v>3.0305787470599999</v>
      </c>
      <c r="BU17" s="17">
        <v>3.0291465957599999</v>
      </c>
      <c r="BV17" s="81"/>
      <c r="BW17" s="17">
        <v>4.4831037679999998E-2</v>
      </c>
      <c r="BX17" s="17">
        <v>0.120500961596</v>
      </c>
      <c r="BY17" s="17">
        <v>0.29901961513899999</v>
      </c>
      <c r="BZ17" s="17">
        <v>0.68988597684999997</v>
      </c>
      <c r="CA17" s="17">
        <v>1.4797555768499999</v>
      </c>
      <c r="CB17" s="17">
        <v>2.7814731723900001</v>
      </c>
      <c r="CC17" s="17">
        <v>3.04821925735</v>
      </c>
      <c r="CD17" s="17">
        <v>3.04292184036</v>
      </c>
      <c r="CE17" s="17">
        <v>3.0373351786799998</v>
      </c>
      <c r="CF17" s="17">
        <v>3.0315120294</v>
      </c>
      <c r="CG17" s="17">
        <v>3.0256659720400001</v>
      </c>
      <c r="CH17" s="17">
        <v>3.0202143560399999</v>
      </c>
      <c r="CI17" s="17">
        <v>3.0157989706100001</v>
      </c>
      <c r="CJ17" s="81"/>
      <c r="CK17" s="17">
        <v>4.2888451511E-2</v>
      </c>
      <c r="CL17" s="17">
        <v>0.115300476315</v>
      </c>
      <c r="CM17" s="17">
        <v>0.28626009193899998</v>
      </c>
      <c r="CN17" s="17">
        <v>0.66133070625400003</v>
      </c>
      <c r="CO17" s="17">
        <v>1.42389183765</v>
      </c>
      <c r="CP17" s="17">
        <v>2.7212929615600001</v>
      </c>
      <c r="CQ17" s="17">
        <v>3.0471816877300002</v>
      </c>
      <c r="CR17" s="17">
        <v>3.0402804094600002</v>
      </c>
      <c r="CS17" s="17">
        <v>3.0328561875400002</v>
      </c>
      <c r="CT17" s="17">
        <v>3.0249233225399998</v>
      </c>
      <c r="CU17" s="17">
        <v>3.0166845098600001</v>
      </c>
      <c r="CV17" s="17">
        <v>3.0085742549900001</v>
      </c>
      <c r="CW17" s="17">
        <v>3.0013118132700001</v>
      </c>
      <c r="CX17" s="81"/>
      <c r="CY17" s="17">
        <v>4.1165050214E-2</v>
      </c>
      <c r="CZ17" s="17">
        <v>0.11068355921</v>
      </c>
      <c r="DA17" s="17">
        <v>0.274915255917</v>
      </c>
      <c r="DB17" s="17">
        <v>0.63585010005800002</v>
      </c>
      <c r="DC17" s="17">
        <v>1.3734887331500001</v>
      </c>
      <c r="DD17" s="17">
        <v>2.6621349331899999</v>
      </c>
      <c r="DE17" s="17">
        <v>3.0456088510299999</v>
      </c>
      <c r="DF17" s="17">
        <v>3.03693771408</v>
      </c>
      <c r="DG17" s="17">
        <v>3.02753186716</v>
      </c>
      <c r="DH17" s="17">
        <v>3.0173870550899999</v>
      </c>
      <c r="DI17" s="17">
        <v>3.0067288499</v>
      </c>
      <c r="DJ17" s="17">
        <v>2.99605952274</v>
      </c>
      <c r="DK17" s="17">
        <v>2.9862215610899998</v>
      </c>
      <c r="DL17" s="81"/>
      <c r="DM17" s="17">
        <v>3.9628464937000001E-2</v>
      </c>
      <c r="DN17" s="17">
        <v>0.106564509833</v>
      </c>
      <c r="DO17" s="17">
        <v>0.264780488024</v>
      </c>
      <c r="DP17" s="17">
        <v>0.61301871327099999</v>
      </c>
      <c r="DQ17" s="17">
        <v>1.3279194609</v>
      </c>
      <c r="DR17" s="17">
        <v>2.6049540435199998</v>
      </c>
      <c r="DS17" s="17">
        <v>3.0435622702999998</v>
      </c>
      <c r="DT17" s="17">
        <v>3.0329758410199998</v>
      </c>
      <c r="DU17" s="17">
        <v>3.0214816870200001</v>
      </c>
      <c r="DV17" s="17">
        <v>3.0090829605499998</v>
      </c>
      <c r="DW17" s="17">
        <v>2.9960702373200001</v>
      </c>
      <c r="DX17" s="17">
        <v>2.98305556098</v>
      </c>
      <c r="DY17" s="17">
        <v>2.9710523852000001</v>
      </c>
    </row>
    <row r="18" spans="2:129" ht="15.75" x14ac:dyDescent="0.3">
      <c r="B18" s="40"/>
      <c r="C18" s="29" t="s">
        <v>17</v>
      </c>
      <c r="D18" s="5"/>
      <c r="E18" s="18">
        <v>3.5821399999999998E-7</v>
      </c>
      <c r="F18" s="18">
        <v>1.613475E-6</v>
      </c>
      <c r="G18" s="18">
        <v>6.4976030000000001E-6</v>
      </c>
      <c r="H18" s="17">
        <v>2.3874957999999999E-5</v>
      </c>
      <c r="I18" s="17">
        <v>8.1249233999999994E-5</v>
      </c>
      <c r="J18" s="17">
        <v>2.37303248E-4</v>
      </c>
      <c r="K18" s="17">
        <v>4.4961725000000001E-4</v>
      </c>
      <c r="L18" s="17">
        <v>6.96540203E-4</v>
      </c>
      <c r="M18" s="17">
        <v>9.9446619299999994E-4</v>
      </c>
      <c r="N18" s="17">
        <v>1.3567849989999999E-3</v>
      </c>
      <c r="O18" s="17">
        <v>1.7959643359999999E-3</v>
      </c>
      <c r="P18" s="17">
        <v>2.3234625280000002E-3</v>
      </c>
      <c r="Q18" s="17">
        <v>2.9491276720000001E-3</v>
      </c>
      <c r="R18" s="81"/>
      <c r="S18" s="18">
        <v>1.5003109999999999E-6</v>
      </c>
      <c r="T18" s="18">
        <v>6.7622969999999997E-6</v>
      </c>
      <c r="U18" s="17">
        <v>2.7277038000000001E-5</v>
      </c>
      <c r="V18" s="17">
        <v>1.00601946E-4</v>
      </c>
      <c r="W18" s="17">
        <v>3.44769672E-4</v>
      </c>
      <c r="X18" s="17">
        <v>9.9219116199999991E-4</v>
      </c>
      <c r="Y18" s="17">
        <v>1.822459103E-3</v>
      </c>
      <c r="Z18" s="17">
        <v>2.797390836E-3</v>
      </c>
      <c r="AA18" s="17">
        <v>3.9758269840000004E-3</v>
      </c>
      <c r="AB18" s="17">
        <v>5.4087609630000004E-3</v>
      </c>
      <c r="AC18" s="17">
        <v>7.1429179810000003E-3</v>
      </c>
      <c r="AD18" s="17">
        <v>9.2199002320000004E-3</v>
      </c>
      <c r="AE18" s="17">
        <v>1.1673896612000001E-2</v>
      </c>
      <c r="AF18" s="81"/>
      <c r="AG18" s="18">
        <v>3.246354E-6</v>
      </c>
      <c r="AH18" s="18">
        <v>1.4632309E-5</v>
      </c>
      <c r="AI18" s="17">
        <v>5.9027168999999998E-5</v>
      </c>
      <c r="AJ18" s="17">
        <v>2.17809213E-4</v>
      </c>
      <c r="AK18" s="17">
        <v>7.4870936200000003E-4</v>
      </c>
      <c r="AL18" s="17">
        <v>2.1904032539999999E-3</v>
      </c>
      <c r="AM18" s="17">
        <v>4.059913991E-3</v>
      </c>
      <c r="AN18" s="17">
        <v>6.2439228020000001E-3</v>
      </c>
      <c r="AO18" s="17">
        <v>8.8731607560000002E-3</v>
      </c>
      <c r="AP18" s="17">
        <v>1.2056825849999999E-2</v>
      </c>
      <c r="AQ18" s="17">
        <v>1.5891537014999998E-2</v>
      </c>
      <c r="AR18" s="17">
        <v>2.045916436E-2</v>
      </c>
      <c r="AS18" s="17">
        <v>2.5818188236999998E-2</v>
      </c>
      <c r="AT18" s="81"/>
      <c r="AU18" s="18">
        <v>5.483358E-6</v>
      </c>
      <c r="AV18" s="17">
        <v>2.4711966E-5</v>
      </c>
      <c r="AW18" s="17">
        <v>9.9663908000000002E-5</v>
      </c>
      <c r="AX18" s="17">
        <v>3.6765742100000002E-4</v>
      </c>
      <c r="AY18" s="17">
        <v>1.265626195E-3</v>
      </c>
      <c r="AZ18" s="17">
        <v>3.7767839690000002E-3</v>
      </c>
      <c r="BA18" s="17">
        <v>7.1134504669999998E-3</v>
      </c>
      <c r="BB18" s="17">
        <v>1.0977177417E-2</v>
      </c>
      <c r="BC18" s="17">
        <v>1.5600331263000001E-2</v>
      </c>
      <c r="BD18" s="17">
        <v>2.1163781111E-2</v>
      </c>
      <c r="BE18" s="17">
        <v>2.7818671045E-2</v>
      </c>
      <c r="BF18" s="17">
        <v>3.5682722616000001E-2</v>
      </c>
      <c r="BG18" s="17">
        <v>4.4816022981E-2</v>
      </c>
      <c r="BH18" s="81"/>
      <c r="BI18" s="18">
        <v>8.1422359999999999E-6</v>
      </c>
      <c r="BJ18" s="17">
        <v>3.6688930999999998E-5</v>
      </c>
      <c r="BK18" s="17">
        <v>1.4791925099999999E-4</v>
      </c>
      <c r="BL18" s="17">
        <v>5.4540434500000002E-4</v>
      </c>
      <c r="BM18" s="17">
        <v>1.8787095309999999E-3</v>
      </c>
      <c r="BN18" s="17">
        <v>5.7052543700000001E-3</v>
      </c>
      <c r="BO18" s="17">
        <v>1.0938158498000001E-2</v>
      </c>
      <c r="BP18" s="17">
        <v>1.6933129939000001E-2</v>
      </c>
      <c r="BQ18" s="17">
        <v>2.4052875702000001E-2</v>
      </c>
      <c r="BR18" s="17">
        <v>3.2553525035000003E-2</v>
      </c>
      <c r="BS18" s="17">
        <v>4.2632355614999999E-2</v>
      </c>
      <c r="BT18" s="17">
        <v>5.4413537331000003E-2</v>
      </c>
      <c r="BU18" s="17">
        <v>6.7925752381000001E-2</v>
      </c>
      <c r="BV18" s="81"/>
      <c r="BW18" s="18">
        <v>1.117593E-5</v>
      </c>
      <c r="BX18" s="17">
        <v>5.0350659E-5</v>
      </c>
      <c r="BY18" s="17">
        <v>2.0293253800000001E-4</v>
      </c>
      <c r="BZ18" s="17">
        <v>7.4784767499999996E-4</v>
      </c>
      <c r="CA18" s="17">
        <v>2.5765950970000001E-3</v>
      </c>
      <c r="CB18" s="17">
        <v>7.9378238299999994E-3</v>
      </c>
      <c r="CC18" s="17">
        <v>1.5490952933999999E-2</v>
      </c>
      <c r="CD18" s="17">
        <v>2.4041687855999999E-2</v>
      </c>
      <c r="CE18" s="17">
        <v>3.4108193678999997E-2</v>
      </c>
      <c r="CF18" s="17">
        <v>4.6013896308999998E-2</v>
      </c>
      <c r="CG18" s="17">
        <v>5.9974226053999997E-2</v>
      </c>
      <c r="CH18" s="17">
        <v>7.6076717680999995E-2</v>
      </c>
      <c r="CI18" s="17">
        <v>9.4253365680999998E-2</v>
      </c>
      <c r="CJ18" s="81"/>
      <c r="CK18" s="18">
        <v>1.4549927E-5</v>
      </c>
      <c r="CL18" s="17">
        <v>6.5541305000000003E-5</v>
      </c>
      <c r="CM18" s="17">
        <v>2.6407354700000001E-4</v>
      </c>
      <c r="CN18" s="17">
        <v>9.7265026599999995E-4</v>
      </c>
      <c r="CO18" s="17">
        <v>3.3510099769999998E-3</v>
      </c>
      <c r="CP18" s="17">
        <v>1.044360272E-2</v>
      </c>
      <c r="CQ18" s="17">
        <v>2.0729769777000001E-2</v>
      </c>
      <c r="CR18" s="17">
        <v>3.2226594544000002E-2</v>
      </c>
      <c r="CS18" s="17">
        <v>4.5626823933000001E-2</v>
      </c>
      <c r="CT18" s="17">
        <v>6.1299550901999997E-2</v>
      </c>
      <c r="CU18" s="17">
        <v>7.9437695278000001E-2</v>
      </c>
      <c r="CV18" s="17">
        <v>0.10002837189</v>
      </c>
      <c r="CW18" s="17">
        <v>0.12280483411900001</v>
      </c>
      <c r="CX18" s="81"/>
      <c r="CY18" s="17">
        <v>1.8237575000000001E-5</v>
      </c>
      <c r="CZ18" s="17">
        <v>8.2140494999999997E-5</v>
      </c>
      <c r="DA18" s="17">
        <v>3.3085566700000001E-4</v>
      </c>
      <c r="DB18" s="17">
        <v>1.2180104639999999E-3</v>
      </c>
      <c r="DC18" s="17">
        <v>4.195593876E-3</v>
      </c>
      <c r="DD18" s="17">
        <v>1.3197497413E-2</v>
      </c>
      <c r="DE18" s="17">
        <v>2.661315534E-2</v>
      </c>
      <c r="DF18" s="17">
        <v>4.1405715191000003E-2</v>
      </c>
      <c r="DG18" s="17">
        <v>5.8454263276E-2</v>
      </c>
      <c r="DH18" s="17">
        <v>7.8139256958000003E-2</v>
      </c>
      <c r="DI18" s="17">
        <v>0.100573093433</v>
      </c>
      <c r="DJ18" s="17">
        <v>0.12556191853900001</v>
      </c>
      <c r="DK18" s="17">
        <v>0.15254862287900001</v>
      </c>
      <c r="DL18" s="81"/>
      <c r="DM18" s="17">
        <v>2.2217505999999998E-5</v>
      </c>
      <c r="DN18" s="17">
        <v>1.0005165799999999E-4</v>
      </c>
      <c r="DO18" s="17">
        <v>4.0288833500000003E-4</v>
      </c>
      <c r="DP18" s="17">
        <v>1.482482541E-3</v>
      </c>
      <c r="DQ18" s="17">
        <v>5.1052510599999996E-3</v>
      </c>
      <c r="DR18" s="17">
        <v>1.6178934714999999E-2</v>
      </c>
      <c r="DS18" s="17">
        <v>3.3100109151E-2</v>
      </c>
      <c r="DT18" s="17">
        <v>5.1491607979000001E-2</v>
      </c>
      <c r="DU18" s="17">
        <v>7.2423193248000006E-2</v>
      </c>
      <c r="DV18" s="17">
        <v>9.6240481818999996E-2</v>
      </c>
      <c r="DW18" s="17">
        <v>0.122903696075</v>
      </c>
      <c r="DX18" s="17">
        <v>0.15195857321</v>
      </c>
      <c r="DY18" s="17">
        <v>0.18247136681100001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9.3427016900000004E-4</v>
      </c>
      <c r="F26" s="17">
        <v>2.4356314979999999E-3</v>
      </c>
      <c r="G26" s="17">
        <v>5.8495771169999999E-3</v>
      </c>
      <c r="H26" s="17">
        <v>1.2987806813E-2</v>
      </c>
      <c r="I26" s="17">
        <v>2.6415726298E-2</v>
      </c>
      <c r="J26" s="17">
        <v>4.5580615194000001E-2</v>
      </c>
      <c r="K26" s="17">
        <v>4.9879675838000001E-2</v>
      </c>
      <c r="L26" s="17">
        <v>5.0634202851000003E-2</v>
      </c>
      <c r="M26" s="17">
        <v>5.0912319937000003E-2</v>
      </c>
      <c r="N26" s="17">
        <v>5.0499933322999999E-2</v>
      </c>
      <c r="O26" s="17">
        <v>4.9083429034000002E-2</v>
      </c>
      <c r="P26" s="17">
        <v>4.6218812923000001E-2</v>
      </c>
      <c r="Q26" s="17">
        <v>4.1296131313999999E-2</v>
      </c>
      <c r="R26" s="84"/>
      <c r="S26" s="17">
        <v>8.5126687000000004E-4</v>
      </c>
      <c r="T26" s="17">
        <v>2.203004251E-3</v>
      </c>
      <c r="U26" s="17">
        <v>5.2597764150000004E-3</v>
      </c>
      <c r="V26" s="17">
        <v>1.1634470468999999E-2</v>
      </c>
      <c r="W26" s="17">
        <v>2.3653782992000001E-2</v>
      </c>
      <c r="X26" s="17">
        <v>4.0279663287E-2</v>
      </c>
      <c r="Y26" s="17">
        <v>4.2658737905000001E-2</v>
      </c>
      <c r="Z26" s="17">
        <v>4.3541003894000001E-2</v>
      </c>
      <c r="AA26" s="17">
        <v>4.4009347748999998E-2</v>
      </c>
      <c r="AB26" s="17">
        <v>4.387279115E-2</v>
      </c>
      <c r="AC26" s="17">
        <v>4.2851865495000002E-2</v>
      </c>
      <c r="AD26" s="17">
        <v>4.0549409794999998E-2</v>
      </c>
      <c r="AE26" s="17">
        <v>3.6430385678999998E-2</v>
      </c>
      <c r="AF26" s="84"/>
      <c r="AG26" s="17">
        <v>7.4778305600000001E-4</v>
      </c>
      <c r="AH26" s="17">
        <v>1.928421765E-3</v>
      </c>
      <c r="AI26" s="17">
        <v>4.5929164670000001E-3</v>
      </c>
      <c r="AJ26" s="17">
        <v>1.0154133244E-2</v>
      </c>
      <c r="AK26" s="17">
        <v>2.0731125864999998E-2</v>
      </c>
      <c r="AL26" s="17">
        <v>3.5982499071999997E-2</v>
      </c>
      <c r="AM26" s="17">
        <v>3.8458255541999997E-2</v>
      </c>
      <c r="AN26" s="17">
        <v>3.9405309740999997E-2</v>
      </c>
      <c r="AO26" s="17">
        <v>4.0002817734000003E-2</v>
      </c>
      <c r="AP26" s="17">
        <v>4.0088772974999999E-2</v>
      </c>
      <c r="AQ26" s="17">
        <v>3.9425193806999999E-2</v>
      </c>
      <c r="AR26" s="17">
        <v>3.7676392352000002E-2</v>
      </c>
      <c r="AS26" s="17">
        <v>3.4372488072000003E-2</v>
      </c>
      <c r="AT26" s="84"/>
      <c r="AU26" s="17">
        <v>6.6404349799999997E-4</v>
      </c>
      <c r="AV26" s="17">
        <v>1.7086945609999999E-3</v>
      </c>
      <c r="AW26" s="17">
        <v>4.0638681249999999E-3</v>
      </c>
      <c r="AX26" s="17">
        <v>8.9857182470000005E-3</v>
      </c>
      <c r="AY26" s="17">
        <v>1.8421977034999999E-2</v>
      </c>
      <c r="AZ26" s="17">
        <v>3.2696647496999999E-2</v>
      </c>
      <c r="BA26" s="17">
        <v>3.5554257295000002E-2</v>
      </c>
      <c r="BB26" s="17">
        <v>3.6539377978999997E-2</v>
      </c>
      <c r="BC26" s="17">
        <v>3.7226290037000002E-2</v>
      </c>
      <c r="BD26" s="17">
        <v>3.7476408511000002E-2</v>
      </c>
      <c r="BE26" s="17">
        <v>3.7084558006000003E-2</v>
      </c>
      <c r="BF26" s="17">
        <v>3.5767913183000002E-2</v>
      </c>
      <c r="BG26" s="17">
        <v>3.3103104520000003E-2</v>
      </c>
      <c r="BH26" s="84"/>
      <c r="BI26" s="17">
        <v>5.9779762499999995E-4</v>
      </c>
      <c r="BJ26" s="17">
        <v>1.535817009E-3</v>
      </c>
      <c r="BK26" s="17">
        <v>3.6492993750000002E-3</v>
      </c>
      <c r="BL26" s="17">
        <v>8.0716551399999999E-3</v>
      </c>
      <c r="BM26" s="17">
        <v>1.6607887323999999E-2</v>
      </c>
      <c r="BN26" s="17">
        <v>3.0066572590999999E-2</v>
      </c>
      <c r="BO26" s="17">
        <v>3.3366473807000002E-2</v>
      </c>
      <c r="BP26" s="17">
        <v>3.4376335942E-2</v>
      </c>
      <c r="BQ26" s="17">
        <v>3.5128933608999997E-2</v>
      </c>
      <c r="BR26" s="17">
        <v>3.5504345022999997E-2</v>
      </c>
      <c r="BS26" s="17">
        <v>3.5326090789000002E-2</v>
      </c>
      <c r="BT26" s="17">
        <v>3.4339778589000003E-2</v>
      </c>
      <c r="BU26" s="17">
        <v>3.2199573992999997E-2</v>
      </c>
      <c r="BV26" s="84"/>
      <c r="BW26" s="17">
        <v>5.4457327799999999E-4</v>
      </c>
      <c r="BX26" s="17">
        <v>1.3973975440000001E-3</v>
      </c>
      <c r="BY26" s="17">
        <v>3.3181738509999999E-3</v>
      </c>
      <c r="BZ26" s="17">
        <v>7.3420573500000003E-3</v>
      </c>
      <c r="CA26" s="17">
        <v>1.5153746185000001E-2</v>
      </c>
      <c r="CB26" s="17">
        <v>2.7895256564999998E-2</v>
      </c>
      <c r="CC26" s="17">
        <v>3.1630474679000001E-2</v>
      </c>
      <c r="CD26" s="17">
        <v>3.2657875548000002E-2</v>
      </c>
      <c r="CE26" s="17">
        <v>3.3461413141999997E-2</v>
      </c>
      <c r="CF26" s="17">
        <v>3.3936399718999997E-2</v>
      </c>
      <c r="CG26" s="17">
        <v>3.3926240927000001E-2</v>
      </c>
      <c r="CH26" s="17">
        <v>3.3204906120000002E-2</v>
      </c>
      <c r="CI26" s="17">
        <v>3.1487599507000003E-2</v>
      </c>
      <c r="CJ26" s="84"/>
      <c r="CK26" s="17">
        <v>5.0095296399999998E-4</v>
      </c>
      <c r="CL26" s="17">
        <v>1.2842318999999999E-3</v>
      </c>
      <c r="CM26" s="17">
        <v>3.0479171380000001E-3</v>
      </c>
      <c r="CN26" s="17">
        <v>6.7467454400000001E-3</v>
      </c>
      <c r="CO26" s="17">
        <v>1.3962802999999999E-2</v>
      </c>
      <c r="CP26" s="17">
        <v>2.6064664495999999E-2</v>
      </c>
      <c r="CQ26" s="17">
        <v>3.020410229E-2</v>
      </c>
      <c r="CR26" s="17">
        <v>3.1244942495000001E-2</v>
      </c>
      <c r="CS26" s="17">
        <v>3.2089776032999999E-2</v>
      </c>
      <c r="CT26" s="17">
        <v>3.2646031015E-2</v>
      </c>
      <c r="CU26" s="17">
        <v>3.2775262404E-2</v>
      </c>
      <c r="CV26" s="17">
        <v>3.2279710315000001E-2</v>
      </c>
      <c r="CW26" s="17">
        <v>3.0890661037999999E-2</v>
      </c>
      <c r="CX26" s="84"/>
      <c r="CY26" s="17">
        <v>4.64540012E-4</v>
      </c>
      <c r="CZ26" s="17">
        <v>1.1899406789999999E-3</v>
      </c>
      <c r="DA26" s="17">
        <v>2.823019428E-3</v>
      </c>
      <c r="DB26" s="17">
        <v>6.2514047559999999E-3</v>
      </c>
      <c r="DC26" s="17">
        <v>1.2968673413000001E-2</v>
      </c>
      <c r="DD26" s="17">
        <v>2.4496983407999998E-2</v>
      </c>
      <c r="DE26" s="17">
        <v>2.9002398294E-2</v>
      </c>
      <c r="DF26" s="17">
        <v>3.0054250695999998E-2</v>
      </c>
      <c r="DG26" s="17">
        <v>3.0933738967E-2</v>
      </c>
      <c r="DH26" s="17">
        <v>3.1558392901000001E-2</v>
      </c>
      <c r="DI26" s="17">
        <v>3.1804330558999998E-2</v>
      </c>
      <c r="DJ26" s="17">
        <v>3.1493378200999997E-2</v>
      </c>
      <c r="DK26" s="17">
        <v>3.0375421024999998E-2</v>
      </c>
      <c r="DL26" s="84"/>
      <c r="DM26" s="17">
        <v>4.33653921E-4</v>
      </c>
      <c r="DN26" s="17">
        <v>1.1100807329999999E-3</v>
      </c>
      <c r="DO26" s="17">
        <v>2.6327315470000001E-3</v>
      </c>
      <c r="DP26" s="17">
        <v>5.8323058720000003E-3</v>
      </c>
      <c r="DQ26" s="17">
        <v>1.2125247045000001E-2</v>
      </c>
      <c r="DR26" s="17">
        <v>2.3137550284E-2</v>
      </c>
      <c r="DS26" s="17">
        <v>2.7970681274999999E-2</v>
      </c>
      <c r="DT26" s="17">
        <v>2.9032049723000001E-2</v>
      </c>
      <c r="DU26" s="17">
        <v>2.9941358647E-2</v>
      </c>
      <c r="DV26" s="17">
        <v>3.0624452593E-2</v>
      </c>
      <c r="DW26" s="17">
        <v>3.0967581561000001E-2</v>
      </c>
      <c r="DX26" s="17">
        <v>3.0811026650999999E-2</v>
      </c>
      <c r="DY26" s="17">
        <v>2.9920866356000001E-2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7.2319921899999999E-4</v>
      </c>
      <c r="F27" s="17">
        <v>1.903156659E-3</v>
      </c>
      <c r="G27" s="17">
        <v>4.6091081440000001E-3</v>
      </c>
      <c r="H27" s="17">
        <v>1.0309590358E-2</v>
      </c>
      <c r="I27" s="17">
        <v>2.1097503779E-2</v>
      </c>
      <c r="J27" s="17">
        <v>3.6483587269000001E-2</v>
      </c>
      <c r="K27" s="17">
        <v>3.9669892180999998E-2</v>
      </c>
      <c r="L27" s="17">
        <v>3.9982195717999998E-2</v>
      </c>
      <c r="M27" s="17">
        <v>3.9909458268999998E-2</v>
      </c>
      <c r="N27" s="17">
        <v>3.9280978612999999E-2</v>
      </c>
      <c r="O27" s="17">
        <v>3.7846684535000001E-2</v>
      </c>
      <c r="P27" s="17">
        <v>3.5253122498E-2</v>
      </c>
      <c r="Q27" s="17">
        <v>3.1015749193999999E-2</v>
      </c>
      <c r="R27" s="84"/>
      <c r="S27" s="17">
        <v>6.8490598299999995E-4</v>
      </c>
      <c r="T27" s="17">
        <v>1.786924615E-3</v>
      </c>
      <c r="U27" s="17">
        <v>4.2973328480000001E-3</v>
      </c>
      <c r="V27" s="17">
        <v>9.5668096019999992E-3</v>
      </c>
      <c r="W27" s="17">
        <v>1.9554140777999999E-2</v>
      </c>
      <c r="X27" s="17">
        <v>3.3344625555999999E-2</v>
      </c>
      <c r="Y27" s="17">
        <v>3.5091435514999998E-2</v>
      </c>
      <c r="Z27" s="17">
        <v>3.5572931508999997E-2</v>
      </c>
      <c r="AA27" s="17">
        <v>3.5691347157000002E-2</v>
      </c>
      <c r="AB27" s="17">
        <v>3.5281936792E-2</v>
      </c>
      <c r="AC27" s="17">
        <v>3.4104324284000002E-2</v>
      </c>
      <c r="AD27" s="17">
        <v>3.1818526925999999E-2</v>
      </c>
      <c r="AE27" s="17">
        <v>2.7966056834999999E-2</v>
      </c>
      <c r="AF27" s="84"/>
      <c r="AG27" s="17">
        <v>6.1312671600000004E-4</v>
      </c>
      <c r="AH27" s="17">
        <v>1.593021597E-3</v>
      </c>
      <c r="AI27" s="17">
        <v>3.8194565059999999E-3</v>
      </c>
      <c r="AJ27" s="17">
        <v>8.4944339040000007E-3</v>
      </c>
      <c r="AK27" s="17">
        <v>1.7429815208E-2</v>
      </c>
      <c r="AL27" s="17">
        <v>3.0301043946E-2</v>
      </c>
      <c r="AM27" s="17">
        <v>3.2192294901E-2</v>
      </c>
      <c r="AN27" s="17">
        <v>3.2763862148999998E-2</v>
      </c>
      <c r="AO27" s="17">
        <v>3.3012047630999998E-2</v>
      </c>
      <c r="AP27" s="17">
        <v>3.2789589628E-2</v>
      </c>
      <c r="AQ27" s="17">
        <v>3.1881395547000001E-2</v>
      </c>
      <c r="AR27" s="17">
        <v>2.9985369360999999E-2</v>
      </c>
      <c r="AS27" s="17">
        <v>2.6682757607E-2</v>
      </c>
      <c r="AT27" s="84"/>
      <c r="AU27" s="17">
        <v>5.5107860299999996E-4</v>
      </c>
      <c r="AV27" s="17">
        <v>1.4280474080000001E-3</v>
      </c>
      <c r="AW27" s="17">
        <v>3.417821351E-3</v>
      </c>
      <c r="AX27" s="17">
        <v>7.5998411699999997E-3</v>
      </c>
      <c r="AY27" s="17">
        <v>1.5656062137999999E-2</v>
      </c>
      <c r="AZ27" s="17">
        <v>2.7841379393E-2</v>
      </c>
      <c r="BA27" s="17">
        <v>3.0103479612000002E-2</v>
      </c>
      <c r="BB27" s="17">
        <v>3.0732079131000001E-2</v>
      </c>
      <c r="BC27" s="17">
        <v>3.1072658704999999E-2</v>
      </c>
      <c r="BD27" s="17">
        <v>3.0993793249999999E-2</v>
      </c>
      <c r="BE27" s="17">
        <v>3.0302666166000001E-2</v>
      </c>
      <c r="BF27" s="17">
        <v>2.8733464646E-2</v>
      </c>
      <c r="BG27" s="17">
        <v>2.5898691445E-2</v>
      </c>
      <c r="BH27" s="84"/>
      <c r="BI27" s="17">
        <v>5.0043338299999999E-4</v>
      </c>
      <c r="BJ27" s="17">
        <v>1.2943677349999999E-3</v>
      </c>
      <c r="BK27" s="17">
        <v>3.0941439980000001E-3</v>
      </c>
      <c r="BL27" s="17">
        <v>6.880746563E-3</v>
      </c>
      <c r="BM27" s="17">
        <v>1.4223995973E-2</v>
      </c>
      <c r="BN27" s="17">
        <v>2.5808517672999999E-2</v>
      </c>
      <c r="BO27" s="17">
        <v>2.8488268705999999E-2</v>
      </c>
      <c r="BP27" s="17">
        <v>2.9156846476999999E-2</v>
      </c>
      <c r="BQ27" s="17">
        <v>2.9567243534999999E-2</v>
      </c>
      <c r="BR27" s="17">
        <v>2.9601359516E-2</v>
      </c>
      <c r="BS27" s="17">
        <v>2.9086933445000001E-2</v>
      </c>
      <c r="BT27" s="17">
        <v>2.7778612045000001E-2</v>
      </c>
      <c r="BU27" s="17">
        <v>2.534421064E-2</v>
      </c>
      <c r="BV27" s="84"/>
      <c r="BW27" s="17">
        <v>4.5894562599999998E-4</v>
      </c>
      <c r="BX27" s="17">
        <v>1.1853457370000001E-3</v>
      </c>
      <c r="BY27" s="17">
        <v>2.8310265479999999E-3</v>
      </c>
      <c r="BZ27" s="17">
        <v>6.2968904829999997E-3</v>
      </c>
      <c r="CA27" s="17">
        <v>1.3056148223E-2</v>
      </c>
      <c r="CB27" s="17">
        <v>2.4093756857E-2</v>
      </c>
      <c r="CC27" s="17">
        <v>2.7182688930999999E-2</v>
      </c>
      <c r="CD27" s="17">
        <v>2.7881466652E-2</v>
      </c>
      <c r="CE27" s="17">
        <v>2.8347320648E-2</v>
      </c>
      <c r="CF27" s="17">
        <v>2.8473406164999999E-2</v>
      </c>
      <c r="CG27" s="17">
        <v>2.8102175151999999E-2</v>
      </c>
      <c r="CH27" s="17">
        <v>2.7009256265E-2</v>
      </c>
      <c r="CI27" s="17">
        <v>2.4907645637E-2</v>
      </c>
      <c r="CJ27" s="84"/>
      <c r="CK27" s="17">
        <v>4.2447559300000002E-4</v>
      </c>
      <c r="CL27" s="17">
        <v>1.0950466009999999E-3</v>
      </c>
      <c r="CM27" s="17">
        <v>2.613580404E-3</v>
      </c>
      <c r="CN27" s="17">
        <v>5.8146887110000003E-3</v>
      </c>
      <c r="CO27" s="17">
        <v>1.2087931119999999E-2</v>
      </c>
      <c r="CP27" s="17">
        <v>2.2625409042999998E-2</v>
      </c>
      <c r="CQ27" s="17">
        <v>2.6094822484999999E-2</v>
      </c>
      <c r="CR27" s="17">
        <v>2.6817786903000001E-2</v>
      </c>
      <c r="CS27" s="17">
        <v>2.7329465500999999E-2</v>
      </c>
      <c r="CT27" s="17">
        <v>2.7532181683E-2</v>
      </c>
      <c r="CU27" s="17">
        <v>2.7282108616999999E-2</v>
      </c>
      <c r="CV27" s="17">
        <v>2.637618056E-2</v>
      </c>
      <c r="CW27" s="17">
        <v>2.4540001227000001E-2</v>
      </c>
      <c r="CX27" s="84"/>
      <c r="CY27" s="17">
        <v>3.95400464E-4</v>
      </c>
      <c r="CZ27" s="17">
        <v>1.019059355E-3</v>
      </c>
      <c r="DA27" s="17">
        <v>2.4309013739999999E-3</v>
      </c>
      <c r="DB27" s="17">
        <v>5.4097406519999997E-3</v>
      </c>
      <c r="DC27" s="17">
        <v>1.1272176921E-2</v>
      </c>
      <c r="DD27" s="17">
        <v>2.1352972675000002E-2</v>
      </c>
      <c r="DE27" s="17">
        <v>2.5168070761999999E-2</v>
      </c>
      <c r="DF27" s="17">
        <v>2.5911313190999999E-2</v>
      </c>
      <c r="DG27" s="17">
        <v>2.6462016529000001E-2</v>
      </c>
      <c r="DH27" s="17">
        <v>2.673028253E-2</v>
      </c>
      <c r="DI27" s="17">
        <v>2.6583482594999999E-2</v>
      </c>
      <c r="DJ27" s="17">
        <v>2.5833611656999999E-2</v>
      </c>
      <c r="DK27" s="17">
        <v>2.4220736441999999E-2</v>
      </c>
      <c r="DL27" s="84"/>
      <c r="DM27" s="17">
        <v>3.7053333899999999E-4</v>
      </c>
      <c r="DN27" s="17">
        <v>9.5419132099999998E-4</v>
      </c>
      <c r="DO27" s="17">
        <v>2.27515686E-3</v>
      </c>
      <c r="DP27" s="17">
        <v>5.0645838970000004E-3</v>
      </c>
      <c r="DQ27" s="17">
        <v>1.0574940167E-2</v>
      </c>
      <c r="DR27" s="17">
        <v>2.0239195974E-2</v>
      </c>
      <c r="DS27" s="17">
        <v>2.4365162344000001E-2</v>
      </c>
      <c r="DT27" s="17">
        <v>2.5126009154000001E-2</v>
      </c>
      <c r="DU27" s="17">
        <v>2.5710679556E-2</v>
      </c>
      <c r="DV27" s="17">
        <v>2.6035761349E-2</v>
      </c>
      <c r="DW27" s="17">
        <v>2.5976528714999999E-2</v>
      </c>
      <c r="DX27" s="17">
        <v>2.5359335933E-2</v>
      </c>
      <c r="DY27" s="17">
        <v>2.3936901797999999E-2</v>
      </c>
    </row>
    <row r="28" spans="2:129" ht="15.75" x14ac:dyDescent="0.3">
      <c r="B28" s="40"/>
      <c r="C28" s="28" t="s">
        <v>21</v>
      </c>
      <c r="D28" s="4">
        <v>7</v>
      </c>
      <c r="E28" s="17">
        <v>5.6035229699999997E-4</v>
      </c>
      <c r="F28" s="17">
        <v>1.4884752799999999E-3</v>
      </c>
      <c r="G28" s="17">
        <v>3.6349780579999998E-3</v>
      </c>
      <c r="H28" s="17">
        <v>8.1908903670000009E-3</v>
      </c>
      <c r="I28" s="17">
        <v>1.6864770984000001E-2</v>
      </c>
      <c r="J28" s="17">
        <v>2.9228222931000001E-2</v>
      </c>
      <c r="K28" s="17">
        <v>3.1588697859000002E-2</v>
      </c>
      <c r="L28" s="17">
        <v>3.1630169334000001E-2</v>
      </c>
      <c r="M28" s="17">
        <v>3.1376025618E-2</v>
      </c>
      <c r="N28" s="17">
        <v>3.0696221634000001E-2</v>
      </c>
      <c r="O28" s="17">
        <v>2.9399615317999998E-2</v>
      </c>
      <c r="P28" s="17">
        <v>2.7215759347000001E-2</v>
      </c>
      <c r="Q28" s="17">
        <v>2.3773816523999999E-2</v>
      </c>
      <c r="R28" s="84"/>
      <c r="S28" s="17">
        <v>5.5162346399999999E-4</v>
      </c>
      <c r="T28" s="17">
        <v>1.450893379E-3</v>
      </c>
      <c r="U28" s="17">
        <v>3.5144869519999999E-3</v>
      </c>
      <c r="V28" s="17">
        <v>7.8743458119999998E-3</v>
      </c>
      <c r="W28" s="17">
        <v>1.6180994619000001E-2</v>
      </c>
      <c r="X28" s="17">
        <v>2.7632576967999999E-2</v>
      </c>
      <c r="Y28" s="17">
        <v>2.8913262721000001E-2</v>
      </c>
      <c r="Z28" s="17">
        <v>2.9139112216000001E-2</v>
      </c>
      <c r="AA28" s="17">
        <v>2.9068572774E-2</v>
      </c>
      <c r="AB28" s="17">
        <v>2.8569123589E-2</v>
      </c>
      <c r="AC28" s="17">
        <v>2.7447047004E-2</v>
      </c>
      <c r="AD28" s="17">
        <v>2.5428473786000001E-2</v>
      </c>
      <c r="AE28" s="17">
        <v>2.2142751120000002E-2</v>
      </c>
      <c r="AF28" s="84"/>
      <c r="AG28" s="17">
        <v>5.0327361199999998E-4</v>
      </c>
      <c r="AH28" s="17">
        <v>1.3173968799999999E-3</v>
      </c>
      <c r="AI28" s="17">
        <v>3.1797005450000001E-3</v>
      </c>
      <c r="AJ28" s="17">
        <v>7.1137078769999999E-3</v>
      </c>
      <c r="AK28" s="17">
        <v>1.4670223507000001E-2</v>
      </c>
      <c r="AL28" s="17">
        <v>2.5546528961000001E-2</v>
      </c>
      <c r="AM28" s="17">
        <v>2.6997208070000001E-2</v>
      </c>
      <c r="AN28" s="17">
        <v>2.7325056407E-2</v>
      </c>
      <c r="AO28" s="17">
        <v>2.7379738960999999E-2</v>
      </c>
      <c r="AP28" s="17">
        <v>2.7039049336000001E-2</v>
      </c>
      <c r="AQ28" s="17">
        <v>2.6124378266999999E-2</v>
      </c>
      <c r="AR28" s="17">
        <v>2.4384725087999999E-2</v>
      </c>
      <c r="AS28" s="17">
        <v>2.1473501308E-2</v>
      </c>
      <c r="AT28" s="84"/>
      <c r="AU28" s="17">
        <v>4.5786802600000001E-4</v>
      </c>
      <c r="AV28" s="17">
        <v>1.194896213E-3</v>
      </c>
      <c r="AW28" s="17">
        <v>2.8778471989999999E-3</v>
      </c>
      <c r="AX28" s="17">
        <v>6.4352508939999999E-3</v>
      </c>
      <c r="AY28" s="17">
        <v>1.3321211107E-2</v>
      </c>
      <c r="AZ28" s="17">
        <v>2.3737110414E-2</v>
      </c>
      <c r="BA28" s="17">
        <v>2.5539645940000001E-2</v>
      </c>
      <c r="BB28" s="17">
        <v>2.5934361600000001E-2</v>
      </c>
      <c r="BC28" s="17">
        <v>2.6079673958999999E-2</v>
      </c>
      <c r="BD28" s="17">
        <v>2.5864026629999998E-2</v>
      </c>
      <c r="BE28" s="17">
        <v>2.5123886179E-2</v>
      </c>
      <c r="BF28" s="17">
        <v>2.3632997821999999E-2</v>
      </c>
      <c r="BG28" s="17">
        <v>2.1065954171E-2</v>
      </c>
      <c r="BH28" s="84"/>
      <c r="BI28" s="17">
        <v>4.19445857E-4</v>
      </c>
      <c r="BJ28" s="17">
        <v>1.092235441E-3</v>
      </c>
      <c r="BK28" s="17">
        <v>2.626720208E-3</v>
      </c>
      <c r="BL28" s="17">
        <v>5.8729104880000001E-3</v>
      </c>
      <c r="BM28" s="17">
        <v>1.2197769249E-2</v>
      </c>
      <c r="BN28" s="17">
        <v>2.2183336679E-2</v>
      </c>
      <c r="BO28" s="17">
        <v>2.4375003555E-2</v>
      </c>
      <c r="BP28" s="17">
        <v>2.4817977695E-2</v>
      </c>
      <c r="BQ28" s="17">
        <v>2.5032829429000002E-2</v>
      </c>
      <c r="BR28" s="17">
        <v>2.4917447118000001E-2</v>
      </c>
      <c r="BS28" s="17">
        <v>2.4322912182999999E-2</v>
      </c>
      <c r="BT28" s="17">
        <v>2.3037749608999999E-2</v>
      </c>
      <c r="BU28" s="17">
        <v>2.0775432444999999E-2</v>
      </c>
      <c r="BV28" s="84"/>
      <c r="BW28" s="17">
        <v>3.8728364600000001E-4</v>
      </c>
      <c r="BX28" s="17">
        <v>1.0067899779999999E-3</v>
      </c>
      <c r="BY28" s="17">
        <v>2.4185875820000001E-3</v>
      </c>
      <c r="BZ28" s="17">
        <v>5.4076918209999998E-3</v>
      </c>
      <c r="CA28" s="17">
        <v>1.1264062666E-2</v>
      </c>
      <c r="CB28" s="17">
        <v>2.0839833366E-2</v>
      </c>
      <c r="CC28" s="17">
        <v>2.3412082305000002E-2</v>
      </c>
      <c r="CD28" s="17">
        <v>2.3892316808E-2</v>
      </c>
      <c r="CE28" s="17">
        <v>2.4163097371E-2</v>
      </c>
      <c r="CF28" s="17">
        <v>2.4130533807000001E-2</v>
      </c>
      <c r="CG28" s="17">
        <v>2.3656500803999999E-2</v>
      </c>
      <c r="CH28" s="17">
        <v>2.2544927701999999E-2</v>
      </c>
      <c r="CI28" s="17">
        <v>2.0542306513E-2</v>
      </c>
      <c r="CJ28" s="84"/>
      <c r="CK28" s="17">
        <v>3.6015960300000001E-4</v>
      </c>
      <c r="CL28" s="17">
        <v>9.35011007E-4</v>
      </c>
      <c r="CM28" s="17">
        <v>2.2442440420000001E-3</v>
      </c>
      <c r="CN28" s="17">
        <v>5.0184094270000002E-3</v>
      </c>
      <c r="CO28" s="17">
        <v>1.0479653429000001E-2</v>
      </c>
      <c r="CP28" s="17">
        <v>1.9669084337000001E-2</v>
      </c>
      <c r="CQ28" s="17">
        <v>2.2596113316000001E-2</v>
      </c>
      <c r="CR28" s="17">
        <v>2.3106616249000001E-2</v>
      </c>
      <c r="CS28" s="17">
        <v>2.3424056552999999E-2</v>
      </c>
      <c r="CT28" s="17">
        <v>2.3461372591E-2</v>
      </c>
      <c r="CU28" s="17">
        <v>2.3090663744000001E-2</v>
      </c>
      <c r="CV28" s="17">
        <v>2.2131691533E-2</v>
      </c>
      <c r="CW28" s="17">
        <v>2.0340839438E-2</v>
      </c>
      <c r="CX28" s="84"/>
      <c r="CY28" s="17">
        <v>3.3702299500000001E-4</v>
      </c>
      <c r="CZ28" s="17">
        <v>8.7396283899999995E-4</v>
      </c>
      <c r="DA28" s="17">
        <v>2.0962774240000002E-3</v>
      </c>
      <c r="DB28" s="17">
        <v>4.6882491179999998E-3</v>
      </c>
      <c r="DC28" s="17">
        <v>9.8121465680000002E-3</v>
      </c>
      <c r="DD28" s="17">
        <v>1.8641161999999999E-2</v>
      </c>
      <c r="DE28" s="17">
        <v>2.1891789727999999E-2</v>
      </c>
      <c r="DF28" s="17">
        <v>2.2427856797E-2</v>
      </c>
      <c r="DG28" s="17">
        <v>2.2785319129999999E-2</v>
      </c>
      <c r="DH28" s="17">
        <v>2.2882981253E-2</v>
      </c>
      <c r="DI28" s="17">
        <v>2.2601392570999999E-2</v>
      </c>
      <c r="DJ28" s="17">
        <v>2.1771701837000002E-2</v>
      </c>
      <c r="DK28" s="17">
        <v>2.0161395786E-2</v>
      </c>
      <c r="DL28" s="84"/>
      <c r="DM28" s="17">
        <v>3.1705893100000002E-4</v>
      </c>
      <c r="DN28" s="17">
        <v>8.2140707600000004E-4</v>
      </c>
      <c r="DO28" s="17">
        <v>1.9691046460000002E-3</v>
      </c>
      <c r="DP28" s="17">
        <v>4.404623505E-3</v>
      </c>
      <c r="DQ28" s="17">
        <v>9.2371020610000007E-3</v>
      </c>
      <c r="DR28" s="17">
        <v>1.7732159405999998E-2</v>
      </c>
      <c r="DS28" s="17">
        <v>2.1275068596E-2</v>
      </c>
      <c r="DT28" s="17">
        <v>2.1833373218999998E-2</v>
      </c>
      <c r="DU28" s="17">
        <v>2.2225861212999999E-2</v>
      </c>
      <c r="DV28" s="17">
        <v>2.2376266068999999E-2</v>
      </c>
      <c r="DW28" s="17">
        <v>2.217114727E-2</v>
      </c>
      <c r="DX28" s="17">
        <v>2.1452596737999999E-2</v>
      </c>
      <c r="DY28" s="17">
        <v>1.9997787344000002E-2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4.3446395599999998E-4</v>
      </c>
      <c r="F29" s="17">
        <v>1.1648847119999999E-3</v>
      </c>
      <c r="G29" s="17">
        <v>2.8684552540000001E-3</v>
      </c>
      <c r="H29" s="17">
        <v>6.5113661159999997E-3</v>
      </c>
      <c r="I29" s="17">
        <v>1.3488798582E-2</v>
      </c>
      <c r="J29" s="17">
        <v>2.3428164909000002E-2</v>
      </c>
      <c r="K29" s="17">
        <v>2.5169459958E-2</v>
      </c>
      <c r="L29" s="17">
        <v>2.5043387356999999E-2</v>
      </c>
      <c r="M29" s="17">
        <v>2.4695358585E-2</v>
      </c>
      <c r="N29" s="17">
        <v>2.4027487587000001E-2</v>
      </c>
      <c r="O29" s="17">
        <v>2.2895296491999999E-2</v>
      </c>
      <c r="P29" s="17">
        <v>2.1094001275E-2</v>
      </c>
      <c r="Q29" s="17">
        <v>1.8342559836E-2</v>
      </c>
      <c r="R29" s="84"/>
      <c r="S29" s="17">
        <v>4.44566087E-4</v>
      </c>
      <c r="T29" s="17">
        <v>1.1787815400000001E-3</v>
      </c>
      <c r="U29" s="17">
        <v>2.875954209E-3</v>
      </c>
      <c r="V29" s="17">
        <v>6.4849981020000001E-3</v>
      </c>
      <c r="W29" s="17">
        <v>1.3397173336999999E-2</v>
      </c>
      <c r="X29" s="17">
        <v>2.2911546766000001E-2</v>
      </c>
      <c r="Y29" s="17">
        <v>2.3840365360000001E-2</v>
      </c>
      <c r="Z29" s="17">
        <v>2.3894477165999999E-2</v>
      </c>
      <c r="AA29" s="17">
        <v>2.3712838316E-2</v>
      </c>
      <c r="AB29" s="17">
        <v>2.3190961619999999E-2</v>
      </c>
      <c r="AC29" s="17">
        <v>2.2175562645000001E-2</v>
      </c>
      <c r="AD29" s="17">
        <v>2.0449726854000001E-2</v>
      </c>
      <c r="AE29" s="17">
        <v>1.7718488288E-2</v>
      </c>
      <c r="AF29" s="84"/>
      <c r="AG29" s="17">
        <v>4.1337741400000001E-4</v>
      </c>
      <c r="AH29" s="17">
        <v>1.090155268E-3</v>
      </c>
      <c r="AI29" s="17">
        <v>2.6487263849999999E-3</v>
      </c>
      <c r="AJ29" s="17">
        <v>5.9609482090000002E-3</v>
      </c>
      <c r="AK29" s="17">
        <v>1.2354710994E-2</v>
      </c>
      <c r="AL29" s="17">
        <v>2.1550536661E-2</v>
      </c>
      <c r="AM29" s="17">
        <v>2.2659019857000001E-2</v>
      </c>
      <c r="AN29" s="17">
        <v>2.2817313974000001E-2</v>
      </c>
      <c r="AO29" s="17">
        <v>2.2751896171E-2</v>
      </c>
      <c r="AP29" s="17">
        <v>2.2364002314999999E-2</v>
      </c>
      <c r="AQ29" s="17">
        <v>2.1508864781E-2</v>
      </c>
      <c r="AR29" s="17">
        <v>1.9982556762999999E-2</v>
      </c>
      <c r="AS29" s="17">
        <v>1.7504074381E-2</v>
      </c>
      <c r="AT29" s="84"/>
      <c r="AU29" s="17">
        <v>3.8068496999999998E-4</v>
      </c>
      <c r="AV29" s="17">
        <v>1.0004736679999999E-3</v>
      </c>
      <c r="AW29" s="17">
        <v>2.4247350400000002E-3</v>
      </c>
      <c r="AX29" s="17">
        <v>5.4525116909999996E-3</v>
      </c>
      <c r="AY29" s="17">
        <v>1.1341475478000001E-2</v>
      </c>
      <c r="AZ29" s="17">
        <v>2.0250274438E-2</v>
      </c>
      <c r="BA29" s="17">
        <v>2.1686769038000001E-2</v>
      </c>
      <c r="BB29" s="17">
        <v>2.1915407017E-2</v>
      </c>
      <c r="BC29" s="17">
        <v>2.1935717794000002E-2</v>
      </c>
      <c r="BD29" s="17">
        <v>2.1656020860999999E-2</v>
      </c>
      <c r="BE29" s="17">
        <v>2.0941646341999999E-2</v>
      </c>
      <c r="BF29" s="17">
        <v>1.9605274737000002E-2</v>
      </c>
      <c r="BG29" s="17">
        <v>1.7380275654000001E-2</v>
      </c>
      <c r="BH29" s="84"/>
      <c r="BI29" s="17">
        <v>3.51815476E-4</v>
      </c>
      <c r="BJ29" s="17">
        <v>9.2230505899999998E-4</v>
      </c>
      <c r="BK29" s="17">
        <v>2.2314021870000001E-3</v>
      </c>
      <c r="BL29" s="17">
        <v>5.0159629229999999E-3</v>
      </c>
      <c r="BM29" s="17">
        <v>1.0466873753000001E-2</v>
      </c>
      <c r="BN29" s="17">
        <v>1.9079626725999999E-2</v>
      </c>
      <c r="BO29" s="17">
        <v>2.0874965121E-2</v>
      </c>
      <c r="BP29" s="17">
        <v>2.1155498897999999E-2</v>
      </c>
      <c r="BQ29" s="17">
        <v>2.1242565769000001E-2</v>
      </c>
      <c r="BR29" s="17">
        <v>2.1051153711000001E-2</v>
      </c>
      <c r="BS29" s="17">
        <v>2.045691182E-2</v>
      </c>
      <c r="BT29" s="17">
        <v>1.9283272769E-2</v>
      </c>
      <c r="BU29" s="17">
        <v>1.7290373386000001E-2</v>
      </c>
      <c r="BV29" s="84"/>
      <c r="BW29" s="17">
        <v>3.2705233699999999E-4</v>
      </c>
      <c r="BX29" s="17">
        <v>8.5574476199999996E-4</v>
      </c>
      <c r="BY29" s="17">
        <v>2.067678074E-3</v>
      </c>
      <c r="BZ29" s="17">
        <v>4.6472249479999998E-3</v>
      </c>
      <c r="CA29" s="17">
        <v>9.7244647929999994E-3</v>
      </c>
      <c r="CB29" s="17">
        <v>1.8037468231000001E-2</v>
      </c>
      <c r="CC29" s="17">
        <v>2.0183978674E-2</v>
      </c>
      <c r="CD29" s="17">
        <v>2.0505225318999998E-2</v>
      </c>
      <c r="CE29" s="17">
        <v>2.0646591384999999E-2</v>
      </c>
      <c r="CF29" s="17">
        <v>2.0529053363999999E-2</v>
      </c>
      <c r="CG29" s="17">
        <v>2.0036174754000002E-2</v>
      </c>
      <c r="CH29" s="17">
        <v>1.9002678575000001E-2</v>
      </c>
      <c r="CI29" s="17">
        <v>1.7212518693999999E-2</v>
      </c>
      <c r="CJ29" s="84"/>
      <c r="CK29" s="17">
        <v>3.0582148800000001E-4</v>
      </c>
      <c r="CL29" s="17">
        <v>7.9895784999999995E-4</v>
      </c>
      <c r="CM29" s="17">
        <v>1.9285002079999999E-3</v>
      </c>
      <c r="CN29" s="17">
        <v>4.3342523479999997E-3</v>
      </c>
      <c r="CO29" s="17">
        <v>9.0916981490000003E-3</v>
      </c>
      <c r="CP29" s="17">
        <v>1.7110991236E-2</v>
      </c>
      <c r="CQ29" s="17">
        <v>1.9586014501999999E-2</v>
      </c>
      <c r="CR29" s="17">
        <v>1.9940693634000001E-2</v>
      </c>
      <c r="CS29" s="17">
        <v>2.0127745895E-2</v>
      </c>
      <c r="CT29" s="17">
        <v>2.0073222068999998E-2</v>
      </c>
      <c r="CU29" s="17">
        <v>1.9668275639000001E-2</v>
      </c>
      <c r="CV29" s="17">
        <v>1.8759313476E-2</v>
      </c>
      <c r="CW29" s="17">
        <v>1.7138207567000002E-2</v>
      </c>
      <c r="CX29" s="84"/>
      <c r="CY29" s="17">
        <v>2.8749006300000002E-4</v>
      </c>
      <c r="CZ29" s="17">
        <v>7.5010248500000001E-4</v>
      </c>
      <c r="DA29" s="17">
        <v>1.8090781990000001E-3</v>
      </c>
      <c r="DB29" s="17">
        <v>4.065982468E-3</v>
      </c>
      <c r="DC29" s="17">
        <v>8.5474275060000004E-3</v>
      </c>
      <c r="DD29" s="17">
        <v>1.6285534139999999E-2</v>
      </c>
      <c r="DE29" s="17">
        <v>1.9061506491999999E-2</v>
      </c>
      <c r="DF29" s="17">
        <v>1.9444609259999999E-2</v>
      </c>
      <c r="DG29" s="17">
        <v>1.9671097865000001E-2</v>
      </c>
      <c r="DH29" s="17">
        <v>1.9671431401E-2</v>
      </c>
      <c r="DI29" s="17">
        <v>1.9343113995000001E-2</v>
      </c>
      <c r="DJ29" s="17">
        <v>1.8541133838000001E-2</v>
      </c>
      <c r="DK29" s="17">
        <v>1.7065937646E-2</v>
      </c>
      <c r="DL29" s="84"/>
      <c r="DM29" s="17">
        <v>2.7152104900000001E-4</v>
      </c>
      <c r="DN29" s="17">
        <v>7.0766270199999998E-4</v>
      </c>
      <c r="DO29" s="17">
        <v>1.7055512479999999E-3</v>
      </c>
      <c r="DP29" s="17">
        <v>3.8335936530000001E-3</v>
      </c>
      <c r="DQ29" s="17">
        <v>8.0745867169999992E-3</v>
      </c>
      <c r="DR29" s="17">
        <v>1.5547296691000001E-2</v>
      </c>
      <c r="DS29" s="17">
        <v>1.8596330452000001E-2</v>
      </c>
      <c r="DT29" s="17">
        <v>1.9004242800000001E-2</v>
      </c>
      <c r="DU29" s="17">
        <v>1.9265412212E-2</v>
      </c>
      <c r="DV29" s="17">
        <v>1.9314024653E-2</v>
      </c>
      <c r="DW29" s="17">
        <v>1.9052143297000002E-2</v>
      </c>
      <c r="DX29" s="17">
        <v>1.8343044255999998E-2</v>
      </c>
      <c r="DY29" s="17">
        <v>1.6994604446999999E-2</v>
      </c>
    </row>
    <row r="30" spans="2:129" ht="15.75" x14ac:dyDescent="0.3">
      <c r="B30" s="40"/>
      <c r="C30" s="28" t="s">
        <v>24</v>
      </c>
      <c r="D30" s="4">
        <v>9</v>
      </c>
      <c r="E30" s="17">
        <v>3.3703659699999998E-4</v>
      </c>
      <c r="F30" s="17">
        <v>9.1209853300000001E-4</v>
      </c>
      <c r="G30" s="17">
        <v>2.2646487469999998E-3</v>
      </c>
      <c r="H30" s="17">
        <v>5.1785826489999997E-3</v>
      </c>
      <c r="I30" s="17">
        <v>1.0793348933E-2</v>
      </c>
      <c r="J30" s="17">
        <v>1.8786541027999999E-2</v>
      </c>
      <c r="K30" s="17">
        <v>2.0062940452000001E-2</v>
      </c>
      <c r="L30" s="17">
        <v>1.9837407663999999E-2</v>
      </c>
      <c r="M30" s="17">
        <v>1.9447716122999999E-2</v>
      </c>
      <c r="N30" s="17">
        <v>1.8820340442999999E-2</v>
      </c>
      <c r="O30" s="17">
        <v>1.7846323195E-2</v>
      </c>
      <c r="P30" s="17">
        <v>1.6370972141000001E-2</v>
      </c>
      <c r="Q30" s="17">
        <v>1.4181815933000001E-2</v>
      </c>
      <c r="R30" s="84"/>
      <c r="S30" s="17">
        <v>3.5845646800000003E-4</v>
      </c>
      <c r="T30" s="17">
        <v>9.5813199500000001E-4</v>
      </c>
      <c r="U30" s="17">
        <v>2.354430163E-3</v>
      </c>
      <c r="V30" s="17">
        <v>5.3429454189999996E-3</v>
      </c>
      <c r="W30" s="17">
        <v>1.1096587987999999E-2</v>
      </c>
      <c r="X30" s="17">
        <v>1.9003885807E-2</v>
      </c>
      <c r="Y30" s="17">
        <v>1.9665644432000001E-2</v>
      </c>
      <c r="Z30" s="17">
        <v>1.9603927654E-2</v>
      </c>
      <c r="AA30" s="17">
        <v>1.9357089569000001E-2</v>
      </c>
      <c r="AB30" s="17">
        <v>1.8843203082999999E-2</v>
      </c>
      <c r="AC30" s="17">
        <v>1.7941590721999998E-2</v>
      </c>
      <c r="AD30" s="17">
        <v>1.6481260316000002E-2</v>
      </c>
      <c r="AE30" s="17">
        <v>1.4228465139E-2</v>
      </c>
      <c r="AF30" s="84"/>
      <c r="AG30" s="17">
        <v>3.39695473E-4</v>
      </c>
      <c r="AH30" s="17">
        <v>9.0250309599999997E-4</v>
      </c>
      <c r="AI30" s="17">
        <v>2.2073259490000001E-3</v>
      </c>
      <c r="AJ30" s="17">
        <v>4.9969492139999997E-3</v>
      </c>
      <c r="AK30" s="17">
        <v>1.0408588216000001E-2</v>
      </c>
      <c r="AL30" s="17">
        <v>1.8186000987E-2</v>
      </c>
      <c r="AM30" s="17">
        <v>1.9026100808000001E-2</v>
      </c>
      <c r="AN30" s="17">
        <v>1.9064040805000002E-2</v>
      </c>
      <c r="AO30" s="17">
        <v>1.8921249069000001E-2</v>
      </c>
      <c r="AP30" s="17">
        <v>1.8518540912999999E-2</v>
      </c>
      <c r="AQ30" s="17">
        <v>1.7739416046E-2</v>
      </c>
      <c r="AR30" s="17">
        <v>1.6419269292000001E-2</v>
      </c>
      <c r="AS30" s="17">
        <v>1.4331643452E-2</v>
      </c>
      <c r="AT30" s="84"/>
      <c r="AU30" s="17">
        <v>3.1665832899999998E-4</v>
      </c>
      <c r="AV30" s="17">
        <v>8.3804909500000005E-4</v>
      </c>
      <c r="AW30" s="17">
        <v>2.0438038539999999E-3</v>
      </c>
      <c r="AX30" s="17">
        <v>4.6216586109999996E-3</v>
      </c>
      <c r="AY30" s="17">
        <v>9.6595912889999996E-3</v>
      </c>
      <c r="AZ30" s="17">
        <v>1.7281779143000001E-2</v>
      </c>
      <c r="BA30" s="17">
        <v>1.8423331136999999E-2</v>
      </c>
      <c r="BB30" s="17">
        <v>1.8530583648000001E-2</v>
      </c>
      <c r="BC30" s="17">
        <v>1.8466395771E-2</v>
      </c>
      <c r="BD30" s="17">
        <v>1.8156178102999999E-2</v>
      </c>
      <c r="BE30" s="17">
        <v>1.7490027296000001E-2</v>
      </c>
      <c r="BF30" s="17">
        <v>1.6314119123000001E-2</v>
      </c>
      <c r="BG30" s="17">
        <v>1.4411648956000001E-2</v>
      </c>
      <c r="BH30" s="84"/>
      <c r="BI30" s="17">
        <v>2.9522650900000002E-4</v>
      </c>
      <c r="BJ30" s="17">
        <v>7.7915375200000002E-4</v>
      </c>
      <c r="BK30" s="17">
        <v>1.8963667359999999E-3</v>
      </c>
      <c r="BL30" s="17">
        <v>4.285755889E-3</v>
      </c>
      <c r="BM30" s="17">
        <v>8.9850173709999995E-3</v>
      </c>
      <c r="BN30" s="17">
        <v>1.6416108656E-2</v>
      </c>
      <c r="BO30" s="17">
        <v>1.7885717225999999E-2</v>
      </c>
      <c r="BP30" s="17">
        <v>1.804517714E-2</v>
      </c>
      <c r="BQ30" s="17">
        <v>1.8043226158000001E-2</v>
      </c>
      <c r="BR30" s="17">
        <v>1.7809935878000002E-2</v>
      </c>
      <c r="BS30" s="17">
        <v>1.7242580858000001E-2</v>
      </c>
      <c r="BT30" s="17">
        <v>1.6195169541999999E-2</v>
      </c>
      <c r="BU30" s="17">
        <v>1.4468690406E-2</v>
      </c>
      <c r="BV30" s="84"/>
      <c r="BW30" s="17">
        <v>2.7631818299999998E-4</v>
      </c>
      <c r="BX30" s="17">
        <v>7.2768409899999996E-4</v>
      </c>
      <c r="BY30" s="17">
        <v>1.76842893E-3</v>
      </c>
      <c r="BZ30" s="17">
        <v>3.9953124739999998E-3</v>
      </c>
      <c r="CA30" s="17">
        <v>8.3985582999999992E-3</v>
      </c>
      <c r="CB30" s="17">
        <v>1.5617722127E-2</v>
      </c>
      <c r="CC30" s="17">
        <v>1.7409188720999998E-2</v>
      </c>
      <c r="CD30" s="17">
        <v>1.7610223418999999E-2</v>
      </c>
      <c r="CE30" s="17">
        <v>1.7659520734000001E-2</v>
      </c>
      <c r="CF30" s="17">
        <v>1.7491488332E-2</v>
      </c>
      <c r="CG30" s="17">
        <v>1.7009181059000001E-2</v>
      </c>
      <c r="CH30" s="17">
        <v>1.6074831003000001E-2</v>
      </c>
      <c r="CI30" s="17">
        <v>1.4506248543E-2</v>
      </c>
      <c r="CJ30" s="84"/>
      <c r="CK30" s="17">
        <v>2.5980555000000002E-4</v>
      </c>
      <c r="CL30" s="17">
        <v>6.8301128800000001E-4</v>
      </c>
      <c r="CM30" s="17">
        <v>1.657893423E-3</v>
      </c>
      <c r="CN30" s="17">
        <v>3.7449091400000001E-3</v>
      </c>
      <c r="CO30" s="17">
        <v>7.8906909050000008E-3</v>
      </c>
      <c r="CP30" s="17">
        <v>1.4891232717E-2</v>
      </c>
      <c r="CQ30" s="17">
        <v>1.6985106372E-2</v>
      </c>
      <c r="CR30" s="17">
        <v>1.7220645727000002E-2</v>
      </c>
      <c r="CS30" s="17">
        <v>1.7313460334999999E-2</v>
      </c>
      <c r="CT30" s="17">
        <v>1.7201715834E-2</v>
      </c>
      <c r="CU30" s="17">
        <v>1.6794065713E-2</v>
      </c>
      <c r="CV30" s="17">
        <v>1.5961270744E-2</v>
      </c>
      <c r="CW30" s="17">
        <v>1.4527585164E-2</v>
      </c>
      <c r="CX30" s="84"/>
      <c r="CY30" s="17">
        <v>2.45356303E-4</v>
      </c>
      <c r="CZ30" s="17">
        <v>6.4409366400000004E-4</v>
      </c>
      <c r="DA30" s="17">
        <v>1.5619145589999999E-3</v>
      </c>
      <c r="DB30" s="17">
        <v>3.5277948649999999E-3</v>
      </c>
      <c r="DC30" s="17">
        <v>7.4487363740000003E-3</v>
      </c>
      <c r="DD30" s="17">
        <v>1.4233092167E-2</v>
      </c>
      <c r="DE30" s="17">
        <v>1.6605324197000001E-2</v>
      </c>
      <c r="DF30" s="17">
        <v>1.6870413087000002E-2</v>
      </c>
      <c r="DG30" s="17">
        <v>1.7001054311000002E-2</v>
      </c>
      <c r="DH30" s="17">
        <v>1.6938715286000001E-2</v>
      </c>
      <c r="DI30" s="17">
        <v>1.6596798597000001E-2</v>
      </c>
      <c r="DJ30" s="17">
        <v>1.5852500131000001E-2</v>
      </c>
      <c r="DK30" s="17">
        <v>1.4536730079E-2</v>
      </c>
      <c r="DL30" s="84"/>
      <c r="DM30" s="17">
        <v>2.3263867300000001E-4</v>
      </c>
      <c r="DN30" s="17">
        <v>6.0995675299999996E-4</v>
      </c>
      <c r="DO30" s="17">
        <v>1.4779383220000001E-3</v>
      </c>
      <c r="DP30" s="17">
        <v>3.338032403E-3</v>
      </c>
      <c r="DQ30" s="17">
        <v>7.0612996589999996E-3</v>
      </c>
      <c r="DR30" s="17">
        <v>1.3637041382E-2</v>
      </c>
      <c r="DS30" s="17">
        <v>1.6263034252E-2</v>
      </c>
      <c r="DT30" s="17">
        <v>1.6554039279E-2</v>
      </c>
      <c r="DU30" s="17">
        <v>1.6718126226999998E-2</v>
      </c>
      <c r="DV30" s="17">
        <v>1.6699570404999999E-2</v>
      </c>
      <c r="DW30" s="17">
        <v>1.6415228479E-2</v>
      </c>
      <c r="DX30" s="17">
        <v>1.5748526890999998E-2</v>
      </c>
      <c r="DY30" s="17">
        <v>1.4536089091E-2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2.61578529E-4</v>
      </c>
      <c r="F31" s="17">
        <v>7.1448169200000005E-4</v>
      </c>
      <c r="G31" s="17">
        <v>1.7886894660000001E-3</v>
      </c>
      <c r="H31" s="17">
        <v>4.1202521899999997E-3</v>
      </c>
      <c r="I31" s="17">
        <v>8.6398552289999996E-3</v>
      </c>
      <c r="J31" s="17">
        <v>1.5069690891E-2</v>
      </c>
      <c r="K31" s="17">
        <v>1.5997753696000001E-2</v>
      </c>
      <c r="L31" s="17">
        <v>1.5718892964E-2</v>
      </c>
      <c r="M31" s="17">
        <v>1.5320392262E-2</v>
      </c>
      <c r="N31" s="17">
        <v>1.4746947901E-2</v>
      </c>
      <c r="O31" s="17">
        <v>1.3916343308E-2</v>
      </c>
      <c r="P31" s="17">
        <v>1.2711722064E-2</v>
      </c>
      <c r="Q31" s="17">
        <v>1.0972505387E-2</v>
      </c>
      <c r="R31" s="84"/>
      <c r="S31" s="17">
        <v>2.8913928300000001E-4</v>
      </c>
      <c r="T31" s="17">
        <v>7.7907190299999996E-4</v>
      </c>
      <c r="U31" s="17">
        <v>1.92815179E-3</v>
      </c>
      <c r="V31" s="17">
        <v>4.4034831140000001E-3</v>
      </c>
      <c r="W31" s="17">
        <v>9.1939901040000004E-3</v>
      </c>
      <c r="X31" s="17">
        <v>1.5767139348E-2</v>
      </c>
      <c r="Y31" s="17">
        <v>1.6226708170999998E-2</v>
      </c>
      <c r="Z31" s="17">
        <v>1.6088898115E-2</v>
      </c>
      <c r="AA31" s="17">
        <v>1.5807082579999999E-2</v>
      </c>
      <c r="AB31" s="17">
        <v>1.5317080465000001E-2</v>
      </c>
      <c r="AC31" s="17">
        <v>1.4523977814E-2</v>
      </c>
      <c r="AD31" s="17">
        <v>1.3293132261E-2</v>
      </c>
      <c r="AE31" s="17">
        <v>1.1439474694E-2</v>
      </c>
      <c r="AF31" s="84"/>
      <c r="AG31" s="17">
        <v>2.7924876000000001E-4</v>
      </c>
      <c r="AH31" s="17">
        <v>7.4740745999999996E-4</v>
      </c>
      <c r="AI31" s="17">
        <v>1.8400760750000001E-3</v>
      </c>
      <c r="AJ31" s="17">
        <v>4.1901316699999996E-3</v>
      </c>
      <c r="AK31" s="17">
        <v>8.7715854200000002E-3</v>
      </c>
      <c r="AL31" s="17">
        <v>1.5350766659999999E-2</v>
      </c>
      <c r="AM31" s="17">
        <v>1.5980140116000002E-2</v>
      </c>
      <c r="AN31" s="17">
        <v>1.5933272952000001E-2</v>
      </c>
      <c r="AO31" s="17">
        <v>1.5741624507999999E-2</v>
      </c>
      <c r="AP31" s="17">
        <v>1.5341836986E-2</v>
      </c>
      <c r="AQ31" s="17">
        <v>1.4640333683999999E-2</v>
      </c>
      <c r="AR31" s="17">
        <v>1.3504478033000001E-2</v>
      </c>
      <c r="AS31" s="17">
        <v>1.1752088783999999E-2</v>
      </c>
      <c r="AT31" s="84"/>
      <c r="AU31" s="17">
        <v>2.6349273599999998E-4</v>
      </c>
      <c r="AV31" s="17">
        <v>7.0222435599999998E-4</v>
      </c>
      <c r="AW31" s="17">
        <v>1.7232503849999999E-3</v>
      </c>
      <c r="AX31" s="17">
        <v>3.9185603560000001E-3</v>
      </c>
      <c r="AY31" s="17">
        <v>8.2294231840000006E-3</v>
      </c>
      <c r="AZ31" s="17">
        <v>1.4752167918999999E-2</v>
      </c>
      <c r="BA31" s="17">
        <v>1.5655318259999999E-2</v>
      </c>
      <c r="BB31" s="17">
        <v>1.5673710888E-2</v>
      </c>
      <c r="BC31" s="17">
        <v>1.5552189411000001E-2</v>
      </c>
      <c r="BD31" s="17">
        <v>1.5230247855E-2</v>
      </c>
      <c r="BE31" s="17">
        <v>1.4618431466E-2</v>
      </c>
      <c r="BF31" s="17">
        <v>1.3590701094999999E-2</v>
      </c>
      <c r="BG31" s="17">
        <v>1.1971220451999999E-2</v>
      </c>
      <c r="BH31" s="84"/>
      <c r="BI31" s="17">
        <v>2.4782507100000001E-4</v>
      </c>
      <c r="BJ31" s="17">
        <v>6.5843273600000001E-4</v>
      </c>
      <c r="BK31" s="17">
        <v>1.6121227770000001E-3</v>
      </c>
      <c r="BL31" s="17">
        <v>3.662899172E-3</v>
      </c>
      <c r="BM31" s="17">
        <v>7.7150605190000002E-3</v>
      </c>
      <c r="BN31" s="17">
        <v>1.4127933130000001E-2</v>
      </c>
      <c r="BO31" s="17">
        <v>1.5328757211000001E-2</v>
      </c>
      <c r="BP31" s="17">
        <v>1.5397351138E-2</v>
      </c>
      <c r="BQ31" s="17">
        <v>1.5332422288999999E-2</v>
      </c>
      <c r="BR31" s="17">
        <v>1.5076664655E-2</v>
      </c>
      <c r="BS31" s="17">
        <v>1.4545491825E-2</v>
      </c>
      <c r="BT31" s="17">
        <v>1.3618550197E-2</v>
      </c>
      <c r="BU31" s="17">
        <v>1.2131157053E-2</v>
      </c>
      <c r="BV31" s="84"/>
      <c r="BW31" s="17">
        <v>2.3353374499999999E-4</v>
      </c>
      <c r="BX31" s="17">
        <v>6.1898450799999997E-4</v>
      </c>
      <c r="BY31" s="17">
        <v>1.512941715E-3</v>
      </c>
      <c r="BZ31" s="17">
        <v>3.4358226309999999E-3</v>
      </c>
      <c r="CA31" s="17">
        <v>7.2553893419999996E-3</v>
      </c>
      <c r="CB31" s="17">
        <v>1.3525930674E-2</v>
      </c>
      <c r="CC31" s="17">
        <v>1.5020015120999999E-2</v>
      </c>
      <c r="CD31" s="17">
        <v>1.5129196095E-2</v>
      </c>
      <c r="CE31" s="17">
        <v>1.5111510566E-2</v>
      </c>
      <c r="CF31" s="17">
        <v>1.4912757693E-2</v>
      </c>
      <c r="CG31" s="17">
        <v>1.4452535357E-2</v>
      </c>
      <c r="CH31" s="17">
        <v>1.3616408579999999E-2</v>
      </c>
      <c r="CI31" s="17">
        <v>1.2251192076999999E-2</v>
      </c>
      <c r="CJ31" s="84"/>
      <c r="CK31" s="17">
        <v>2.2078841200000001E-4</v>
      </c>
      <c r="CL31" s="17">
        <v>5.8407642600000003E-4</v>
      </c>
      <c r="CM31" s="17">
        <v>1.425682907E-3</v>
      </c>
      <c r="CN31" s="17">
        <v>3.236612727E-3</v>
      </c>
      <c r="CO31" s="17">
        <v>6.85017002E-3</v>
      </c>
      <c r="CP31" s="17">
        <v>1.2962637769E-2</v>
      </c>
      <c r="CQ31" s="17">
        <v>1.4733669422000001E-2</v>
      </c>
      <c r="CR31" s="17">
        <v>1.4876909402E-2</v>
      </c>
      <c r="CS31" s="17">
        <v>1.4899753367E-2</v>
      </c>
      <c r="CT31" s="17">
        <v>1.4750764327E-2</v>
      </c>
      <c r="CU31" s="17">
        <v>1.4353624214999999E-2</v>
      </c>
      <c r="CV31" s="17">
        <v>1.3600016011999999E-2</v>
      </c>
      <c r="CW31" s="17">
        <v>1.2342060280000001E-2</v>
      </c>
      <c r="CX31" s="84"/>
      <c r="CY31" s="17">
        <v>2.0946867700000001E-4</v>
      </c>
      <c r="CZ31" s="17">
        <v>5.5324228599999995E-4</v>
      </c>
      <c r="DA31" s="17">
        <v>1.3489217130000001E-3</v>
      </c>
      <c r="DB31" s="17">
        <v>3.0617064070000001E-3</v>
      </c>
      <c r="DC31" s="17">
        <v>6.4930089689999998E-3</v>
      </c>
      <c r="DD31" s="17">
        <v>1.244239676E-2</v>
      </c>
      <c r="DE31" s="17">
        <v>1.4469664084E-2</v>
      </c>
      <c r="DF31" s="17">
        <v>1.4642307564E-2</v>
      </c>
      <c r="DG31" s="17">
        <v>1.4700658444E-2</v>
      </c>
      <c r="DH31" s="17">
        <v>1.4595737084999999E-2</v>
      </c>
      <c r="DI31" s="17">
        <v>1.4254745355000001E-2</v>
      </c>
      <c r="DJ31" s="17">
        <v>1.3574148191E-2</v>
      </c>
      <c r="DK31" s="17">
        <v>1.2411243709E-2</v>
      </c>
      <c r="DL31" s="84"/>
      <c r="DM31" s="17">
        <v>1.9939226199999999E-4</v>
      </c>
      <c r="DN31" s="17">
        <v>5.2590856999999995E-4</v>
      </c>
      <c r="DO31" s="17">
        <v>1.281084936E-3</v>
      </c>
      <c r="DP31" s="17">
        <v>2.907353686E-3</v>
      </c>
      <c r="DQ31" s="17">
        <v>6.1768282179999997E-3</v>
      </c>
      <c r="DR31" s="17">
        <v>1.1964470507999999E-2</v>
      </c>
      <c r="DS31" s="17">
        <v>1.4226478478E-2</v>
      </c>
      <c r="DT31" s="17">
        <v>1.4425060929E-2</v>
      </c>
      <c r="DU31" s="17">
        <v>1.4515000914000001E-2</v>
      </c>
      <c r="DV31" s="17">
        <v>1.4449421128E-2</v>
      </c>
      <c r="DW31" s="17">
        <v>1.4158130027000001E-2</v>
      </c>
      <c r="DX31" s="17">
        <v>1.3542221209E-2</v>
      </c>
      <c r="DY31" s="17">
        <v>1.2463383961E-2</v>
      </c>
    </row>
    <row r="32" spans="2:129" ht="15.75" x14ac:dyDescent="0.3">
      <c r="B32" s="40"/>
      <c r="C32" s="28" t="s">
        <v>26</v>
      </c>
      <c r="D32" s="4">
        <v>11</v>
      </c>
      <c r="E32" s="17">
        <v>2.0310124499999999E-4</v>
      </c>
      <c r="F32" s="17">
        <v>5.5990745700000002E-4</v>
      </c>
      <c r="G32" s="17">
        <v>1.413308333E-3</v>
      </c>
      <c r="H32" s="17">
        <v>3.2794299340000001E-3</v>
      </c>
      <c r="I32" s="17">
        <v>6.9185061510000003E-3</v>
      </c>
      <c r="J32" s="17">
        <v>1.209203339E-2</v>
      </c>
      <c r="K32" s="17">
        <v>1.2760052377E-2</v>
      </c>
      <c r="L32" s="17">
        <v>1.2459003890000001E-2</v>
      </c>
      <c r="M32" s="17">
        <v>1.2072252787E-2</v>
      </c>
      <c r="N32" s="17">
        <v>1.1558074845E-2</v>
      </c>
      <c r="O32" s="17">
        <v>1.0854324242E-2</v>
      </c>
      <c r="P32" s="17">
        <v>9.8726468760000005E-3</v>
      </c>
      <c r="Q32" s="17">
        <v>8.4916388060000004E-3</v>
      </c>
      <c r="R32" s="84"/>
      <c r="S32" s="17">
        <v>2.3330814000000001E-4</v>
      </c>
      <c r="T32" s="17">
        <v>6.3368440400000004E-4</v>
      </c>
      <c r="U32" s="17">
        <v>1.579547353E-3</v>
      </c>
      <c r="V32" s="17">
        <v>3.6302976239999999E-3</v>
      </c>
      <c r="W32" s="17">
        <v>7.6197942290000004E-3</v>
      </c>
      <c r="X32" s="17">
        <v>1.3084943936E-2</v>
      </c>
      <c r="Y32" s="17">
        <v>1.3392415047999999E-2</v>
      </c>
      <c r="Z32" s="17">
        <v>1.3207328721E-2</v>
      </c>
      <c r="AA32" s="17">
        <v>1.2911245219E-2</v>
      </c>
      <c r="AB32" s="17">
        <v>1.2453842231E-2</v>
      </c>
      <c r="AC32" s="17">
        <v>1.1760437463E-2</v>
      </c>
      <c r="AD32" s="17">
        <v>1.0725005527E-2</v>
      </c>
      <c r="AE32" s="17">
        <v>9.2009994900000003E-3</v>
      </c>
      <c r="AF32" s="84"/>
      <c r="AG32" s="17">
        <v>2.29630829E-4</v>
      </c>
      <c r="AH32" s="17">
        <v>6.1914890100000001E-4</v>
      </c>
      <c r="AI32" s="17">
        <v>1.534359132E-3</v>
      </c>
      <c r="AJ32" s="17">
        <v>3.5145259520000002E-3</v>
      </c>
      <c r="AK32" s="17">
        <v>7.3939319069999997E-3</v>
      </c>
      <c r="AL32" s="17">
        <v>1.2960453013999999E-2</v>
      </c>
      <c r="AM32" s="17">
        <v>1.342481091E-2</v>
      </c>
      <c r="AN32" s="17">
        <v>1.3319694506999999E-2</v>
      </c>
      <c r="AO32" s="17">
        <v>1.3099437189E-2</v>
      </c>
      <c r="AP32" s="17">
        <v>1.2713341328E-2</v>
      </c>
      <c r="AQ32" s="17">
        <v>1.2086251994E-2</v>
      </c>
      <c r="AR32" s="17">
        <v>1.1111314547E-2</v>
      </c>
      <c r="AS32" s="17">
        <v>9.6420295849999997E-3</v>
      </c>
      <c r="AT32" s="84"/>
      <c r="AU32" s="17">
        <v>2.19318598E-4</v>
      </c>
      <c r="AV32" s="17">
        <v>5.8857672099999999E-4</v>
      </c>
      <c r="AW32" s="17">
        <v>1.4533539890000001E-3</v>
      </c>
      <c r="AX32" s="17">
        <v>3.3232538909999999E-3</v>
      </c>
      <c r="AY32" s="17">
        <v>7.0126684239999997E-3</v>
      </c>
      <c r="AZ32" s="17">
        <v>1.2595471788000001E-2</v>
      </c>
      <c r="BA32" s="17">
        <v>1.3305990268000001E-2</v>
      </c>
      <c r="BB32" s="17">
        <v>1.3260230712E-2</v>
      </c>
      <c r="BC32" s="17">
        <v>1.3101026906999999E-2</v>
      </c>
      <c r="BD32" s="17">
        <v>1.277931983E-2</v>
      </c>
      <c r="BE32" s="17">
        <v>1.2222336939E-2</v>
      </c>
      <c r="BF32" s="17">
        <v>1.1326838539E-2</v>
      </c>
      <c r="BG32" s="17">
        <v>9.9503597119999995E-3</v>
      </c>
      <c r="BH32" s="84"/>
      <c r="BI32" s="17">
        <v>2.08093668E-4</v>
      </c>
      <c r="BJ32" s="17">
        <v>5.5656410399999997E-4</v>
      </c>
      <c r="BK32" s="17">
        <v>1.3708267220000001E-3</v>
      </c>
      <c r="BL32" s="17">
        <v>3.1313066499999999E-3</v>
      </c>
      <c r="BM32" s="17">
        <v>6.6260991999999999E-3</v>
      </c>
      <c r="BN32" s="17">
        <v>1.2161145470000001E-2</v>
      </c>
      <c r="BO32" s="17">
        <v>1.3140010979E-2</v>
      </c>
      <c r="BP32" s="17">
        <v>1.3140930602999999E-2</v>
      </c>
      <c r="BQ32" s="17">
        <v>1.3032075040999999E-2</v>
      </c>
      <c r="BR32" s="17">
        <v>1.2766523322E-2</v>
      </c>
      <c r="BS32" s="17">
        <v>1.2274676816E-2</v>
      </c>
      <c r="BT32" s="17">
        <v>1.1457394942E-2</v>
      </c>
      <c r="BU32" s="17">
        <v>1.0178493598E-2</v>
      </c>
      <c r="BV32" s="84"/>
      <c r="BW32" s="17">
        <v>1.9742854300000001E-4</v>
      </c>
      <c r="BX32" s="17">
        <v>5.2665795500000002E-4</v>
      </c>
      <c r="BY32" s="17">
        <v>1.2946784189999999E-3</v>
      </c>
      <c r="BZ32" s="17">
        <v>2.9553590450000001E-3</v>
      </c>
      <c r="CA32" s="17">
        <v>6.2691888729999997E-3</v>
      </c>
      <c r="CB32" s="17">
        <v>1.1716598195E-2</v>
      </c>
      <c r="CC32" s="17">
        <v>1.2961285100000001E-2</v>
      </c>
      <c r="CD32" s="17">
        <v>1.3000543747E-2</v>
      </c>
      <c r="CE32" s="17">
        <v>1.2934364978000001E-2</v>
      </c>
      <c r="CF32" s="17">
        <v>1.2718015463E-2</v>
      </c>
      <c r="CG32" s="17">
        <v>1.2284884770999999E-2</v>
      </c>
      <c r="CH32" s="17">
        <v>1.1540016125E-2</v>
      </c>
      <c r="CI32" s="17">
        <v>1.0354686689E-2</v>
      </c>
      <c r="CJ32" s="84"/>
      <c r="CK32" s="17">
        <v>1.8768160400000001E-4</v>
      </c>
      <c r="CL32" s="17">
        <v>4.9959830700000004E-4</v>
      </c>
      <c r="CM32" s="17">
        <v>1.226286391E-3</v>
      </c>
      <c r="CN32" s="17">
        <v>2.7979321550000002E-3</v>
      </c>
      <c r="CO32" s="17">
        <v>5.9481207269999996E-3</v>
      </c>
      <c r="CP32" s="17">
        <v>1.1285979086E-2</v>
      </c>
      <c r="CQ32" s="17">
        <v>1.2783144644000001E-2</v>
      </c>
      <c r="CR32" s="17">
        <v>1.285495324E-2</v>
      </c>
      <c r="CS32" s="17">
        <v>1.2825804817E-2</v>
      </c>
      <c r="CT32" s="17">
        <v>1.2652977593000001E-2</v>
      </c>
      <c r="CU32" s="17">
        <v>1.2272791682E-2</v>
      </c>
      <c r="CV32" s="17">
        <v>1.1594567292000001E-2</v>
      </c>
      <c r="CW32" s="17">
        <v>1.0493990068E-2</v>
      </c>
      <c r="CX32" s="84"/>
      <c r="CY32" s="17">
        <v>1.78877922E-4</v>
      </c>
      <c r="CZ32" s="17">
        <v>4.7532364500000001E-4</v>
      </c>
      <c r="DA32" s="17">
        <v>1.1652445090000001E-3</v>
      </c>
      <c r="DB32" s="17">
        <v>2.657779286E-3</v>
      </c>
      <c r="DC32" s="17">
        <v>5.6610844140000003E-3</v>
      </c>
      <c r="DD32" s="17">
        <v>1.0879041536E-2</v>
      </c>
      <c r="DE32" s="17">
        <v>1.261108178E-2</v>
      </c>
      <c r="DF32" s="17">
        <v>1.2711238483000001E-2</v>
      </c>
      <c r="DG32" s="17">
        <v>1.2714816285E-2</v>
      </c>
      <c r="DH32" s="17">
        <v>1.2580904895E-2</v>
      </c>
      <c r="DI32" s="17">
        <v>1.2248398967E-2</v>
      </c>
      <c r="DJ32" s="17">
        <v>1.1630124188E-2</v>
      </c>
      <c r="DK32" s="17">
        <v>1.0605794664999999E-2</v>
      </c>
      <c r="DL32" s="84"/>
      <c r="DM32" s="17">
        <v>1.70942161E-4</v>
      </c>
      <c r="DN32" s="17">
        <v>4.5355285400000003E-4</v>
      </c>
      <c r="DO32" s="17">
        <v>1.110705975E-3</v>
      </c>
      <c r="DP32" s="17">
        <v>2.532788929E-3</v>
      </c>
      <c r="DQ32" s="17">
        <v>5.4042475960000003E-3</v>
      </c>
      <c r="DR32" s="17">
        <v>1.0498992481999999E-2</v>
      </c>
      <c r="DS32" s="17">
        <v>1.2447295225E-2</v>
      </c>
      <c r="DT32" s="17">
        <v>1.2572626924E-2</v>
      </c>
      <c r="DU32" s="17">
        <v>1.2605522305E-2</v>
      </c>
      <c r="DV32" s="17">
        <v>1.2506630442E-2</v>
      </c>
      <c r="DW32" s="17">
        <v>1.2216799815E-2</v>
      </c>
      <c r="DX32" s="17">
        <v>1.1652235681E-2</v>
      </c>
      <c r="DY32" s="17">
        <v>1.0696018363E-2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1.57760348E-4</v>
      </c>
      <c r="F33" s="17">
        <v>4.3894243899999998E-4</v>
      </c>
      <c r="G33" s="17">
        <v>1.1171153330000001E-3</v>
      </c>
      <c r="H33" s="17">
        <v>2.611118202E-3</v>
      </c>
      <c r="I33" s="17">
        <v>5.5419971080000003E-3</v>
      </c>
      <c r="J33" s="17">
        <v>9.7056522759999993E-3</v>
      </c>
      <c r="K33" s="17">
        <v>1.018045565E-2</v>
      </c>
      <c r="L33" s="17">
        <v>9.877789138E-3</v>
      </c>
      <c r="M33" s="17">
        <v>9.5150700850000006E-3</v>
      </c>
      <c r="N33" s="17">
        <v>9.0606866599999992E-3</v>
      </c>
      <c r="O33" s="17">
        <v>8.4675496829999999E-3</v>
      </c>
      <c r="P33" s="17">
        <v>7.6687648939999997E-3</v>
      </c>
      <c r="Q33" s="17">
        <v>6.5724848289999997E-3</v>
      </c>
      <c r="R33" s="84"/>
      <c r="S33" s="17">
        <v>1.8831897600000001E-4</v>
      </c>
      <c r="T33" s="17">
        <v>5.1558725200000005E-4</v>
      </c>
      <c r="U33" s="17">
        <v>1.294349109E-3</v>
      </c>
      <c r="V33" s="17">
        <v>2.9937153290000001E-3</v>
      </c>
      <c r="W33" s="17">
        <v>6.3168378190000003E-3</v>
      </c>
      <c r="X33" s="17">
        <v>1.0861558086000001E-2</v>
      </c>
      <c r="Y33" s="17">
        <v>1.1055652488000001E-2</v>
      </c>
      <c r="Z33" s="17">
        <v>1.0844170098000001E-2</v>
      </c>
      <c r="AA33" s="17">
        <v>1.0548013235000001E-2</v>
      </c>
      <c r="AB33" s="17">
        <v>1.0127657119999999E-2</v>
      </c>
      <c r="AC33" s="17">
        <v>9.5242779840000007E-3</v>
      </c>
      <c r="AD33" s="17">
        <v>8.6543435549999992E-3</v>
      </c>
      <c r="AE33" s="17">
        <v>7.4017552689999997E-3</v>
      </c>
      <c r="AF33" s="84"/>
      <c r="AG33" s="17">
        <v>1.8888394500000001E-4</v>
      </c>
      <c r="AH33" s="17">
        <v>5.1304015999999999E-4</v>
      </c>
      <c r="AI33" s="17">
        <v>1.279766736E-3</v>
      </c>
      <c r="AJ33" s="17">
        <v>2.9485847940000001E-3</v>
      </c>
      <c r="AK33" s="17">
        <v>6.2341309430000002E-3</v>
      </c>
      <c r="AL33" s="17">
        <v>1.0944595396E-2</v>
      </c>
      <c r="AM33" s="17">
        <v>1.128032964E-2</v>
      </c>
      <c r="AN33" s="17">
        <v>1.1136966183999999E-2</v>
      </c>
      <c r="AO33" s="17">
        <v>1.0902728174000001E-2</v>
      </c>
      <c r="AP33" s="17">
        <v>1.0537008945000001E-2</v>
      </c>
      <c r="AQ33" s="17">
        <v>9.9794149419999995E-3</v>
      </c>
      <c r="AR33" s="17">
        <v>9.1438336460000005E-3</v>
      </c>
      <c r="AS33" s="17">
        <v>7.9124582789999991E-3</v>
      </c>
      <c r="AT33" s="84"/>
      <c r="AU33" s="17">
        <v>1.8259918699999999E-4</v>
      </c>
      <c r="AV33" s="17">
        <v>4.9344611100000002E-4</v>
      </c>
      <c r="AW33" s="17">
        <v>1.2260213209999999E-3</v>
      </c>
      <c r="AX33" s="17">
        <v>2.8190282319999998E-3</v>
      </c>
      <c r="AY33" s="17">
        <v>5.9771171690000003E-3</v>
      </c>
      <c r="AZ33" s="17">
        <v>1.0756120346999999E-2</v>
      </c>
      <c r="BA33" s="17">
        <v>1.1311284410000001E-2</v>
      </c>
      <c r="BB33" s="17">
        <v>1.1220403588E-2</v>
      </c>
      <c r="BC33" s="17">
        <v>1.1038127869999999E-2</v>
      </c>
      <c r="BD33" s="17">
        <v>1.0724658327E-2</v>
      </c>
      <c r="BE33" s="17">
        <v>1.0220778716E-2</v>
      </c>
      <c r="BF33" s="17">
        <v>9.441896977E-3</v>
      </c>
      <c r="BG33" s="17">
        <v>8.2726461239999993E-3</v>
      </c>
      <c r="BH33" s="84"/>
      <c r="BI33" s="17">
        <v>1.7477637000000001E-4</v>
      </c>
      <c r="BJ33" s="17">
        <v>4.7056782299999999E-4</v>
      </c>
      <c r="BK33" s="17">
        <v>1.1659085720000001E-3</v>
      </c>
      <c r="BL33" s="17">
        <v>2.6774359940000001E-3</v>
      </c>
      <c r="BM33" s="17">
        <v>5.6920040869999997E-3</v>
      </c>
      <c r="BN33" s="17">
        <v>1.0470042941999999E-2</v>
      </c>
      <c r="BO33" s="17">
        <v>1.1265731607E-2</v>
      </c>
      <c r="BP33" s="17">
        <v>1.1217110306E-2</v>
      </c>
      <c r="BQ33" s="17">
        <v>1.1078754218E-2</v>
      </c>
      <c r="BR33" s="17">
        <v>1.081223647E-2</v>
      </c>
      <c r="BS33" s="17">
        <v>1.036028177E-2</v>
      </c>
      <c r="BT33" s="17">
        <v>9.6412269969999992E-3</v>
      </c>
      <c r="BU33" s="17">
        <v>8.5424589489999994E-3</v>
      </c>
      <c r="BV33" s="84"/>
      <c r="BW33" s="17">
        <v>1.6694593699999999E-4</v>
      </c>
      <c r="BX33" s="17">
        <v>4.4820455200000002E-4</v>
      </c>
      <c r="BY33" s="17">
        <v>1.1081400500000001E-3</v>
      </c>
      <c r="BZ33" s="17">
        <v>2.5426008579999999E-3</v>
      </c>
      <c r="CA33" s="17">
        <v>5.4180913889999996E-3</v>
      </c>
      <c r="CB33" s="17">
        <v>1.0151045972999999E-2</v>
      </c>
      <c r="CC33" s="17">
        <v>1.1186578668E-2</v>
      </c>
      <c r="CD33" s="17">
        <v>1.1173250835000001E-2</v>
      </c>
      <c r="CE33" s="17">
        <v>1.107276055E-2</v>
      </c>
      <c r="CF33" s="17">
        <v>1.0848187678E-2</v>
      </c>
      <c r="CG33" s="17">
        <v>1.0444351598E-2</v>
      </c>
      <c r="CH33" s="17">
        <v>9.7824724299999995E-3</v>
      </c>
      <c r="CI33" s="17">
        <v>8.7543644169999994E-3</v>
      </c>
      <c r="CJ33" s="84"/>
      <c r="CK33" s="17">
        <v>1.5957661999999999E-4</v>
      </c>
      <c r="CL33" s="17">
        <v>4.27432514E-4</v>
      </c>
      <c r="CM33" s="17">
        <v>1.05499527E-3</v>
      </c>
      <c r="CN33" s="17">
        <v>2.4191826049999999E-3</v>
      </c>
      <c r="CO33" s="17">
        <v>5.165819181E-3</v>
      </c>
      <c r="CP33" s="17">
        <v>9.8278265300000001E-3</v>
      </c>
      <c r="CQ33" s="17">
        <v>1.1092600489E-2</v>
      </c>
      <c r="CR33" s="17">
        <v>1.1109611165E-2</v>
      </c>
      <c r="CS33" s="17">
        <v>1.1042391962000001E-2</v>
      </c>
      <c r="CT33" s="17">
        <v>1.0855466475999999E-2</v>
      </c>
      <c r="CU33" s="17">
        <v>1.0495708988000001E-2</v>
      </c>
      <c r="CV33" s="17">
        <v>9.8872176449999998E-3</v>
      </c>
      <c r="CW33" s="17">
        <v>8.9254985669999995E-3</v>
      </c>
      <c r="CX33" s="84"/>
      <c r="CY33" s="17">
        <v>1.5278959599999999E-4</v>
      </c>
      <c r="CZ33" s="17">
        <v>4.08466181E-4</v>
      </c>
      <c r="DA33" s="17">
        <v>1.0067794919999999E-3</v>
      </c>
      <c r="DB33" s="17">
        <v>2.3075793110000002E-3</v>
      </c>
      <c r="DC33" s="17">
        <v>4.9366417020000001E-3</v>
      </c>
      <c r="DD33" s="17">
        <v>9.5136596770000002E-3</v>
      </c>
      <c r="DE33" s="17">
        <v>1.0992917669000001E-2</v>
      </c>
      <c r="DF33" s="17">
        <v>1.1036602081E-2</v>
      </c>
      <c r="DG33" s="17">
        <v>1.0999072048E-2</v>
      </c>
      <c r="DH33" s="17">
        <v>1.0846169645999999E-2</v>
      </c>
      <c r="DI33" s="17">
        <v>1.0526618165E-2</v>
      </c>
      <c r="DJ33" s="17">
        <v>9.9670376320000007E-3</v>
      </c>
      <c r="DK33" s="17">
        <v>9.0660667290000004E-3</v>
      </c>
      <c r="DL33" s="84"/>
      <c r="DM33" s="17">
        <v>1.46584245E-4</v>
      </c>
      <c r="DN33" s="17">
        <v>3.91233516E-4</v>
      </c>
      <c r="DO33" s="17">
        <v>9.63174846E-4</v>
      </c>
      <c r="DP33" s="17">
        <v>2.2068881879999998E-3</v>
      </c>
      <c r="DQ33" s="17">
        <v>4.7291288280000001E-3</v>
      </c>
      <c r="DR33" s="17">
        <v>9.2144730689999992E-3</v>
      </c>
      <c r="DS33" s="17">
        <v>1.0892247718999999E-2</v>
      </c>
      <c r="DT33" s="17">
        <v>1.0959795434E-2</v>
      </c>
      <c r="DU33" s="17">
        <v>1.0949066784999999E-2</v>
      </c>
      <c r="DV33" s="17">
        <v>1.0827046082E-2</v>
      </c>
      <c r="DW33" s="17">
        <v>1.0543907839E-2</v>
      </c>
      <c r="DX33" s="17">
        <v>1.0028680118E-2</v>
      </c>
      <c r="DY33" s="17">
        <v>9.1825720479999998E-3</v>
      </c>
    </row>
    <row r="34" spans="2:129" ht="15.75" x14ac:dyDescent="0.3">
      <c r="B34" s="40"/>
      <c r="C34" s="28" t="s">
        <v>42</v>
      </c>
      <c r="D34" s="4">
        <v>16</v>
      </c>
      <c r="E34" s="17">
        <v>5.7642039000000001E-5</v>
      </c>
      <c r="F34" s="17">
        <v>1.6637969000000001E-4</v>
      </c>
      <c r="G34" s="17">
        <v>4.3753209900000001E-4</v>
      </c>
      <c r="H34" s="17">
        <v>1.0528345939999999E-3</v>
      </c>
      <c r="I34" s="17">
        <v>2.2890468579999999E-3</v>
      </c>
      <c r="J34" s="17">
        <v>4.0395309260000001E-3</v>
      </c>
      <c r="K34" s="17">
        <v>4.1356727940000003E-3</v>
      </c>
      <c r="L34" s="17">
        <v>3.9122512349999998E-3</v>
      </c>
      <c r="M34" s="17">
        <v>3.6801976520000001E-3</v>
      </c>
      <c r="N34" s="17">
        <v>3.4284145219999999E-3</v>
      </c>
      <c r="O34" s="17">
        <v>3.1408036089999999E-3</v>
      </c>
      <c r="P34" s="17">
        <v>2.7949255540000001E-3</v>
      </c>
      <c r="Q34" s="17">
        <v>2.3603632289999998E-3</v>
      </c>
      <c r="R34" s="84"/>
      <c r="S34" s="17">
        <v>8.0175390999999993E-5</v>
      </c>
      <c r="T34" s="17">
        <v>2.2659192000000001E-4</v>
      </c>
      <c r="U34" s="17">
        <v>5.8519311999999997E-4</v>
      </c>
      <c r="V34" s="17">
        <v>1.3880805420000001E-3</v>
      </c>
      <c r="W34" s="17">
        <v>2.990970947E-3</v>
      </c>
      <c r="X34" s="17">
        <v>5.1678160840000001E-3</v>
      </c>
      <c r="Y34" s="17">
        <v>5.1448678320000002E-3</v>
      </c>
      <c r="Z34" s="17">
        <v>4.9380781470000001E-3</v>
      </c>
      <c r="AA34" s="17">
        <v>4.7069125329999998E-3</v>
      </c>
      <c r="AB34" s="17">
        <v>4.4358700949999998E-3</v>
      </c>
      <c r="AC34" s="17">
        <v>4.1019080080000004E-3</v>
      </c>
      <c r="AD34" s="17">
        <v>3.6725381229999999E-3</v>
      </c>
      <c r="AE34" s="17">
        <v>3.1016785350000001E-3</v>
      </c>
      <c r="AF34" s="84"/>
      <c r="AG34" s="17">
        <v>8.6695103000000004E-5</v>
      </c>
      <c r="AH34" s="17">
        <v>2.4246895400000001E-4</v>
      </c>
      <c r="AI34" s="17">
        <v>6.2083487599999998E-4</v>
      </c>
      <c r="AJ34" s="17">
        <v>1.464171659E-3</v>
      </c>
      <c r="AK34" s="17">
        <v>3.157393888E-3</v>
      </c>
      <c r="AL34" s="17">
        <v>5.5761887610000001E-3</v>
      </c>
      <c r="AM34" s="17">
        <v>5.6331783869999997E-3</v>
      </c>
      <c r="AN34" s="17">
        <v>5.4524480429999998E-3</v>
      </c>
      <c r="AO34" s="17">
        <v>5.2400111789999999E-3</v>
      </c>
      <c r="AP34" s="17">
        <v>4.9788184889999997E-3</v>
      </c>
      <c r="AQ34" s="17">
        <v>4.6433864360000002E-3</v>
      </c>
      <c r="AR34" s="17">
        <v>4.1971277550000002E-3</v>
      </c>
      <c r="AS34" s="17">
        <v>3.590644336E-3</v>
      </c>
      <c r="AT34" s="84"/>
      <c r="AU34" s="17">
        <v>8.7950508E-5</v>
      </c>
      <c r="AV34" s="17">
        <v>2.4432878499999999E-4</v>
      </c>
      <c r="AW34" s="17">
        <v>6.2222176700000003E-4</v>
      </c>
      <c r="AX34" s="17">
        <v>1.4626687540000001E-3</v>
      </c>
      <c r="AY34" s="17">
        <v>3.160762798E-3</v>
      </c>
      <c r="AZ34" s="17">
        <v>5.7302385210000004E-3</v>
      </c>
      <c r="BA34" s="17">
        <v>5.9166896460000002E-3</v>
      </c>
      <c r="BB34" s="17">
        <v>5.7611591620000003E-3</v>
      </c>
      <c r="BC34" s="17">
        <v>5.5702016629999998E-3</v>
      </c>
      <c r="BD34" s="17">
        <v>5.3263240369999998E-3</v>
      </c>
      <c r="BE34" s="17">
        <v>5.0033433659999998E-3</v>
      </c>
      <c r="BF34" s="17">
        <v>4.5628484299999996E-3</v>
      </c>
      <c r="BG34" s="17">
        <v>3.9553667239999998E-3</v>
      </c>
      <c r="BH34" s="84"/>
      <c r="BI34" s="17">
        <v>8.7168119999999998E-5</v>
      </c>
      <c r="BJ34" s="17">
        <v>2.4097618300000001E-4</v>
      </c>
      <c r="BK34" s="17">
        <v>6.1132171300000003E-4</v>
      </c>
      <c r="BL34" s="17">
        <v>1.433949507E-3</v>
      </c>
      <c r="BM34" s="17">
        <v>3.1052789929999999E-3</v>
      </c>
      <c r="BN34" s="17">
        <v>5.7616977910000004E-3</v>
      </c>
      <c r="BO34" s="17">
        <v>6.0963912589999999E-3</v>
      </c>
      <c r="BP34" s="17">
        <v>5.9638782270000001E-3</v>
      </c>
      <c r="BQ34" s="17">
        <v>5.7940264530000002E-3</v>
      </c>
      <c r="BR34" s="17">
        <v>5.5693512369999996E-3</v>
      </c>
      <c r="BS34" s="17">
        <v>5.2633839079999998E-3</v>
      </c>
      <c r="BT34" s="17">
        <v>4.8383845699999997E-3</v>
      </c>
      <c r="BU34" s="17">
        <v>4.2415486869999998E-3</v>
      </c>
      <c r="BV34" s="84"/>
      <c r="BW34" s="17">
        <v>8.5539928000000001E-5</v>
      </c>
      <c r="BX34" s="17">
        <v>2.3558177099999999E-4</v>
      </c>
      <c r="BY34" s="17">
        <v>5.9587541600000001E-4</v>
      </c>
      <c r="BZ34" s="17">
        <v>1.3955443220000001E-3</v>
      </c>
      <c r="CA34" s="17">
        <v>3.0279381780000001E-3</v>
      </c>
      <c r="CB34" s="17">
        <v>5.7282168199999997E-3</v>
      </c>
      <c r="CC34" s="17">
        <v>6.2160597530000004E-3</v>
      </c>
      <c r="CD34" s="17">
        <v>6.1044575469999997E-3</v>
      </c>
      <c r="CE34" s="17">
        <v>5.9546095069999997E-3</v>
      </c>
      <c r="CF34" s="17">
        <v>5.7492254749999996E-3</v>
      </c>
      <c r="CG34" s="17">
        <v>5.4621736339999999E-3</v>
      </c>
      <c r="CH34" s="17">
        <v>5.0560283919999999E-3</v>
      </c>
      <c r="CI34" s="17">
        <v>4.4765242090000004E-3</v>
      </c>
      <c r="CJ34" s="84"/>
      <c r="CK34" s="17">
        <v>8.3569766999999997E-5</v>
      </c>
      <c r="CL34" s="17">
        <v>2.2945120099999999E-4</v>
      </c>
      <c r="CM34" s="17">
        <v>5.7899791699999995E-4</v>
      </c>
      <c r="CN34" s="17">
        <v>1.3544124359999999E-3</v>
      </c>
      <c r="CO34" s="17">
        <v>2.9437535509999999E-3</v>
      </c>
      <c r="CP34" s="17">
        <v>5.6594557729999998E-3</v>
      </c>
      <c r="CQ34" s="17">
        <v>6.2980590570000002E-3</v>
      </c>
      <c r="CR34" s="17">
        <v>6.2055670309999998E-3</v>
      </c>
      <c r="CS34" s="17">
        <v>6.0745086549999997E-3</v>
      </c>
      <c r="CT34" s="17">
        <v>5.8878911680000003E-3</v>
      </c>
      <c r="CU34" s="17">
        <v>5.6198540709999998E-3</v>
      </c>
      <c r="CV34" s="17">
        <v>5.2330167559999996E-3</v>
      </c>
      <c r="CW34" s="17">
        <v>4.6750634540000001E-3</v>
      </c>
      <c r="CX34" s="84"/>
      <c r="CY34" s="17">
        <v>8.1489065999999999E-5</v>
      </c>
      <c r="CZ34" s="17">
        <v>2.23165868E-4</v>
      </c>
      <c r="DA34" s="17">
        <v>5.6203682E-4</v>
      </c>
      <c r="DB34" s="17">
        <v>1.3135101340000001E-3</v>
      </c>
      <c r="DC34" s="17">
        <v>2.859264169E-3</v>
      </c>
      <c r="DD34" s="17">
        <v>5.5718193699999998E-3</v>
      </c>
      <c r="DE34" s="17">
        <v>6.3550780779999998E-3</v>
      </c>
      <c r="DF34" s="17">
        <v>6.2801922620000002E-3</v>
      </c>
      <c r="DG34" s="17">
        <v>6.1667614690000001E-3</v>
      </c>
      <c r="DH34" s="17">
        <v>5.9980884360000004E-3</v>
      </c>
      <c r="DI34" s="17">
        <v>5.7486404409999997E-3</v>
      </c>
      <c r="DJ34" s="17">
        <v>5.3814761870000002E-3</v>
      </c>
      <c r="DK34" s="17">
        <v>4.8454210579999997E-3</v>
      </c>
      <c r="DL34" s="84"/>
      <c r="DM34" s="17">
        <v>7.9409071999999995E-5</v>
      </c>
      <c r="DN34" s="17">
        <v>2.16993777E-4</v>
      </c>
      <c r="DO34" s="17">
        <v>5.4558782000000002E-4</v>
      </c>
      <c r="DP34" s="17">
        <v>1.2741073160000001E-3</v>
      </c>
      <c r="DQ34" s="17">
        <v>2.7773748089999998E-3</v>
      </c>
      <c r="DR34" s="17">
        <v>5.4747479919999998E-3</v>
      </c>
      <c r="DS34" s="17">
        <v>6.3948638950000001E-3</v>
      </c>
      <c r="DT34" s="17">
        <v>6.3363205950000001E-3</v>
      </c>
      <c r="DU34" s="17">
        <v>6.2394377020000003E-3</v>
      </c>
      <c r="DV34" s="17">
        <v>6.0877817790000004E-3</v>
      </c>
      <c r="DW34" s="17">
        <v>5.8562021899999997E-3</v>
      </c>
      <c r="DX34" s="17">
        <v>5.5080699199999998E-3</v>
      </c>
      <c r="DY34" s="17">
        <v>4.9930419839999997E-3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1.2258850399999999E-4</v>
      </c>
      <c r="F35" s="17">
        <v>3.4423710600000001E-4</v>
      </c>
      <c r="G35" s="17">
        <v>8.8330657700000001E-4</v>
      </c>
      <c r="H35" s="17">
        <v>2.0797065239999998E-3</v>
      </c>
      <c r="I35" s="17">
        <v>4.4408129120000004E-3</v>
      </c>
      <c r="J35" s="17">
        <v>7.7924694539999997E-3</v>
      </c>
      <c r="K35" s="17">
        <v>8.1245264219999992E-3</v>
      </c>
      <c r="L35" s="17">
        <v>7.8333215930000005E-3</v>
      </c>
      <c r="M35" s="17">
        <v>7.5012783330000001E-3</v>
      </c>
      <c r="N35" s="17">
        <v>7.1043193819999998E-3</v>
      </c>
      <c r="O35" s="17">
        <v>6.6066556729999998E-3</v>
      </c>
      <c r="P35" s="17">
        <v>5.9575537379999996E-3</v>
      </c>
      <c r="Q35" s="17">
        <v>5.0874656369999998E-3</v>
      </c>
      <c r="R35" s="84"/>
      <c r="S35" s="17">
        <v>1.5205212E-4</v>
      </c>
      <c r="T35" s="17">
        <v>4.1962230699999999E-4</v>
      </c>
      <c r="U35" s="17">
        <v>1.060942272E-3</v>
      </c>
      <c r="V35" s="17">
        <v>2.4694249999999999E-3</v>
      </c>
      <c r="W35" s="17">
        <v>5.2380370470000003E-3</v>
      </c>
      <c r="X35" s="17">
        <v>9.0179770180000007E-3</v>
      </c>
      <c r="Y35" s="17">
        <v>9.1285507950000008E-3</v>
      </c>
      <c r="Z35" s="17">
        <v>8.9056240960000005E-3</v>
      </c>
      <c r="AA35" s="17">
        <v>8.6188991259999997E-3</v>
      </c>
      <c r="AB35" s="17">
        <v>8.2372576339999996E-3</v>
      </c>
      <c r="AC35" s="17">
        <v>7.7143011209999997E-3</v>
      </c>
      <c r="AD35" s="17">
        <v>6.9841695459999997E-3</v>
      </c>
      <c r="AE35" s="17">
        <v>5.9548270449999996E-3</v>
      </c>
      <c r="AF35" s="84"/>
      <c r="AG35" s="17">
        <v>1.5540987700000001E-4</v>
      </c>
      <c r="AH35" s="17">
        <v>4.2522599600000003E-4</v>
      </c>
      <c r="AI35" s="17">
        <v>1.0676808109999999E-3</v>
      </c>
      <c r="AJ35" s="17">
        <v>2.4743610780000001E-3</v>
      </c>
      <c r="AK35" s="17">
        <v>5.2574449190000002E-3</v>
      </c>
      <c r="AL35" s="17">
        <v>9.2440897279999993E-3</v>
      </c>
      <c r="AM35" s="17">
        <v>9.4801688430000003E-3</v>
      </c>
      <c r="AN35" s="17">
        <v>9.3135662910000007E-3</v>
      </c>
      <c r="AO35" s="17">
        <v>9.0758600410000001E-3</v>
      </c>
      <c r="AP35" s="17">
        <v>8.7344762219999997E-3</v>
      </c>
      <c r="AQ35" s="17">
        <v>8.240838839E-3</v>
      </c>
      <c r="AR35" s="17">
        <v>7.5255113370000003E-3</v>
      </c>
      <c r="AS35" s="17">
        <v>6.493742936E-3</v>
      </c>
      <c r="AT35" s="84"/>
      <c r="AU35" s="17">
        <v>1.5206572899999999E-4</v>
      </c>
      <c r="AV35" s="17">
        <v>4.1378928099999998E-4</v>
      </c>
      <c r="AW35" s="17">
        <v>1.0344805439999999E-3</v>
      </c>
      <c r="AX35" s="17">
        <v>2.3918223210000001E-3</v>
      </c>
      <c r="AY35" s="17">
        <v>5.0955362429999998E-3</v>
      </c>
      <c r="AZ35" s="17">
        <v>9.1870241500000005E-3</v>
      </c>
      <c r="BA35" s="17">
        <v>9.6172368799999994E-3</v>
      </c>
      <c r="BB35" s="17">
        <v>9.4959021860000006E-3</v>
      </c>
      <c r="BC35" s="17">
        <v>9.3014521729999997E-3</v>
      </c>
      <c r="BD35" s="17">
        <v>9.0015656350000001E-3</v>
      </c>
      <c r="BE35" s="17">
        <v>8.5480277200000003E-3</v>
      </c>
      <c r="BF35" s="17">
        <v>7.8714846249999994E-3</v>
      </c>
      <c r="BG35" s="17">
        <v>6.8785455400000002E-3</v>
      </c>
      <c r="BH35" s="84"/>
      <c r="BI35" s="17">
        <v>1.4682804E-4</v>
      </c>
      <c r="BJ35" s="17">
        <v>3.9794733500000002E-4</v>
      </c>
      <c r="BK35" s="17">
        <v>9.9183112000000005E-4</v>
      </c>
      <c r="BL35" s="17">
        <v>2.2898122629999998E-3</v>
      </c>
      <c r="BM35" s="17">
        <v>4.8905313230000001E-3</v>
      </c>
      <c r="BN35" s="17">
        <v>9.0156230320000003E-3</v>
      </c>
      <c r="BO35" s="17">
        <v>9.6603267560000008E-3</v>
      </c>
      <c r="BP35" s="17">
        <v>9.5763941940000003E-3</v>
      </c>
      <c r="BQ35" s="17">
        <v>9.419555122E-3</v>
      </c>
      <c r="BR35" s="17">
        <v>9.1583146610000003E-3</v>
      </c>
      <c r="BS35" s="17">
        <v>8.7455133280000003E-3</v>
      </c>
      <c r="BT35" s="17">
        <v>8.1138676729999998E-3</v>
      </c>
      <c r="BU35" s="17">
        <v>7.1702378039999997E-3</v>
      </c>
      <c r="BV35" s="84"/>
      <c r="BW35" s="17">
        <v>1.4120146499999999E-4</v>
      </c>
      <c r="BX35" s="17">
        <v>3.8151827200000001E-4</v>
      </c>
      <c r="BY35" s="17">
        <v>9.4866726099999998E-4</v>
      </c>
      <c r="BZ35" s="17">
        <v>2.1879061039999999E-3</v>
      </c>
      <c r="CA35" s="17">
        <v>4.6833895300000001E-3</v>
      </c>
      <c r="CB35" s="17">
        <v>8.7960943310000008E-3</v>
      </c>
      <c r="CC35" s="17">
        <v>9.6563166969999992E-3</v>
      </c>
      <c r="CD35" s="17">
        <v>9.6041869669999998E-3</v>
      </c>
      <c r="CE35" s="17">
        <v>9.4803978290000004E-3</v>
      </c>
      <c r="CF35" s="17">
        <v>9.2544599590000005E-3</v>
      </c>
      <c r="CG35" s="17">
        <v>8.8806455350000004E-3</v>
      </c>
      <c r="CH35" s="17">
        <v>8.2935865810000002E-3</v>
      </c>
      <c r="CI35" s="17">
        <v>7.4023179699999999E-3</v>
      </c>
      <c r="CJ35" s="84"/>
      <c r="CK35" s="17">
        <v>1.3570952999999999E-4</v>
      </c>
      <c r="CL35" s="17">
        <v>3.6576471499999999E-4</v>
      </c>
      <c r="CM35" s="17">
        <v>9.0780357799999996E-4</v>
      </c>
      <c r="CN35" s="17">
        <v>2.0920832520000001E-3</v>
      </c>
      <c r="CO35" s="17">
        <v>4.4871851350000002E-3</v>
      </c>
      <c r="CP35" s="17">
        <v>8.559389903E-3</v>
      </c>
      <c r="CQ35" s="17">
        <v>9.6270018210000002E-3</v>
      </c>
      <c r="CR35" s="17">
        <v>9.6025766339999999E-3</v>
      </c>
      <c r="CS35" s="17">
        <v>9.5082334879999994E-3</v>
      </c>
      <c r="CT35" s="17">
        <v>9.3145007360000004E-3</v>
      </c>
      <c r="CU35" s="17">
        <v>8.9770450950000004E-3</v>
      </c>
      <c r="CV35" s="17">
        <v>8.4323222940000005E-3</v>
      </c>
      <c r="CW35" s="17">
        <v>7.5924819520000004E-3</v>
      </c>
      <c r="CX35" s="84"/>
      <c r="CY35" s="17">
        <v>1.3053326899999999E-4</v>
      </c>
      <c r="CZ35" s="17">
        <v>3.5108103600000001E-4</v>
      </c>
      <c r="DA35" s="17">
        <v>8.70024339E-4</v>
      </c>
      <c r="DB35" s="17">
        <v>2.0038730000000002E-3</v>
      </c>
      <c r="DC35" s="17">
        <v>4.3056229670000003E-3</v>
      </c>
      <c r="DD35" s="17">
        <v>8.3208831810000008E-3</v>
      </c>
      <c r="DE35" s="17">
        <v>9.5836985959999992E-3</v>
      </c>
      <c r="DF35" s="17">
        <v>9.5838819589999999E-3</v>
      </c>
      <c r="DG35" s="17">
        <v>9.5160955629999995E-3</v>
      </c>
      <c r="DH35" s="17">
        <v>9.3518118380000008E-3</v>
      </c>
      <c r="DI35" s="17">
        <v>9.0479926859999994E-3</v>
      </c>
      <c r="DJ35" s="17">
        <v>8.5428616799999996E-3</v>
      </c>
      <c r="DK35" s="17">
        <v>7.7510025789999997E-3</v>
      </c>
      <c r="DL35" s="84"/>
      <c r="DM35" s="17">
        <v>1.25722554E-4</v>
      </c>
      <c r="DN35" s="17">
        <v>3.3754077399999999E-4</v>
      </c>
      <c r="DO35" s="17">
        <v>8.3538832099999997E-4</v>
      </c>
      <c r="DP35" s="17">
        <v>1.9232467209999999E-3</v>
      </c>
      <c r="DQ35" s="17">
        <v>4.1390150489999996E-3</v>
      </c>
      <c r="DR35" s="17">
        <v>8.0882825789999994E-3</v>
      </c>
      <c r="DS35" s="17">
        <v>9.5327336809999993E-3</v>
      </c>
      <c r="DT35" s="17">
        <v>9.5551108129999993E-3</v>
      </c>
      <c r="DU35" s="17">
        <v>9.5115006879999998E-3</v>
      </c>
      <c r="DV35" s="17">
        <v>9.3741990649999999E-3</v>
      </c>
      <c r="DW35" s="17">
        <v>9.1012335100000008E-3</v>
      </c>
      <c r="DX35" s="17">
        <v>8.6324841070000002E-3</v>
      </c>
      <c r="DY35" s="17">
        <v>7.8844883360000007E-3</v>
      </c>
    </row>
    <row r="36" spans="2:129" ht="15.75" x14ac:dyDescent="0.3">
      <c r="B36" s="40"/>
      <c r="C36" s="28" t="s">
        <v>35</v>
      </c>
      <c r="D36" s="4">
        <v>14</v>
      </c>
      <c r="E36" s="17">
        <v>9.5293077000000001E-5</v>
      </c>
      <c r="F36" s="17">
        <v>2.7006000000000003E-4</v>
      </c>
      <c r="G36" s="17">
        <v>6.9866893400000001E-4</v>
      </c>
      <c r="H36" s="17">
        <v>1.6569883709999999E-3</v>
      </c>
      <c r="I36" s="17">
        <v>3.559555168E-3</v>
      </c>
      <c r="J36" s="17">
        <v>6.2581473259999999E-3</v>
      </c>
      <c r="K36" s="17">
        <v>6.4854586649999999E-3</v>
      </c>
      <c r="L36" s="17">
        <v>6.2135250120000001E-3</v>
      </c>
      <c r="M36" s="17">
        <v>5.9149992299999997E-3</v>
      </c>
      <c r="N36" s="17">
        <v>5.5714258470000002E-3</v>
      </c>
      <c r="O36" s="17">
        <v>5.1555050100000003E-3</v>
      </c>
      <c r="P36" s="17">
        <v>4.6286804440000004E-3</v>
      </c>
      <c r="Q36" s="17">
        <v>3.9382326759999997E-3</v>
      </c>
      <c r="R36" s="84"/>
      <c r="S36" s="17">
        <v>1.2280598100000001E-4</v>
      </c>
      <c r="T36" s="17">
        <v>3.4161521900000002E-4</v>
      </c>
      <c r="U36" s="17">
        <v>8.6985942699999998E-4</v>
      </c>
      <c r="V36" s="17">
        <v>2.0374832839999998E-3</v>
      </c>
      <c r="W36" s="17">
        <v>4.344560511E-3</v>
      </c>
      <c r="X36" s="17">
        <v>7.4889219640000004E-3</v>
      </c>
      <c r="Y36" s="17">
        <v>7.5388970570000003E-3</v>
      </c>
      <c r="Z36" s="17">
        <v>7.315021889E-3</v>
      </c>
      <c r="AA36" s="17">
        <v>7.0438137770000003E-3</v>
      </c>
      <c r="AB36" s="17">
        <v>6.7006994690000004E-3</v>
      </c>
      <c r="AC36" s="17">
        <v>6.2490167710000004E-3</v>
      </c>
      <c r="AD36" s="17">
        <v>5.636790119E-3</v>
      </c>
      <c r="AE36" s="17">
        <v>4.7910032950000004E-3</v>
      </c>
      <c r="AF36" s="84"/>
      <c r="AG36" s="17">
        <v>1.2790153399999999E-4</v>
      </c>
      <c r="AH36" s="17">
        <v>3.5252980899999999E-4</v>
      </c>
      <c r="AI36" s="17">
        <v>8.9095289099999999E-4</v>
      </c>
      <c r="AJ36" s="17">
        <v>2.0768796790000001E-3</v>
      </c>
      <c r="AK36" s="17">
        <v>4.4347422850000004E-3</v>
      </c>
      <c r="AL36" s="17">
        <v>7.809267743E-3</v>
      </c>
      <c r="AM36" s="17">
        <v>7.9687045549999991E-3</v>
      </c>
      <c r="AN36" s="17">
        <v>7.7900095549999996E-3</v>
      </c>
      <c r="AO36" s="17">
        <v>7.5562489649999998E-3</v>
      </c>
      <c r="AP36" s="17">
        <v>7.2412404940000001E-3</v>
      </c>
      <c r="AQ36" s="17">
        <v>6.8058668879999997E-3</v>
      </c>
      <c r="AR36" s="17">
        <v>6.1940969180000003E-3</v>
      </c>
      <c r="AS36" s="17">
        <v>5.3297019170000003E-3</v>
      </c>
      <c r="AT36" s="84"/>
      <c r="AU36" s="17">
        <v>1.26668299E-4</v>
      </c>
      <c r="AV36" s="17">
        <v>3.4707004099999999E-4</v>
      </c>
      <c r="AW36" s="17">
        <v>8.73052414E-4</v>
      </c>
      <c r="AX36" s="17">
        <v>2.0297771670000002E-3</v>
      </c>
      <c r="AY36" s="17">
        <v>4.34484563E-3</v>
      </c>
      <c r="AZ36" s="17">
        <v>7.8481807130000008E-3</v>
      </c>
      <c r="BA36" s="17">
        <v>8.1782254390000003E-3</v>
      </c>
      <c r="BB36" s="17">
        <v>8.0376762729999999E-3</v>
      </c>
      <c r="BC36" s="17">
        <v>7.8391071430000004E-3</v>
      </c>
      <c r="BD36" s="17">
        <v>7.5562308339999999E-3</v>
      </c>
      <c r="BE36" s="17">
        <v>7.1497563130000002E-3</v>
      </c>
      <c r="BF36" s="17">
        <v>6.5627804639999997E-3</v>
      </c>
      <c r="BG36" s="17">
        <v>5.7197227829999999E-3</v>
      </c>
      <c r="BH36" s="84"/>
      <c r="BI36" s="17">
        <v>1.2337655900000001E-4</v>
      </c>
      <c r="BJ36" s="17">
        <v>3.3660521399999998E-4</v>
      </c>
      <c r="BK36" s="17">
        <v>8.4391417600000003E-4</v>
      </c>
      <c r="BL36" s="17">
        <v>1.9586838650000001E-3</v>
      </c>
      <c r="BM36" s="17">
        <v>4.2026882520000003E-3</v>
      </c>
      <c r="BN36" s="17">
        <v>7.7644966200000002E-3</v>
      </c>
      <c r="BO36" s="17">
        <v>8.2849448230000004E-3</v>
      </c>
      <c r="BP36" s="17">
        <v>8.1768326430000007E-3</v>
      </c>
      <c r="BQ36" s="17">
        <v>8.0098926139999995E-3</v>
      </c>
      <c r="BR36" s="17">
        <v>7.7582815910000004E-3</v>
      </c>
      <c r="BS36" s="17">
        <v>7.3831391490000002E-3</v>
      </c>
      <c r="BT36" s="17">
        <v>6.8290072039999998E-3</v>
      </c>
      <c r="BU36" s="17">
        <v>6.0188288519999996E-3</v>
      </c>
      <c r="BV36" s="84"/>
      <c r="BW36" s="17">
        <v>1.1945238700000001E-4</v>
      </c>
      <c r="BX36" s="17">
        <v>3.2481893999999998E-4</v>
      </c>
      <c r="BY36" s="17">
        <v>8.1229851400000004E-4</v>
      </c>
      <c r="BZ36" s="17">
        <v>1.883033733E-3</v>
      </c>
      <c r="CA36" s="17">
        <v>4.0490200120000003E-3</v>
      </c>
      <c r="CB36" s="17">
        <v>7.6231726040000003E-3</v>
      </c>
      <c r="CC36" s="17">
        <v>8.3365677080000002E-3</v>
      </c>
      <c r="CD36" s="17">
        <v>8.2565830180000004E-3</v>
      </c>
      <c r="CE36" s="17">
        <v>8.11804239E-3</v>
      </c>
      <c r="CF36" s="17">
        <v>7.8957434469999997E-3</v>
      </c>
      <c r="CG36" s="17">
        <v>7.551770052E-3</v>
      </c>
      <c r="CH36" s="17">
        <v>7.0318668250000001E-3</v>
      </c>
      <c r="CI36" s="17">
        <v>6.2595061779999999E-3</v>
      </c>
      <c r="CJ36" s="84"/>
      <c r="CK36" s="17">
        <v>1.15435578E-4</v>
      </c>
      <c r="CL36" s="17">
        <v>3.1305386100000001E-4</v>
      </c>
      <c r="CM36" s="17">
        <v>7.8128937600000002E-4</v>
      </c>
      <c r="CN36" s="17">
        <v>1.8095243180000001E-3</v>
      </c>
      <c r="CO36" s="17">
        <v>3.898349693E-3</v>
      </c>
      <c r="CP36" s="17">
        <v>7.4557639620000003E-3</v>
      </c>
      <c r="CQ36" s="17">
        <v>8.3561689560000003E-3</v>
      </c>
      <c r="CR36" s="17">
        <v>8.3010434729999995E-3</v>
      </c>
      <c r="CS36" s="17">
        <v>8.1882002030000001E-3</v>
      </c>
      <c r="CT36" s="17">
        <v>7.9931374039999992E-3</v>
      </c>
      <c r="CU36" s="17">
        <v>7.6788400069999997E-3</v>
      </c>
      <c r="CV36" s="17">
        <v>7.1920906069999997E-3</v>
      </c>
      <c r="CW36" s="17">
        <v>6.4590082649999998E-3</v>
      </c>
      <c r="CX36" s="84"/>
      <c r="CY36" s="17">
        <v>1.11540759E-4</v>
      </c>
      <c r="CZ36" s="17">
        <v>3.0181334499999998E-4</v>
      </c>
      <c r="DA36" s="17">
        <v>7.5197595899999996E-4</v>
      </c>
      <c r="DB36" s="17">
        <v>1.7404269550000001E-3</v>
      </c>
      <c r="DC36" s="17">
        <v>3.7558598870000002E-3</v>
      </c>
      <c r="DD36" s="17">
        <v>7.2786852690000002E-3</v>
      </c>
      <c r="DE36" s="17">
        <v>8.3562075610000008E-3</v>
      </c>
      <c r="DF36" s="17">
        <v>8.3234095839999998E-3</v>
      </c>
      <c r="DG36" s="17">
        <v>8.2340158790000003E-3</v>
      </c>
      <c r="DH36" s="17">
        <v>8.064186563E-3</v>
      </c>
      <c r="DI36" s="17">
        <v>7.777782227E-3</v>
      </c>
      <c r="DJ36" s="17">
        <v>7.3227795289999998E-3</v>
      </c>
      <c r="DK36" s="17">
        <v>6.6271880419999998E-3</v>
      </c>
      <c r="DL36" s="84"/>
      <c r="DM36" s="17">
        <v>1.07850282E-4</v>
      </c>
      <c r="DN36" s="17">
        <v>2.9126851800000001E-4</v>
      </c>
      <c r="DO36" s="17">
        <v>7.2467711600000004E-4</v>
      </c>
      <c r="DP36" s="17">
        <v>1.676328463E-3</v>
      </c>
      <c r="DQ36" s="17">
        <v>3.623091594E-3</v>
      </c>
      <c r="DR36" s="17">
        <v>7.1007112399999999E-3</v>
      </c>
      <c r="DS36" s="17">
        <v>8.3439386559999995E-3</v>
      </c>
      <c r="DT36" s="17">
        <v>8.3314545770000002E-3</v>
      </c>
      <c r="DU36" s="17">
        <v>8.2636066230000003E-3</v>
      </c>
      <c r="DV36" s="17">
        <v>8.1171361829999993E-3</v>
      </c>
      <c r="DW36" s="17">
        <v>7.8566754720000003E-3</v>
      </c>
      <c r="DX36" s="17">
        <v>7.431280809E-3</v>
      </c>
      <c r="DY36" s="17">
        <v>6.7704392580000003E-3</v>
      </c>
    </row>
    <row r="37" spans="2:129" ht="15.75" x14ac:dyDescent="0.3">
      <c r="B37" s="40"/>
      <c r="C37" s="28" t="s">
        <v>36</v>
      </c>
      <c r="D37" s="4">
        <v>15</v>
      </c>
      <c r="E37" s="17">
        <v>7.4101409000000006E-5</v>
      </c>
      <c r="F37" s="17">
        <v>2.11938368E-4</v>
      </c>
      <c r="G37" s="17">
        <v>5.5280579099999995E-4</v>
      </c>
      <c r="H37" s="17">
        <v>1.320607416E-3</v>
      </c>
      <c r="I37" s="17">
        <v>2.85404813E-3</v>
      </c>
      <c r="J37" s="17">
        <v>5.0272724400000001E-3</v>
      </c>
      <c r="K37" s="17">
        <v>5.1783485219999998E-3</v>
      </c>
      <c r="L37" s="17">
        <v>4.929838374E-3</v>
      </c>
      <c r="M37" s="17">
        <v>4.6651699810000002E-3</v>
      </c>
      <c r="N37" s="17">
        <v>4.3700919280000002E-3</v>
      </c>
      <c r="O37" s="17">
        <v>4.023691272E-3</v>
      </c>
      <c r="P37" s="17">
        <v>3.5965951290000001E-3</v>
      </c>
      <c r="Q37" s="17">
        <v>3.0487889960000001E-3</v>
      </c>
      <c r="R37" s="84"/>
      <c r="S37" s="17">
        <v>9.9213433000000005E-5</v>
      </c>
      <c r="T37" s="17">
        <v>2.78185059E-4</v>
      </c>
      <c r="U37" s="17">
        <v>7.1337754800000004E-4</v>
      </c>
      <c r="V37" s="17">
        <v>1.6815177749999999E-3</v>
      </c>
      <c r="W37" s="17">
        <v>3.6043597259999998E-3</v>
      </c>
      <c r="X37" s="17">
        <v>6.2204180160000001E-3</v>
      </c>
      <c r="Y37" s="17">
        <v>6.2272953689999997E-3</v>
      </c>
      <c r="Z37" s="17">
        <v>6.0096276790000003E-3</v>
      </c>
      <c r="AA37" s="17">
        <v>5.757534856E-3</v>
      </c>
      <c r="AB37" s="17">
        <v>5.4515416390000003E-3</v>
      </c>
      <c r="AC37" s="17">
        <v>5.0626181999999997E-3</v>
      </c>
      <c r="AD37" s="17">
        <v>4.5496996450000004E-3</v>
      </c>
      <c r="AE37" s="17">
        <v>3.8548082499999998E-3</v>
      </c>
      <c r="AF37" s="84"/>
      <c r="AG37" s="17">
        <v>1.0528882600000001E-4</v>
      </c>
      <c r="AH37" s="17">
        <v>2.9233157699999997E-4</v>
      </c>
      <c r="AI37" s="17">
        <v>7.43647829E-4</v>
      </c>
      <c r="AJ37" s="17">
        <v>1.7436337100000001E-3</v>
      </c>
      <c r="AK37" s="17">
        <v>3.741570664E-3</v>
      </c>
      <c r="AL37" s="17">
        <v>6.5983530260000003E-3</v>
      </c>
      <c r="AM37" s="17">
        <v>6.6993745030000003E-3</v>
      </c>
      <c r="AN37" s="17">
        <v>6.5167410889999996E-3</v>
      </c>
      <c r="AO37" s="17">
        <v>6.2919936520000001E-3</v>
      </c>
      <c r="AP37" s="17">
        <v>6.0040354250000001E-3</v>
      </c>
      <c r="AQ37" s="17">
        <v>5.6213205420000004E-3</v>
      </c>
      <c r="AR37" s="17">
        <v>5.0985951059999996E-3</v>
      </c>
      <c r="AS37" s="17">
        <v>4.3745090800000001E-3</v>
      </c>
      <c r="AT37" s="84"/>
      <c r="AU37" s="17">
        <v>1.05536991E-4</v>
      </c>
      <c r="AV37" s="17">
        <v>2.91172209E-4</v>
      </c>
      <c r="AW37" s="17">
        <v>7.3696837399999998E-4</v>
      </c>
      <c r="AX37" s="17">
        <v>1.722879461E-3</v>
      </c>
      <c r="AY37" s="17">
        <v>3.7054629269999998E-3</v>
      </c>
      <c r="AZ37" s="17">
        <v>6.7055692119999998E-3</v>
      </c>
      <c r="BA37" s="17">
        <v>6.9556205680000004E-3</v>
      </c>
      <c r="BB37" s="17">
        <v>6.8043865409999999E-3</v>
      </c>
      <c r="BC37" s="17">
        <v>6.6075508429999999E-3</v>
      </c>
      <c r="BD37" s="17">
        <v>6.3436938320000002E-3</v>
      </c>
      <c r="BE37" s="17">
        <v>5.980762146E-3</v>
      </c>
      <c r="BF37" s="17">
        <v>5.4720273440000003E-3</v>
      </c>
      <c r="BG37" s="17">
        <v>4.7563358090000002E-3</v>
      </c>
      <c r="BH37" s="84"/>
      <c r="BI37" s="17">
        <v>1.0369311299999999E-4</v>
      </c>
      <c r="BJ37" s="17">
        <v>2.8477679999999999E-4</v>
      </c>
      <c r="BK37" s="17">
        <v>7.18196284E-4</v>
      </c>
      <c r="BL37" s="17">
        <v>1.6757521310000001E-3</v>
      </c>
      <c r="BM37" s="17">
        <v>3.6122357700000001E-3</v>
      </c>
      <c r="BN37" s="17">
        <v>6.6880400699999999E-3</v>
      </c>
      <c r="BO37" s="17">
        <v>7.106414894E-3</v>
      </c>
      <c r="BP37" s="17">
        <v>6.9827729379999997E-3</v>
      </c>
      <c r="BQ37" s="17">
        <v>6.8120408929999996E-3</v>
      </c>
      <c r="BR37" s="17">
        <v>6.5729814120000004E-3</v>
      </c>
      <c r="BS37" s="17">
        <v>6.2335415830000003E-3</v>
      </c>
      <c r="BT37" s="17">
        <v>5.7479866509999996E-3</v>
      </c>
      <c r="BU37" s="17">
        <v>5.0525420370000004E-3</v>
      </c>
      <c r="BV37" s="84"/>
      <c r="BW37" s="17">
        <v>1.01073905E-4</v>
      </c>
      <c r="BX37" s="17">
        <v>2.76599255E-4</v>
      </c>
      <c r="BY37" s="17">
        <v>6.9565990500000002E-4</v>
      </c>
      <c r="BZ37" s="17">
        <v>1.620928332E-3</v>
      </c>
      <c r="CA37" s="17">
        <v>3.501167097E-3</v>
      </c>
      <c r="CB37" s="17">
        <v>6.6076376869999998E-3</v>
      </c>
      <c r="CC37" s="17">
        <v>7.1981751740000004E-3</v>
      </c>
      <c r="CD37" s="17">
        <v>7.0989871239999997E-3</v>
      </c>
      <c r="CE37" s="17">
        <v>6.9522826719999996E-3</v>
      </c>
      <c r="CF37" s="17">
        <v>6.737203477E-3</v>
      </c>
      <c r="CG37" s="17">
        <v>6.4222868820000001E-3</v>
      </c>
      <c r="CH37" s="17">
        <v>5.9624827409999999E-3</v>
      </c>
      <c r="CI37" s="17">
        <v>5.293370104E-3</v>
      </c>
      <c r="CJ37" s="84"/>
      <c r="CK37" s="17">
        <v>9.8209520000000004E-5</v>
      </c>
      <c r="CL37" s="17">
        <v>2.6798845899999999E-4</v>
      </c>
      <c r="CM37" s="17">
        <v>6.7252389699999995E-4</v>
      </c>
      <c r="CN37" s="17">
        <v>1.5653895979999999E-3</v>
      </c>
      <c r="CO37" s="17">
        <v>3.3873280300000001E-3</v>
      </c>
      <c r="CP37" s="17">
        <v>6.4953619039999997E-3</v>
      </c>
      <c r="CQ37" s="17">
        <v>7.2540350900000003E-3</v>
      </c>
      <c r="CR37" s="17">
        <v>7.1768046169999999E-3</v>
      </c>
      <c r="CS37" s="17">
        <v>7.052224046E-3</v>
      </c>
      <c r="CT37" s="17">
        <v>6.8599022020000002E-3</v>
      </c>
      <c r="CU37" s="17">
        <v>6.5689130110000004E-3</v>
      </c>
      <c r="CV37" s="17">
        <v>6.134667204E-3</v>
      </c>
      <c r="CW37" s="17">
        <v>5.4950081600000002E-3</v>
      </c>
      <c r="CX37" s="84"/>
      <c r="CY37" s="17">
        <v>9.5329483999999999E-5</v>
      </c>
      <c r="CZ37" s="17">
        <v>2.59505202E-4</v>
      </c>
      <c r="DA37" s="17">
        <v>6.50053581E-4</v>
      </c>
      <c r="DB37" s="17">
        <v>1.5118575939999999E-3</v>
      </c>
      <c r="DC37" s="17">
        <v>3.2767961829999999E-3</v>
      </c>
      <c r="DD37" s="17">
        <v>6.3678971080000004E-3</v>
      </c>
      <c r="DE37" s="17">
        <v>7.2868360609999999E-3</v>
      </c>
      <c r="DF37" s="17">
        <v>7.2295671440000004E-3</v>
      </c>
      <c r="DG37" s="17">
        <v>7.1254403270000002E-3</v>
      </c>
      <c r="DH37" s="17">
        <v>6.9545155369999997E-3</v>
      </c>
      <c r="DI37" s="17">
        <v>6.6864276759999999E-3</v>
      </c>
      <c r="DJ37" s="17">
        <v>6.2773490150000002E-3</v>
      </c>
      <c r="DK37" s="17">
        <v>5.6665912289999999E-3</v>
      </c>
      <c r="DL37" s="84"/>
      <c r="DM37" s="17">
        <v>9.2535388999999998E-5</v>
      </c>
      <c r="DN37" s="17">
        <v>2.5138230699999999E-4</v>
      </c>
      <c r="DO37" s="17">
        <v>6.2873943100000002E-4</v>
      </c>
      <c r="DP37" s="17">
        <v>1.461336099E-3</v>
      </c>
      <c r="DQ37" s="17">
        <v>3.1719456940000001E-3</v>
      </c>
      <c r="DR37" s="17">
        <v>6.2345484380000003E-3</v>
      </c>
      <c r="DS37" s="17">
        <v>7.3042602350000003E-3</v>
      </c>
      <c r="DT37" s="17">
        <v>7.265327068E-3</v>
      </c>
      <c r="DU37" s="17">
        <v>7.1801856569999999E-3</v>
      </c>
      <c r="DV37" s="17">
        <v>7.0292951510000003E-3</v>
      </c>
      <c r="DW37" s="17">
        <v>6.7828395000000003E-3</v>
      </c>
      <c r="DX37" s="17">
        <v>6.3976322629999997E-3</v>
      </c>
      <c r="DY37" s="17">
        <v>5.8140965670000003E-3</v>
      </c>
    </row>
    <row r="38" spans="2:129" ht="15.75" x14ac:dyDescent="0.3">
      <c r="B38" s="40"/>
      <c r="C38" s="28" t="s">
        <v>37</v>
      </c>
      <c r="D38" s="4">
        <v>17</v>
      </c>
      <c r="E38" s="17">
        <v>4.4853315000000001E-5</v>
      </c>
      <c r="F38" s="17">
        <v>1.3065541100000001E-4</v>
      </c>
      <c r="G38" s="17">
        <v>3.4640066099999998E-4</v>
      </c>
      <c r="H38" s="17">
        <v>8.3960346399999995E-4</v>
      </c>
      <c r="I38" s="17">
        <v>1.8364183720000001E-3</v>
      </c>
      <c r="J38" s="17">
        <v>3.246664702E-3</v>
      </c>
      <c r="K38" s="17">
        <v>3.3037100000000001E-3</v>
      </c>
      <c r="L38" s="17">
        <v>3.1053978489999998E-3</v>
      </c>
      <c r="M38" s="17">
        <v>2.9037776550000002E-3</v>
      </c>
      <c r="N38" s="17">
        <v>2.690127989E-3</v>
      </c>
      <c r="O38" s="17">
        <v>2.451989292E-3</v>
      </c>
      <c r="P38" s="17">
        <v>2.1721646369999999E-3</v>
      </c>
      <c r="Q38" s="17">
        <v>1.8274921889999999E-3</v>
      </c>
      <c r="R38" s="74"/>
      <c r="S38" s="17">
        <v>6.4807812999999995E-5</v>
      </c>
      <c r="T38" s="17">
        <v>1.8461432700000001E-4</v>
      </c>
      <c r="U38" s="17">
        <v>4.8015890099999998E-4</v>
      </c>
      <c r="V38" s="17">
        <v>1.1461209539999999E-3</v>
      </c>
      <c r="W38" s="17">
        <v>2.4825328809999999E-3</v>
      </c>
      <c r="X38" s="17">
        <v>4.2941678790000002E-3</v>
      </c>
      <c r="Y38" s="17">
        <v>4.2513774139999998E-3</v>
      </c>
      <c r="Z38" s="17">
        <v>4.0583056590000003E-3</v>
      </c>
      <c r="AA38" s="17">
        <v>3.848618927E-3</v>
      </c>
      <c r="AB38" s="17">
        <v>3.6099188439999998E-3</v>
      </c>
      <c r="AC38" s="17">
        <v>3.3238632149999998E-3</v>
      </c>
      <c r="AD38" s="17">
        <v>2.964709277E-3</v>
      </c>
      <c r="AE38" s="17">
        <v>2.495789963E-3</v>
      </c>
      <c r="AF38" s="74"/>
      <c r="AG38" s="17">
        <v>7.1401814000000003E-5</v>
      </c>
      <c r="AH38" s="17">
        <v>2.0115647100000001E-4</v>
      </c>
      <c r="AI38" s="17">
        <v>5.1841585599999998E-4</v>
      </c>
      <c r="AJ38" s="17">
        <v>1.229755855E-3</v>
      </c>
      <c r="AK38" s="17">
        <v>2.6649577010000002E-3</v>
      </c>
      <c r="AL38" s="17">
        <v>4.713177834E-3</v>
      </c>
      <c r="AM38" s="17">
        <v>4.7374372539999996E-3</v>
      </c>
      <c r="AN38" s="17">
        <v>4.5626745290000001E-3</v>
      </c>
      <c r="AO38" s="17">
        <v>4.3645221700000002E-3</v>
      </c>
      <c r="AP38" s="17">
        <v>4.1291540140000003E-3</v>
      </c>
      <c r="AQ38" s="17">
        <v>3.835942804E-3</v>
      </c>
      <c r="AR38" s="17">
        <v>3.4552730509999998E-3</v>
      </c>
      <c r="AS38" s="17">
        <v>2.9473482450000001E-3</v>
      </c>
      <c r="AT38" s="74"/>
      <c r="AU38" s="17">
        <v>7.3310451000000002E-5</v>
      </c>
      <c r="AV38" s="17">
        <v>2.05063586E-4</v>
      </c>
      <c r="AW38" s="17">
        <v>5.2544451200000003E-4</v>
      </c>
      <c r="AX38" s="17">
        <v>1.241993443E-3</v>
      </c>
      <c r="AY38" s="17">
        <v>2.6966243940000001E-3</v>
      </c>
      <c r="AZ38" s="17">
        <v>4.8975420549999997E-3</v>
      </c>
      <c r="BA38" s="17">
        <v>5.0336850349999998E-3</v>
      </c>
      <c r="BB38" s="17">
        <v>4.8785603000000002E-3</v>
      </c>
      <c r="BC38" s="17">
        <v>4.6963079000000001E-3</v>
      </c>
      <c r="BD38" s="17">
        <v>4.4726027949999999E-3</v>
      </c>
      <c r="BE38" s="17">
        <v>4.1860245250000001E-3</v>
      </c>
      <c r="BF38" s="17">
        <v>3.80496347E-3</v>
      </c>
      <c r="BG38" s="17">
        <v>3.2894012249999999E-3</v>
      </c>
      <c r="BH38" s="74"/>
      <c r="BI38" s="17">
        <v>7.3291431999999995E-5</v>
      </c>
      <c r="BJ38" s="17">
        <v>2.0395149600000001E-4</v>
      </c>
      <c r="BK38" s="17">
        <v>5.2044639499999998E-4</v>
      </c>
      <c r="BL38" s="17">
        <v>1.22725403E-3</v>
      </c>
      <c r="BM38" s="17">
        <v>2.6699234209999999E-3</v>
      </c>
      <c r="BN38" s="17">
        <v>4.9643951220000003E-3</v>
      </c>
      <c r="BO38" s="17">
        <v>5.2306400559999997E-3</v>
      </c>
      <c r="BP38" s="17">
        <v>5.0943202420000002E-3</v>
      </c>
      <c r="BQ38" s="17">
        <v>4.9287317859999999E-3</v>
      </c>
      <c r="BR38" s="17">
        <v>4.7194475019999996E-3</v>
      </c>
      <c r="BS38" s="17">
        <v>4.4445802950000002E-3</v>
      </c>
      <c r="BT38" s="17">
        <v>4.0729644220000001E-3</v>
      </c>
      <c r="BU38" s="17">
        <v>3.5608567579999998E-3</v>
      </c>
      <c r="BV38" s="74"/>
      <c r="BW38" s="17">
        <v>7.24072E-5</v>
      </c>
      <c r="BX38" s="17">
        <v>2.0068321399999999E-4</v>
      </c>
      <c r="BY38" s="17">
        <v>5.1049209400000004E-4</v>
      </c>
      <c r="BZ38" s="17">
        <v>1.2016987300000001E-3</v>
      </c>
      <c r="CA38" s="17">
        <v>2.619091008E-3</v>
      </c>
      <c r="CB38" s="17">
        <v>4.966538104E-3</v>
      </c>
      <c r="CC38" s="17">
        <v>5.3686377299999996E-3</v>
      </c>
      <c r="CD38" s="17">
        <v>5.2499007110000002E-3</v>
      </c>
      <c r="CE38" s="17">
        <v>5.1006762040000002E-3</v>
      </c>
      <c r="CF38" s="17">
        <v>4.9066045690000001E-3</v>
      </c>
      <c r="CG38" s="17">
        <v>4.6459575499999996E-3</v>
      </c>
      <c r="CH38" s="17">
        <v>4.2876248099999997E-3</v>
      </c>
      <c r="CI38" s="17">
        <v>3.7858628700000001E-3</v>
      </c>
      <c r="CJ38" s="74"/>
      <c r="CK38" s="17">
        <v>7.1125287999999995E-5</v>
      </c>
      <c r="CL38" s="17">
        <v>1.9648961E-4</v>
      </c>
      <c r="CM38" s="17">
        <v>4.9856037200000003E-4</v>
      </c>
      <c r="CN38" s="17">
        <v>1.172055145E-3</v>
      </c>
      <c r="CO38" s="17">
        <v>2.558654548E-3</v>
      </c>
      <c r="CP38" s="17">
        <v>4.9317895689999997E-3</v>
      </c>
      <c r="CQ38" s="17">
        <v>5.4687369879999996E-3</v>
      </c>
      <c r="CR38" s="17">
        <v>5.3663928019999996E-3</v>
      </c>
      <c r="CS38" s="17">
        <v>5.2329005550000003E-3</v>
      </c>
      <c r="CT38" s="17">
        <v>5.0540764609999997E-3</v>
      </c>
      <c r="CU38" s="17">
        <v>4.8082741399999998E-3</v>
      </c>
      <c r="CV38" s="17">
        <v>4.4641361069999996E-3</v>
      </c>
      <c r="CW38" s="17">
        <v>3.9776078039999996E-3</v>
      </c>
      <c r="CX38" s="74"/>
      <c r="CY38" s="17">
        <v>6.9670275000000001E-5</v>
      </c>
      <c r="CZ38" s="17">
        <v>1.9194704599999999E-4</v>
      </c>
      <c r="DA38" s="17">
        <v>4.8601411299999998E-4</v>
      </c>
      <c r="DB38" s="17">
        <v>1.14135743E-3</v>
      </c>
      <c r="DC38" s="17">
        <v>2.4952973899999998E-3</v>
      </c>
      <c r="DD38" s="17">
        <v>4.8758959609999999E-3</v>
      </c>
      <c r="DE38" s="17">
        <v>5.5431107409999996E-3</v>
      </c>
      <c r="DF38" s="17">
        <v>5.4560955270000003E-3</v>
      </c>
      <c r="DG38" s="17">
        <v>5.3376108459999997E-3</v>
      </c>
      <c r="DH38" s="17">
        <v>5.1736550939999997E-3</v>
      </c>
      <c r="DI38" s="17">
        <v>4.9427394770000001E-3</v>
      </c>
      <c r="DJ38" s="17">
        <v>4.613709259E-3</v>
      </c>
      <c r="DK38" s="17">
        <v>4.1433981559999998E-3</v>
      </c>
      <c r="DL38" s="74"/>
      <c r="DM38" s="17">
        <v>6.8156265999999997E-5</v>
      </c>
      <c r="DN38" s="17">
        <v>1.87339439E-4</v>
      </c>
      <c r="DO38" s="17">
        <v>4.7350504199999998E-4</v>
      </c>
      <c r="DP38" s="17">
        <v>1.1110283060000001E-3</v>
      </c>
      <c r="DQ38" s="17">
        <v>2.4322264150000001E-3</v>
      </c>
      <c r="DR38" s="17">
        <v>4.8081479080000003E-3</v>
      </c>
      <c r="DS38" s="17">
        <v>5.599316547E-3</v>
      </c>
      <c r="DT38" s="17">
        <v>5.5266956470000003E-3</v>
      </c>
      <c r="DU38" s="17">
        <v>5.4224787149999999E-3</v>
      </c>
      <c r="DV38" s="17">
        <v>5.2728286269999999E-3</v>
      </c>
      <c r="DW38" s="17">
        <v>5.0565147589999998E-3</v>
      </c>
      <c r="DX38" s="17">
        <v>4.742451652E-3</v>
      </c>
      <c r="DY38" s="17">
        <v>4.2880920160000002E-3</v>
      </c>
    </row>
    <row r="39" spans="2:129" ht="15.75" x14ac:dyDescent="0.3">
      <c r="B39" s="40"/>
      <c r="C39" s="28" t="s">
        <v>38</v>
      </c>
      <c r="D39" s="4">
        <v>18</v>
      </c>
      <c r="E39" s="17">
        <v>3.4912985000000002E-5</v>
      </c>
      <c r="F39" s="17">
        <v>1.02632775E-4</v>
      </c>
      <c r="G39" s="17">
        <v>2.74330729E-4</v>
      </c>
      <c r="H39" s="17">
        <v>6.6974840199999998E-4</v>
      </c>
      <c r="I39" s="17">
        <v>1.473696506E-3</v>
      </c>
      <c r="J39" s="17">
        <v>2.6100462860000001E-3</v>
      </c>
      <c r="K39" s="17">
        <v>2.639703804E-3</v>
      </c>
      <c r="L39" s="17">
        <v>2.4654792669999998E-3</v>
      </c>
      <c r="M39" s="17">
        <v>2.2916160110000002E-3</v>
      </c>
      <c r="N39" s="17">
        <v>2.1111923930000002E-3</v>
      </c>
      <c r="O39" s="17">
        <v>1.9145073520000001E-3</v>
      </c>
      <c r="P39" s="17">
        <v>1.6883348069999999E-3</v>
      </c>
      <c r="Q39" s="17">
        <v>1.415002786E-3</v>
      </c>
      <c r="R39" s="74"/>
      <c r="S39" s="17">
        <v>5.2399309999999999E-5</v>
      </c>
      <c r="T39" s="17">
        <v>1.50450372E-4</v>
      </c>
      <c r="U39" s="17">
        <v>3.9407011800000002E-4</v>
      </c>
      <c r="V39" s="17">
        <v>9.4655478399999996E-4</v>
      </c>
      <c r="W39" s="17">
        <v>2.060979469E-3</v>
      </c>
      <c r="X39" s="17">
        <v>3.5688876359999998E-3</v>
      </c>
      <c r="Y39" s="17">
        <v>3.5136901279999998E-3</v>
      </c>
      <c r="Z39" s="17">
        <v>3.3358459620000001E-3</v>
      </c>
      <c r="AA39" s="17">
        <v>3.1473236090000002E-3</v>
      </c>
      <c r="AB39" s="17">
        <v>2.938151098E-3</v>
      </c>
      <c r="AC39" s="17">
        <v>2.6936813E-3</v>
      </c>
      <c r="AD39" s="17">
        <v>2.3934799560000001E-3</v>
      </c>
      <c r="AE39" s="17">
        <v>2.0083359149999998E-3</v>
      </c>
      <c r="AF39" s="74"/>
      <c r="AG39" s="17">
        <v>5.8819751999999998E-5</v>
      </c>
      <c r="AH39" s="17">
        <v>1.66919255E-4</v>
      </c>
      <c r="AI39" s="17">
        <v>4.32983287E-4</v>
      </c>
      <c r="AJ39" s="17">
        <v>1.03307877E-3</v>
      </c>
      <c r="AK39" s="17">
        <v>2.249760206E-3</v>
      </c>
      <c r="AL39" s="17">
        <v>3.9843958899999999E-3</v>
      </c>
      <c r="AM39" s="17">
        <v>3.9847607570000004E-3</v>
      </c>
      <c r="AN39" s="17">
        <v>3.8186751759999998E-3</v>
      </c>
      <c r="AO39" s="17">
        <v>3.635804187E-3</v>
      </c>
      <c r="AP39" s="17">
        <v>3.4248906709999998E-3</v>
      </c>
      <c r="AQ39" s="17">
        <v>3.1692000830000002E-3</v>
      </c>
      <c r="AR39" s="17">
        <v>2.8447279089999999E-3</v>
      </c>
      <c r="AS39" s="17">
        <v>2.4193921390000001E-3</v>
      </c>
      <c r="AT39" s="74"/>
      <c r="AU39" s="17">
        <v>6.1120168000000004E-5</v>
      </c>
      <c r="AV39" s="17">
        <v>1.7214289900000001E-4</v>
      </c>
      <c r="AW39" s="17">
        <v>4.4380426700000003E-4</v>
      </c>
      <c r="AX39" s="17">
        <v>1.0548061240000001E-3</v>
      </c>
      <c r="AY39" s="17">
        <v>2.3010499799999999E-3</v>
      </c>
      <c r="AZ39" s="17">
        <v>4.1864913289999996E-3</v>
      </c>
      <c r="BA39" s="17">
        <v>4.2830778199999999E-3</v>
      </c>
      <c r="BB39" s="17">
        <v>4.1317398819999997E-3</v>
      </c>
      <c r="BC39" s="17">
        <v>3.9600103600000002E-3</v>
      </c>
      <c r="BD39" s="17">
        <v>3.756121503E-3</v>
      </c>
      <c r="BE39" s="17">
        <v>3.502517799E-3</v>
      </c>
      <c r="BF39" s="17">
        <v>3.173154561E-3</v>
      </c>
      <c r="BG39" s="17">
        <v>2.735662182E-3</v>
      </c>
      <c r="BH39" s="74"/>
      <c r="BI39" s="17">
        <v>6.1635932000000005E-5</v>
      </c>
      <c r="BJ39" s="17">
        <v>1.7264762799999999E-4</v>
      </c>
      <c r="BK39" s="17">
        <v>4.4315899400000001E-4</v>
      </c>
      <c r="BL39" s="17">
        <v>1.05053279E-3</v>
      </c>
      <c r="BM39" s="17">
        <v>2.295983459E-3</v>
      </c>
      <c r="BN39" s="17">
        <v>4.2780392579999998E-3</v>
      </c>
      <c r="BO39" s="17">
        <v>4.4884363379999997E-3</v>
      </c>
      <c r="BP39" s="17">
        <v>4.352101917E-3</v>
      </c>
      <c r="BQ39" s="17">
        <v>4.1931494729999996E-3</v>
      </c>
      <c r="BR39" s="17">
        <v>3.9996434450000002E-3</v>
      </c>
      <c r="BS39" s="17">
        <v>3.7534568129999999E-3</v>
      </c>
      <c r="BT39" s="17">
        <v>3.4288305709999998E-3</v>
      </c>
      <c r="BU39" s="17">
        <v>2.9895077339999999E-3</v>
      </c>
      <c r="BV39" s="74"/>
      <c r="BW39" s="17">
        <v>6.1302095000000003E-5</v>
      </c>
      <c r="BX39" s="17">
        <v>1.70984584E-4</v>
      </c>
      <c r="BY39" s="17">
        <v>4.37417001E-4</v>
      </c>
      <c r="BZ39" s="17">
        <v>1.034946461E-3</v>
      </c>
      <c r="CA39" s="17">
        <v>2.2658015779999999E-3</v>
      </c>
      <c r="CB39" s="17">
        <v>4.3067298290000002E-3</v>
      </c>
      <c r="CC39" s="17">
        <v>4.6373276830000004E-3</v>
      </c>
      <c r="CD39" s="17">
        <v>4.5155143580000003E-3</v>
      </c>
      <c r="CE39" s="17">
        <v>4.3696821630000004E-3</v>
      </c>
      <c r="CF39" s="17">
        <v>4.1878783649999998E-3</v>
      </c>
      <c r="CG39" s="17">
        <v>3.9520127409999996E-3</v>
      </c>
      <c r="CH39" s="17">
        <v>3.6362060580000001E-3</v>
      </c>
      <c r="CI39" s="17">
        <v>3.2018694529999999E-3</v>
      </c>
      <c r="CJ39" s="74"/>
      <c r="CK39" s="17">
        <v>6.0544668000000002E-5</v>
      </c>
      <c r="CL39" s="17">
        <v>1.6829136800000001E-4</v>
      </c>
      <c r="CM39" s="17">
        <v>4.2936648000000002E-4</v>
      </c>
      <c r="CN39" s="17">
        <v>1.014406611E-3</v>
      </c>
      <c r="CO39" s="17">
        <v>2.2242636850000001E-3</v>
      </c>
      <c r="CP39" s="17">
        <v>4.2982482420000001E-3</v>
      </c>
      <c r="CQ39" s="17">
        <v>4.7491871680000004E-3</v>
      </c>
      <c r="CR39" s="17">
        <v>4.6412285680000002E-3</v>
      </c>
      <c r="CS39" s="17">
        <v>4.5083657810000002E-3</v>
      </c>
      <c r="CT39" s="17">
        <v>4.338736571E-3</v>
      </c>
      <c r="CU39" s="17">
        <v>4.1142006700000001E-3</v>
      </c>
      <c r="CV39" s="17">
        <v>3.8084338140000002E-3</v>
      </c>
      <c r="CW39" s="17">
        <v>3.384317966E-3</v>
      </c>
      <c r="CX39" s="74"/>
      <c r="CY39" s="17">
        <v>5.9575772000000003E-5</v>
      </c>
      <c r="CZ39" s="17">
        <v>1.6512207700000001E-4</v>
      </c>
      <c r="DA39" s="17">
        <v>4.2033905599999998E-4</v>
      </c>
      <c r="DB39" s="17">
        <v>9.9191394999999997E-4</v>
      </c>
      <c r="DC39" s="17">
        <v>2.1779705889999998E-3</v>
      </c>
      <c r="DD39" s="17">
        <v>4.2674344849999999E-3</v>
      </c>
      <c r="DE39" s="17">
        <v>4.8354374949999999E-3</v>
      </c>
      <c r="DF39" s="17">
        <v>4.7406544429999999E-3</v>
      </c>
      <c r="DG39" s="17">
        <v>4.6204053130000002E-3</v>
      </c>
      <c r="DH39" s="17">
        <v>4.4629289229999999E-3</v>
      </c>
      <c r="DI39" s="17">
        <v>4.2501207799999999E-3</v>
      </c>
      <c r="DJ39" s="17">
        <v>3.9556889740000002E-3</v>
      </c>
      <c r="DK39" s="17">
        <v>3.5432086809999998E-3</v>
      </c>
      <c r="DL39" s="74"/>
      <c r="DM39" s="17">
        <v>5.8507673999999998E-5</v>
      </c>
      <c r="DN39" s="17">
        <v>1.6176281200000001E-4</v>
      </c>
      <c r="DO39" s="17">
        <v>4.1100665699999998E-4</v>
      </c>
      <c r="DP39" s="17">
        <v>9.6896015299999998E-4</v>
      </c>
      <c r="DQ39" s="17">
        <v>2.1302611000000001E-3</v>
      </c>
      <c r="DR39" s="17">
        <v>4.223230152E-3</v>
      </c>
      <c r="DS39" s="17">
        <v>4.9032746859999999E-3</v>
      </c>
      <c r="DT39" s="17">
        <v>4.8210247199999999E-3</v>
      </c>
      <c r="DU39" s="17">
        <v>4.7129410170000004E-3</v>
      </c>
      <c r="DV39" s="17">
        <v>4.5673552020000004E-3</v>
      </c>
      <c r="DW39" s="17">
        <v>4.3663301480000001E-3</v>
      </c>
      <c r="DX39" s="17">
        <v>4.0834674449999999E-3</v>
      </c>
      <c r="DY39" s="17">
        <v>3.682800758E-3</v>
      </c>
    </row>
    <row r="40" spans="2:129" ht="15.75" x14ac:dyDescent="0.3">
      <c r="B40" s="36"/>
      <c r="C40" s="28" t="s">
        <v>39</v>
      </c>
      <c r="D40" s="4">
        <v>19</v>
      </c>
      <c r="E40" s="18">
        <v>2.7183900999999998E-5</v>
      </c>
      <c r="F40" s="17">
        <v>8.0643947000000004E-5</v>
      </c>
      <c r="G40" s="17">
        <v>2.17316585E-4</v>
      </c>
      <c r="H40" s="17">
        <v>5.3440247499999996E-4</v>
      </c>
      <c r="I40" s="17">
        <v>1.182932765E-3</v>
      </c>
      <c r="J40" s="17">
        <v>2.0987450720000001E-3</v>
      </c>
      <c r="K40" s="17">
        <v>2.1096131440000001E-3</v>
      </c>
      <c r="L40" s="17">
        <v>1.957835912E-3</v>
      </c>
      <c r="M40" s="17">
        <v>1.8088576969999999E-3</v>
      </c>
      <c r="N40" s="17">
        <v>1.6571291560000001E-3</v>
      </c>
      <c r="O40" s="17">
        <v>1.4950483370000001E-3</v>
      </c>
      <c r="P40" s="17">
        <v>1.3124032900000001E-3</v>
      </c>
      <c r="Q40" s="17">
        <v>1.095680749E-3</v>
      </c>
      <c r="R40" s="74"/>
      <c r="S40" s="17">
        <v>4.2377184999999997E-5</v>
      </c>
      <c r="T40" s="17">
        <v>1.2263789700000001E-4</v>
      </c>
      <c r="U40" s="17">
        <v>3.2349059700000001E-4</v>
      </c>
      <c r="V40" s="17">
        <v>7.8191155899999998E-4</v>
      </c>
      <c r="W40" s="17">
        <v>1.7113757410000001E-3</v>
      </c>
      <c r="X40" s="17">
        <v>2.9666486450000001E-3</v>
      </c>
      <c r="Y40" s="17">
        <v>2.904513345E-3</v>
      </c>
      <c r="Z40" s="17">
        <v>2.7424565900000001E-3</v>
      </c>
      <c r="AA40" s="17">
        <v>2.5742108350000001E-3</v>
      </c>
      <c r="AB40" s="17">
        <v>2.3917063519999998E-3</v>
      </c>
      <c r="AC40" s="17">
        <v>2.1832050020000001E-3</v>
      </c>
      <c r="AD40" s="17">
        <v>1.932453654E-3</v>
      </c>
      <c r="AE40" s="17">
        <v>1.616149991E-3</v>
      </c>
      <c r="AF40" s="74"/>
      <c r="AG40" s="17">
        <v>4.8465577999999999E-5</v>
      </c>
      <c r="AH40" s="17">
        <v>1.3853856099999999E-4</v>
      </c>
      <c r="AI40" s="17">
        <v>3.6170299400000003E-4</v>
      </c>
      <c r="AJ40" s="17">
        <v>8.6802690100000002E-4</v>
      </c>
      <c r="AK40" s="17">
        <v>1.8996089169999999E-3</v>
      </c>
      <c r="AL40" s="17">
        <v>3.3688476960000002E-3</v>
      </c>
      <c r="AM40" s="17">
        <v>3.352185261E-3</v>
      </c>
      <c r="AN40" s="17">
        <v>3.1964628830000001E-3</v>
      </c>
      <c r="AO40" s="17">
        <v>3.0291609410000001E-3</v>
      </c>
      <c r="AP40" s="17">
        <v>2.841072652E-3</v>
      </c>
      <c r="AQ40" s="17">
        <v>2.6185865010000002E-3</v>
      </c>
      <c r="AR40" s="17">
        <v>2.3422164049999999E-3</v>
      </c>
      <c r="AS40" s="17">
        <v>1.9860798999999998E-3</v>
      </c>
      <c r="AT40" s="74"/>
      <c r="AU40" s="17">
        <v>5.0967305000000003E-5</v>
      </c>
      <c r="AV40" s="17">
        <v>1.44535292E-4</v>
      </c>
      <c r="AW40" s="17">
        <v>3.74918425E-4</v>
      </c>
      <c r="AX40" s="17">
        <v>8.9599149300000004E-4</v>
      </c>
      <c r="AY40" s="17">
        <v>1.963842638E-3</v>
      </c>
      <c r="AZ40" s="17">
        <v>3.579208215E-3</v>
      </c>
      <c r="BA40" s="17">
        <v>3.644911391E-3</v>
      </c>
      <c r="BB40" s="17">
        <v>3.4997127649999999E-3</v>
      </c>
      <c r="BC40" s="17">
        <v>3.3395590999999998E-3</v>
      </c>
      <c r="BD40" s="17">
        <v>3.1547484330000002E-3</v>
      </c>
      <c r="BE40" s="17">
        <v>2.9308634340000001E-3</v>
      </c>
      <c r="BF40" s="17">
        <v>2.6464152579999999E-3</v>
      </c>
      <c r="BG40" s="17">
        <v>2.2752203729999999E-3</v>
      </c>
      <c r="BH40" s="74"/>
      <c r="BI40" s="17">
        <v>5.1843888000000001E-5</v>
      </c>
      <c r="BJ40" s="17">
        <v>1.46174996E-4</v>
      </c>
      <c r="BK40" s="17">
        <v>3.7741441E-4</v>
      </c>
      <c r="BL40" s="17">
        <v>8.9940933599999995E-4</v>
      </c>
      <c r="BM40" s="17">
        <v>1.9747343420000001E-3</v>
      </c>
      <c r="BN40" s="17">
        <v>3.687093271E-3</v>
      </c>
      <c r="BO40" s="17">
        <v>3.8520516160000001E-3</v>
      </c>
      <c r="BP40" s="17">
        <v>3.718484584E-3</v>
      </c>
      <c r="BQ40" s="17">
        <v>3.5677546439999998E-3</v>
      </c>
      <c r="BR40" s="17">
        <v>3.3899575569999998E-3</v>
      </c>
      <c r="BS40" s="17">
        <v>3.170053522E-3</v>
      </c>
      <c r="BT40" s="17">
        <v>2.8867311940000001E-3</v>
      </c>
      <c r="BU40" s="17">
        <v>2.5099196760000001E-3</v>
      </c>
      <c r="BV40" s="74"/>
      <c r="BW40" s="17">
        <v>5.1909561000000002E-5</v>
      </c>
      <c r="BX40" s="17">
        <v>1.4570598399999999E-4</v>
      </c>
      <c r="BY40" s="17">
        <v>3.7486380799999999E-4</v>
      </c>
      <c r="BZ40" s="17">
        <v>8.9147410399999997E-4</v>
      </c>
      <c r="CA40" s="17">
        <v>1.9604655470000002E-3</v>
      </c>
      <c r="CB40" s="17">
        <v>3.7350766619999999E-3</v>
      </c>
      <c r="CC40" s="17">
        <v>4.0061289020000002E-3</v>
      </c>
      <c r="CD40" s="17">
        <v>3.8843142650000001E-3</v>
      </c>
      <c r="CE40" s="17">
        <v>3.74385194E-3</v>
      </c>
      <c r="CF40" s="17">
        <v>3.5747665009999998E-3</v>
      </c>
      <c r="CG40" s="17">
        <v>3.3619740190000001E-3</v>
      </c>
      <c r="CH40" s="17">
        <v>3.083928892E-3</v>
      </c>
      <c r="CI40" s="17">
        <v>2.7080518080000002E-3</v>
      </c>
      <c r="CJ40" s="74"/>
      <c r="CK40" s="17">
        <v>5.1546920000000001E-5</v>
      </c>
      <c r="CL40" s="17">
        <v>1.44163461E-4</v>
      </c>
      <c r="CM40" s="17">
        <v>3.6983363E-4</v>
      </c>
      <c r="CN40" s="17">
        <v>8.7809475299999997E-4</v>
      </c>
      <c r="CO40" s="17">
        <v>1.933854388E-3</v>
      </c>
      <c r="CP40" s="17">
        <v>3.7465725170000002E-3</v>
      </c>
      <c r="CQ40" s="17">
        <v>4.124793846E-3</v>
      </c>
      <c r="CR40" s="17">
        <v>4.0145041230000003E-3</v>
      </c>
      <c r="CS40" s="17">
        <v>3.884546212E-3</v>
      </c>
      <c r="CT40" s="17">
        <v>3.7249767089999998E-3</v>
      </c>
      <c r="CU40" s="17">
        <v>3.5205729560000001E-3</v>
      </c>
      <c r="CV40" s="17">
        <v>3.249217537E-3</v>
      </c>
      <c r="CW40" s="17">
        <v>2.8796180650000002E-3</v>
      </c>
      <c r="CX40" s="74"/>
      <c r="CY40" s="17">
        <v>5.0952306E-5</v>
      </c>
      <c r="CZ40" s="17">
        <v>1.42068276E-4</v>
      </c>
      <c r="DA40" s="17">
        <v>3.6359317100000002E-4</v>
      </c>
      <c r="DB40" s="17">
        <v>8.6216201000000004E-4</v>
      </c>
      <c r="DC40" s="17">
        <v>1.9012618879999999E-3</v>
      </c>
      <c r="DD40" s="17">
        <v>3.7353647029999999E-3</v>
      </c>
      <c r="DE40" s="17">
        <v>4.2185810179999998E-3</v>
      </c>
      <c r="DF40" s="17">
        <v>4.1194661959999997E-3</v>
      </c>
      <c r="DG40" s="17">
        <v>3.9999617709999997E-3</v>
      </c>
      <c r="DH40" s="17">
        <v>3.8501685480000001E-3</v>
      </c>
      <c r="DI40" s="17">
        <v>3.6548147119999999E-3</v>
      </c>
      <c r="DJ40" s="17">
        <v>3.3916955250000002E-3</v>
      </c>
      <c r="DK40" s="17">
        <v>3.0300616380000002E-3</v>
      </c>
      <c r="DL40" s="74"/>
      <c r="DM40" s="17">
        <v>5.023303E-5</v>
      </c>
      <c r="DN40" s="17">
        <v>1.3969922499999999E-4</v>
      </c>
      <c r="DO40" s="17">
        <v>3.5680903999999998E-4</v>
      </c>
      <c r="DP40" s="17">
        <v>8.4517558500000003E-4</v>
      </c>
      <c r="DQ40" s="17">
        <v>1.8660343869999999E-3</v>
      </c>
      <c r="DR40" s="17">
        <v>3.7099126049999999E-3</v>
      </c>
      <c r="DS40" s="17">
        <v>4.2942153970000002E-3</v>
      </c>
      <c r="DT40" s="17">
        <v>4.2058872009999998E-3</v>
      </c>
      <c r="DU40" s="17">
        <v>4.0966335709999996E-3</v>
      </c>
      <c r="DV40" s="17">
        <v>3.9565974970000002E-3</v>
      </c>
      <c r="DW40" s="17">
        <v>3.7706090049999998E-3</v>
      </c>
      <c r="DX40" s="17">
        <v>3.5162333009999998E-3</v>
      </c>
      <c r="DY40" s="17">
        <v>3.1630592480000001E-3</v>
      </c>
    </row>
    <row r="41" spans="2:129" ht="15.75" x14ac:dyDescent="0.3">
      <c r="B41" s="36"/>
      <c r="C41" s="28" t="s">
        <v>41</v>
      </c>
      <c r="D41" s="4">
        <v>24</v>
      </c>
      <c r="E41" s="17">
        <v>7.7627562799999997E-4</v>
      </c>
      <c r="F41" s="17">
        <v>2.0357866799999998E-3</v>
      </c>
      <c r="G41" s="17">
        <v>4.9376282289999998E-3</v>
      </c>
      <c r="H41" s="17">
        <v>1.1106185053E-2</v>
      </c>
      <c r="I41" s="17">
        <v>2.2916578919000001E-2</v>
      </c>
      <c r="J41" s="17">
        <v>3.9818565537E-2</v>
      </c>
      <c r="K41" s="17">
        <v>4.3527045078000003E-2</v>
      </c>
      <c r="L41" s="17">
        <v>4.4836659628999999E-2</v>
      </c>
      <c r="M41" s="17">
        <v>4.6763845217E-2</v>
      </c>
      <c r="N41" s="17">
        <v>4.9620471638999998E-2</v>
      </c>
      <c r="O41" s="17">
        <v>5.3865084398000002E-2</v>
      </c>
      <c r="P41" s="17">
        <v>6.0145733165E-2</v>
      </c>
      <c r="Q41" s="17">
        <v>6.9350145237000005E-2</v>
      </c>
      <c r="R41" s="74"/>
      <c r="S41" s="17">
        <v>7.5286228600000003E-4</v>
      </c>
      <c r="T41" s="17">
        <v>2.0064673709999999E-3</v>
      </c>
      <c r="U41" s="17">
        <v>4.9477043609999997E-3</v>
      </c>
      <c r="V41" s="17">
        <v>1.1323981961E-2</v>
      </c>
      <c r="W41" s="17">
        <v>2.3788628712999998E-2</v>
      </c>
      <c r="X41" s="17">
        <v>4.0913745190000003E-2</v>
      </c>
      <c r="Y41" s="17">
        <v>4.2493799808999998E-2</v>
      </c>
      <c r="Z41" s="17">
        <v>4.3311155295000001E-2</v>
      </c>
      <c r="AA41" s="17">
        <v>4.4849431441000003E-2</v>
      </c>
      <c r="AB41" s="17">
        <v>4.7453383606000002E-2</v>
      </c>
      <c r="AC41" s="17">
        <v>5.1630145468000002E-2</v>
      </c>
      <c r="AD41" s="17">
        <v>5.8097071595999999E-2</v>
      </c>
      <c r="AE41" s="17">
        <v>6.7838817718000002E-2</v>
      </c>
      <c r="AF41" s="74"/>
      <c r="AG41" s="17">
        <v>7.16414479E-4</v>
      </c>
      <c r="AH41" s="17">
        <v>1.9296547359999999E-3</v>
      </c>
      <c r="AI41" s="17">
        <v>4.808567572E-3</v>
      </c>
      <c r="AJ41" s="17">
        <v>1.1131255584000001E-2</v>
      </c>
      <c r="AK41" s="17">
        <v>2.373400552E-2</v>
      </c>
      <c r="AL41" s="17">
        <v>4.1821336244000001E-2</v>
      </c>
      <c r="AM41" s="17">
        <v>4.3336674215000003E-2</v>
      </c>
      <c r="AN41" s="17">
        <v>4.3798391020000001E-2</v>
      </c>
      <c r="AO41" s="17">
        <v>4.4985547054E-2</v>
      </c>
      <c r="AP41" s="17">
        <v>4.7233826779000003E-2</v>
      </c>
      <c r="AQ41" s="17">
        <v>5.1037195982000003E-2</v>
      </c>
      <c r="AR41" s="17">
        <v>5.7094657936999998E-2</v>
      </c>
      <c r="AS41" s="17">
        <v>6.6364990743999999E-2</v>
      </c>
      <c r="AT41" s="74"/>
      <c r="AU41" s="17">
        <v>6.8552168300000001E-4</v>
      </c>
      <c r="AV41" s="17">
        <v>1.859845851E-3</v>
      </c>
      <c r="AW41" s="17">
        <v>4.6673898489999997E-3</v>
      </c>
      <c r="AX41" s="17">
        <v>1.0888653878999999E-2</v>
      </c>
      <c r="AY41" s="17">
        <v>2.3480273991E-2</v>
      </c>
      <c r="AZ41" s="17">
        <v>4.2578408540000001E-2</v>
      </c>
      <c r="BA41" s="17">
        <v>4.4578679711999997E-2</v>
      </c>
      <c r="BB41" s="17">
        <v>4.4778603937999997E-2</v>
      </c>
      <c r="BC41" s="17">
        <v>4.5686255529999997E-2</v>
      </c>
      <c r="BD41" s="17">
        <v>4.7620978531000002E-2</v>
      </c>
      <c r="BE41" s="17">
        <v>5.1052938147000002E-2</v>
      </c>
      <c r="BF41" s="17">
        <v>5.6644751583000003E-2</v>
      </c>
      <c r="BG41" s="17">
        <v>6.5314839345E-2</v>
      </c>
      <c r="BH41" s="74"/>
      <c r="BI41" s="17">
        <v>6.6002558300000001E-4</v>
      </c>
      <c r="BJ41" s="17">
        <v>1.8000144070000001E-3</v>
      </c>
      <c r="BK41" s="17">
        <v>4.5399902590000001E-3</v>
      </c>
      <c r="BL41" s="17">
        <v>1.0651366894E-2</v>
      </c>
      <c r="BM41" s="17">
        <v>2.3170326989000001E-2</v>
      </c>
      <c r="BN41" s="17">
        <v>4.3128737132000002E-2</v>
      </c>
      <c r="BO41" s="17">
        <v>4.5899691384999997E-2</v>
      </c>
      <c r="BP41" s="17">
        <v>4.5901983251999998E-2</v>
      </c>
      <c r="BQ41" s="17">
        <v>4.6589004639000002E-2</v>
      </c>
      <c r="BR41" s="17">
        <v>4.8263345365000002E-2</v>
      </c>
      <c r="BS41" s="17">
        <v>5.1369433157000002E-2</v>
      </c>
      <c r="BT41" s="17">
        <v>5.6537317582E-2</v>
      </c>
      <c r="BU41" s="17">
        <v>6.4628820670000003E-2</v>
      </c>
      <c r="BV41" s="74"/>
      <c r="BW41" s="17">
        <v>6.3865255400000003E-4</v>
      </c>
      <c r="BX41" s="17">
        <v>1.7485340579999999E-3</v>
      </c>
      <c r="BY41" s="17">
        <v>4.4267299159999997E-3</v>
      </c>
      <c r="BZ41" s="17">
        <v>1.0430439406000001E-2</v>
      </c>
      <c r="CA41" s="17">
        <v>2.2848775833000001E-2</v>
      </c>
      <c r="CB41" s="17">
        <v>4.3496718194999999E-2</v>
      </c>
      <c r="CC41" s="17">
        <v>4.7203355438E-2</v>
      </c>
      <c r="CD41" s="17">
        <v>4.7054004391999998E-2</v>
      </c>
      <c r="CE41" s="17">
        <v>4.7565888240999998E-2</v>
      </c>
      <c r="CF41" s="17">
        <v>4.9025884715000002E-2</v>
      </c>
      <c r="CG41" s="17">
        <v>5.1855826500999999E-2</v>
      </c>
      <c r="CH41" s="17">
        <v>5.6653134809E-2</v>
      </c>
      <c r="CI41" s="17">
        <v>6.4221484302000004E-2</v>
      </c>
      <c r="CJ41" s="74"/>
      <c r="CK41" s="17">
        <v>6.2038484699999995E-4</v>
      </c>
      <c r="CL41" s="17">
        <v>1.7036577519999999E-3</v>
      </c>
      <c r="CM41" s="17">
        <v>4.3256724650000003E-3</v>
      </c>
      <c r="CN41" s="17">
        <v>1.0227122306E-2</v>
      </c>
      <c r="CO41" s="17">
        <v>2.2532317643999999E-2</v>
      </c>
      <c r="CP41" s="17">
        <v>4.3722243869999997E-2</v>
      </c>
      <c r="CQ41" s="17">
        <v>4.8457950506999997E-2</v>
      </c>
      <c r="CR41" s="17">
        <v>4.8191390220999997E-2</v>
      </c>
      <c r="CS41" s="17">
        <v>4.8563422217000003E-2</v>
      </c>
      <c r="CT41" s="17">
        <v>4.9846852749999997E-2</v>
      </c>
      <c r="CU41" s="17">
        <v>5.2441519789000003E-2</v>
      </c>
      <c r="CV41" s="17">
        <v>5.6911550188000003E-2</v>
      </c>
      <c r="CW41" s="17">
        <v>6.4025780722999998E-2</v>
      </c>
      <c r="CX41" s="74"/>
      <c r="CY41" s="17">
        <v>6.0449811800000004E-4</v>
      </c>
      <c r="CZ41" s="17">
        <v>1.6640164040000001E-3</v>
      </c>
      <c r="DA41" s="17">
        <v>4.2348150469999997E-3</v>
      </c>
      <c r="DB41" s="17">
        <v>1.0040180813E-2</v>
      </c>
      <c r="DC41" s="17">
        <v>2.2227512408999998E-2</v>
      </c>
      <c r="DD41" s="17">
        <v>4.3841061548999999E-2</v>
      </c>
      <c r="DE41" s="17">
        <v>4.9654290227999998E-2</v>
      </c>
      <c r="DF41" s="17">
        <v>4.9297197442E-2</v>
      </c>
      <c r="DG41" s="17">
        <v>4.9557091498E-2</v>
      </c>
      <c r="DH41" s="17">
        <v>5.0693881704999999E-2</v>
      </c>
      <c r="DI41" s="17">
        <v>5.3087356021000003E-2</v>
      </c>
      <c r="DJ41" s="17">
        <v>5.7273102195000002E-2</v>
      </c>
      <c r="DK41" s="17">
        <v>6.3985661297999999E-2</v>
      </c>
      <c r="DL41" s="74"/>
      <c r="DM41" s="17">
        <v>5.9047879800000003E-4</v>
      </c>
      <c r="DN41" s="17">
        <v>1.628586166E-3</v>
      </c>
      <c r="DO41" s="17">
        <v>4.1524739630000003E-3</v>
      </c>
      <c r="DP41" s="17">
        <v>9.8678424949999993E-3</v>
      </c>
      <c r="DQ41" s="17">
        <v>2.1936721518E-2</v>
      </c>
      <c r="DR41" s="17">
        <v>4.3881211165000003E-2</v>
      </c>
      <c r="DS41" s="17">
        <v>5.0791780792000002E-2</v>
      </c>
      <c r="DT41" s="17">
        <v>5.0365342431999999E-2</v>
      </c>
      <c r="DU41" s="17">
        <v>5.0535086978999999E-2</v>
      </c>
      <c r="DV41" s="17">
        <v>5.1549102330999998E-2</v>
      </c>
      <c r="DW41" s="17">
        <v>5.3770168457E-2</v>
      </c>
      <c r="DX41" s="17">
        <v>5.7705266413E-2</v>
      </c>
      <c r="DY41" s="17">
        <v>6.4057509693000003E-2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9.8966306537900017</v>
      </c>
      <c r="F43" s="21">
        <f t="shared" si="47"/>
        <v>9.7226555653770053</v>
      </c>
      <c r="G43" s="21">
        <f t="shared" ref="G43:Q43" si="48">SUM(G15:G42)</f>
        <v>9.3149373201719996</v>
      </c>
      <c r="H43" s="21">
        <f t="shared" ref="H43" si="49">SUM(H15:H42)</f>
        <v>8.4372800873989995</v>
      </c>
      <c r="I43" s="21">
        <f t="shared" si="48"/>
        <v>6.7440145134680014</v>
      </c>
      <c r="J43" s="21">
        <f t="shared" ref="J43" si="50">SUM(J15:J42)</f>
        <v>4.3305258772769992</v>
      </c>
      <c r="K43" s="21">
        <f t="shared" si="48"/>
        <v>3.9167298613890003</v>
      </c>
      <c r="L43" s="21">
        <f t="shared" ref="L43" si="51">SUM(L15:L42)</f>
        <v>3.9161083725390013</v>
      </c>
      <c r="M43" s="21">
        <f t="shared" si="48"/>
        <v>3.9141528076329997</v>
      </c>
      <c r="N43" s="21">
        <f t="shared" ref="N43" si="52">SUM(N15:N42)</f>
        <v>3.9102577321499994</v>
      </c>
      <c r="O43" s="21">
        <f t="shared" si="48"/>
        <v>3.9035396976159999</v>
      </c>
      <c r="P43" s="21">
        <f t="shared" ref="P43" si="53">SUM(P15:P42)</f>
        <v>3.8927541320949999</v>
      </c>
      <c r="Q43" s="21">
        <f t="shared" si="48"/>
        <v>3.8761992344039999</v>
      </c>
      <c r="R43" s="74"/>
      <c r="S43" s="21">
        <f t="shared" ref="S43:AE43" si="54">SUM(S15:S42)</f>
        <v>9.8917737353450033</v>
      </c>
      <c r="T43" s="21">
        <f t="shared" ref="T43" si="55">SUM(T15:T42)</f>
        <v>9.7094752114660032</v>
      </c>
      <c r="U43" s="21">
        <f t="shared" si="54"/>
        <v>9.2814965096489992</v>
      </c>
      <c r="V43" s="21">
        <f t="shared" ref="V43" si="56">SUM(V15:V42)</f>
        <v>8.3564678230859997</v>
      </c>
      <c r="W43" s="21">
        <f t="shared" si="54"/>
        <v>6.5578994612630011</v>
      </c>
      <c r="X43" s="21">
        <f t="shared" ref="X43" si="57">SUM(X15:X42)</f>
        <v>4.0904541895080007</v>
      </c>
      <c r="Y43" s="21">
        <f t="shared" si="54"/>
        <v>3.9065996724279994</v>
      </c>
      <c r="Z43" s="21">
        <f t="shared" ref="Z43" si="58">SUM(Z15:Z42)</f>
        <v>3.906089780882001</v>
      </c>
      <c r="AA43" s="21">
        <f t="shared" si="54"/>
        <v>3.9040611243229995</v>
      </c>
      <c r="AB43" s="21">
        <f t="shared" ref="AB43" si="59">SUM(AB15:AB42)</f>
        <v>3.8998578555880004</v>
      </c>
      <c r="AC43" s="21">
        <f t="shared" si="54"/>
        <v>3.892544758553</v>
      </c>
      <c r="AD43" s="21">
        <f t="shared" ref="AD43" si="60">SUM(AD15:AD42)</f>
        <v>3.880820808353</v>
      </c>
      <c r="AE43" s="21">
        <f t="shared" si="54"/>
        <v>3.8629376934089996</v>
      </c>
      <c r="AF43" s="74"/>
      <c r="AG43" s="21">
        <f t="shared" ref="AG43:AH43" si="61">SUM(AG15:AG42)</f>
        <v>9.8958906255080006</v>
      </c>
      <c r="AH43" s="21">
        <f t="shared" si="61"/>
        <v>9.7203940677549969</v>
      </c>
      <c r="AI43" s="21">
        <f t="shared" ref="AI43" si="62">SUM(AI15:AI42)</f>
        <v>9.3076862086939993</v>
      </c>
      <c r="AJ43" s="21">
        <f t="shared" ref="AJ43" si="63">SUM(AJ15:AJ42)</f>
        <v>8.4117887053059999</v>
      </c>
      <c r="AK43" s="21">
        <f t="shared" ref="AK43" si="64">SUM(AK15:AK42)</f>
        <v>6.6482331037219993</v>
      </c>
      <c r="AL43" s="21">
        <f t="shared" ref="AL43" si="65">SUM(AL15:AL42)</f>
        <v>4.1174177716490004</v>
      </c>
      <c r="AM43" s="21">
        <f t="shared" ref="AM43" si="66">SUM(AM15:AM42)</f>
        <v>3.8975395898159997</v>
      </c>
      <c r="AN43" s="21">
        <f t="shared" ref="AN43" si="67">SUM(AN15:AN42)</f>
        <v>3.8963689224399998</v>
      </c>
      <c r="AO43" s="21">
        <f t="shared" ref="AO43" si="68">SUM(AO15:AO42)</f>
        <v>3.8935279208859996</v>
      </c>
      <c r="AP43" s="21">
        <f t="shared" ref="AP43" si="69">SUM(AP15:AP42)</f>
        <v>3.8883481501079991</v>
      </c>
      <c r="AQ43" s="21">
        <f t="shared" ref="AQ43" si="70">SUM(AQ15:AQ42)</f>
        <v>3.8799095007109994</v>
      </c>
      <c r="AR43" s="21">
        <f t="shared" ref="AR43" si="71">SUM(AR15:AR42)</f>
        <v>3.8669660066080001</v>
      </c>
      <c r="AS43" s="21">
        <f t="shared" ref="AS43" si="72">SUM(AS15:AS42)</f>
        <v>3.8478494018380003</v>
      </c>
      <c r="AT43" s="74"/>
      <c r="AU43" s="21">
        <f t="shared" ref="AU43" si="73">SUM(AU15:AU42)</f>
        <v>9.9010527885350044</v>
      </c>
      <c r="AV43" s="21">
        <f t="shared" ref="AV43" si="74">SUM(AV15:AV42)</f>
        <v>9.7341551764540011</v>
      </c>
      <c r="AW43" s="21">
        <f t="shared" ref="AW43" si="75">SUM(AW15:AW42)</f>
        <v>9.341124275139002</v>
      </c>
      <c r="AX43" s="21">
        <f t="shared" ref="AX43" si="76">SUM(AX15:AX42)</f>
        <v>8.4848649132219993</v>
      </c>
      <c r="AY43" s="21">
        <f t="shared" ref="AY43" si="77">SUM(AY15:AY42)</f>
        <v>6.78110617876</v>
      </c>
      <c r="AZ43" s="21">
        <f t="shared" ref="AZ43" si="78">SUM(AZ15:AZ42)</f>
        <v>4.2011003481780014</v>
      </c>
      <c r="BA43" s="21">
        <f t="shared" ref="BA43" si="79">SUM(BA15:BA42)</f>
        <v>3.8890828778719992</v>
      </c>
      <c r="BB43" s="21">
        <f t="shared" ref="BB43" si="80">SUM(BB15:BB42)</f>
        <v>3.8866413687790002</v>
      </c>
      <c r="BC43" s="21">
        <f t="shared" ref="BC43" si="81">SUM(BC15:BC42)</f>
        <v>3.8823176142180009</v>
      </c>
      <c r="BD43" s="21">
        <f t="shared" ref="BD43" si="82">SUM(BD15:BD42)</f>
        <v>3.8754200571110005</v>
      </c>
      <c r="BE43" s="21">
        <f t="shared" ref="BE43" si="83">SUM(BE15:BE42)</f>
        <v>3.8650413897089999</v>
      </c>
      <c r="BF43" s="21">
        <f t="shared" ref="BF43" si="84">SUM(BF15:BF42)</f>
        <v>3.8500061844079991</v>
      </c>
      <c r="BG43" s="21">
        <f t="shared" ref="BG43" si="85">SUM(BG15:BG42)</f>
        <v>3.828741003323</v>
      </c>
      <c r="BH43" s="74"/>
      <c r="BI43" s="21">
        <f t="shared" ref="BI43:BJ43" si="86">SUM(BI15:BI42)</f>
        <v>9.9059379175180009</v>
      </c>
      <c r="BJ43" s="21">
        <f t="shared" si="86"/>
        <v>9.7471986542919939</v>
      </c>
      <c r="BK43" s="21">
        <f t="shared" ref="BK43" si="87">SUM(BK15:BK42)</f>
        <v>9.3729481393650058</v>
      </c>
      <c r="BL43" s="21">
        <f t="shared" ref="BL43" si="88">SUM(BL15:BL42)</f>
        <v>8.5551633382920027</v>
      </c>
      <c r="BM43" s="21">
        <f t="shared" ref="BM43" si="89">SUM(BM15:BM42)</f>
        <v>6.9133671343759984</v>
      </c>
      <c r="BN43" s="21">
        <f t="shared" ref="BN43" si="90">SUM(BN15:BN42)</f>
        <v>4.307001061827</v>
      </c>
      <c r="BO43" s="21">
        <f t="shared" ref="BO43" si="91">SUM(BO15:BO42)</f>
        <v>3.8808381555569995</v>
      </c>
      <c r="BP43" s="21">
        <f t="shared" ref="BP43" si="92">SUM(BP15:BP42)</f>
        <v>3.8765984589000007</v>
      </c>
      <c r="BQ43" s="21">
        <f t="shared" ref="BQ43" si="93">SUM(BQ15:BQ42)</f>
        <v>3.8702081478580004</v>
      </c>
      <c r="BR43" s="21">
        <f t="shared" ref="BR43" si="94">SUM(BR15:BR42)</f>
        <v>3.8609440978119993</v>
      </c>
      <c r="BS43" s="21">
        <f t="shared" ref="BS43" si="95">SUM(BS15:BS42)</f>
        <v>3.8479178107839989</v>
      </c>
      <c r="BT43" s="21">
        <f t="shared" ref="BT43" si="96">SUM(BT15:BT42)</f>
        <v>3.8300154312230004</v>
      </c>
      <c r="BU43" s="21">
        <f t="shared" ref="BU43" si="97">SUM(BU15:BU42)</f>
        <v>3.8058553037219998</v>
      </c>
      <c r="BV43" s="74"/>
      <c r="BW43" s="21">
        <f t="shared" ref="BW43:BX43" si="98">SUM(BW15:BW42)</f>
        <v>9.9103155727800019</v>
      </c>
      <c r="BX43" s="21">
        <f t="shared" si="98"/>
        <v>9.758897375498</v>
      </c>
      <c r="BY43" s="21">
        <f t="shared" ref="BY43" si="99">SUM(BY15:BY42)</f>
        <v>9.4015549046510003</v>
      </c>
      <c r="BZ43" s="21">
        <f t="shared" ref="BZ43" si="100">SUM(BZ15:BZ42)</f>
        <v>8.6187323509470009</v>
      </c>
      <c r="CA43" s="21">
        <f t="shared" ref="CA43" si="101">SUM(CA15:CA42)</f>
        <v>7.0353356561110001</v>
      </c>
      <c r="CB43" s="21">
        <f t="shared" ref="CB43" si="102">SUM(CB15:CB42)</f>
        <v>4.4211780075559997</v>
      </c>
      <c r="CC43" s="21">
        <f t="shared" ref="CC43" si="103">SUM(CC15:CC42)</f>
        <v>3.8725795794380002</v>
      </c>
      <c r="CD43" s="21">
        <f t="shared" ref="CD43" si="104">SUM(CD15:CD42)</f>
        <v>3.866072943556</v>
      </c>
      <c r="CE43" s="21">
        <f t="shared" ref="CE43" si="105">SUM(CE15:CE42)</f>
        <v>3.8571132552679992</v>
      </c>
      <c r="CF43" s="21">
        <f t="shared" ref="CF43" si="106">SUM(CF15:CF42)</f>
        <v>3.8449481485739994</v>
      </c>
      <c r="CG43" s="21">
        <f t="shared" ref="CG43" si="107">SUM(CG15:CG42)</f>
        <v>3.8287196038030005</v>
      </c>
      <c r="CH43" s="21">
        <f t="shared" ref="CH43" si="108">SUM(CH15:CH42)</f>
        <v>3.8074178525609992</v>
      </c>
      <c r="CI43" s="21">
        <f t="shared" ref="CI43" si="109">SUM(CI15:CI42)</f>
        <v>3.7798953274229996</v>
      </c>
      <c r="CJ43" s="74"/>
      <c r="CK43" s="21">
        <f t="shared" ref="CK43" si="110">SUM(CK15:CK42)</f>
        <v>9.9141939971300008</v>
      </c>
      <c r="CL43" s="21">
        <f t="shared" ref="CL43" si="111">SUM(CL15:CL42)</f>
        <v>9.7692679647599956</v>
      </c>
      <c r="CM43" s="21">
        <f t="shared" ref="CM43" si="112">SUM(CM15:CM42)</f>
        <v>9.4269516690340023</v>
      </c>
      <c r="CN43" s="21">
        <f t="shared" ref="CN43" si="113">SUM(CN15:CN42)</f>
        <v>8.6753932869619987</v>
      </c>
      <c r="CO43" s="21">
        <f t="shared" ref="CO43" si="114">SUM(CO15:CO42)</f>
        <v>7.145514304742</v>
      </c>
      <c r="CP43" s="21">
        <f t="shared" ref="CP43" si="115">SUM(CP15:CP42)</f>
        <v>4.5365268714399987</v>
      </c>
      <c r="CQ43" s="21">
        <f t="shared" ref="CQ43" si="116">SUM(CQ15:CQ42)</f>
        <v>3.8641770849740005</v>
      </c>
      <c r="CR43" s="21">
        <f t="shared" ref="CR43" si="117">SUM(CR15:CR42)</f>
        <v>3.8549859919980003</v>
      </c>
      <c r="CS43" s="21">
        <f t="shared" ref="CS43" si="118">SUM(CS15:CS42)</f>
        <v>3.8430339770589996</v>
      </c>
      <c r="CT43" s="21">
        <f t="shared" ref="CT43" si="119">SUM(CT15:CT42)</f>
        <v>3.8275542531250002</v>
      </c>
      <c r="CU43" s="21">
        <f t="shared" ref="CU43" si="120">SUM(CU15:CU42)</f>
        <v>3.8077555897159989</v>
      </c>
      <c r="CV43" s="21">
        <f t="shared" ref="CV43" si="121">SUM(CV15:CV42)</f>
        <v>3.7827947462389999</v>
      </c>
      <c r="CW43" s="21">
        <f t="shared" ref="CW43" si="122">SUM(CW15:CW42)</f>
        <v>3.7517667052260002</v>
      </c>
      <c r="CX43" s="74"/>
      <c r="CY43" s="21">
        <f t="shared" ref="CY43:CZ43" si="123">SUM(CY15:CY42)</f>
        <v>9.9176334244199946</v>
      </c>
      <c r="CZ43" s="21">
        <f t="shared" si="123"/>
        <v>9.7784686005929995</v>
      </c>
      <c r="DA43" s="21">
        <f t="shared" ref="DA43" si="124">SUM(DA15:DA42)</f>
        <v>9.449507776827998</v>
      </c>
      <c r="DB43" s="21">
        <f t="shared" ref="DB43" si="125">SUM(DB15:DB42)</f>
        <v>8.7258637789509983</v>
      </c>
      <c r="DC43" s="21">
        <f t="shared" ref="DC43" si="126">SUM(DC15:DC42)</f>
        <v>7.2446313459249989</v>
      </c>
      <c r="DD43" s="21">
        <f t="shared" ref="DD43" si="127">SUM(DD15:DD42)</f>
        <v>4.6493351387950002</v>
      </c>
      <c r="DE43" s="21">
        <f t="shared" ref="DE43" si="128">SUM(DE15:DE42)</f>
        <v>3.8555559872510003</v>
      </c>
      <c r="DF43" s="21">
        <f t="shared" ref="DF43" si="129">SUM(DF15:DF42)</f>
        <v>3.8433131414439998</v>
      </c>
      <c r="DG43" s="21">
        <f t="shared" ref="DG43" si="130">SUM(DG15:DG42)</f>
        <v>3.8280277391320006</v>
      </c>
      <c r="DH43" s="21">
        <f t="shared" ref="DH43" si="131">SUM(DH15:DH42)</f>
        <v>3.8089473759059995</v>
      </c>
      <c r="DI43" s="21">
        <f t="shared" ref="DI43" si="132">SUM(DI15:DI42)</f>
        <v>3.7853961133479999</v>
      </c>
      <c r="DJ43" s="21">
        <f t="shared" ref="DJ43" si="133">SUM(DJ15:DJ42)</f>
        <v>3.7567571174549994</v>
      </c>
      <c r="DK43" s="21">
        <f t="shared" ref="DK43" si="134">SUM(DK15:DK42)</f>
        <v>3.7224596320569998</v>
      </c>
      <c r="DL43" s="74"/>
      <c r="DM43" s="21">
        <f t="shared" ref="DM43" si="135">SUM(DM15:DM42)</f>
        <v>9.9206986351089963</v>
      </c>
      <c r="DN43" s="21">
        <f t="shared" ref="DN43" si="136">SUM(DN15:DN42)</f>
        <v>9.7866708770139983</v>
      </c>
      <c r="DO43" s="21">
        <f t="shared" ref="DO43" si="137">SUM(DO15:DO42)</f>
        <v>9.4696332472889964</v>
      </c>
      <c r="DP43" s="21">
        <f t="shared" ref="DP43" si="138">SUM(DP15:DP42)</f>
        <v>8.7709976083830021</v>
      </c>
      <c r="DQ43" s="21">
        <f t="shared" ref="DQ43" si="139">SUM(DQ15:DQ42)</f>
        <v>7.3339505760769992</v>
      </c>
      <c r="DR43" s="21">
        <f t="shared" ref="DR43" si="140">SUM(DR15:DR42)</f>
        <v>4.757734043529001</v>
      </c>
      <c r="DS43" s="21">
        <f t="shared" ref="DS43" si="141">SUM(DS15:DS42)</f>
        <v>3.8466752410959999</v>
      </c>
      <c r="DT43" s="21">
        <f t="shared" ref="DT43" si="142">SUM(DT15:DT42)</f>
        <v>3.8310651020059998</v>
      </c>
      <c r="DU43" s="21">
        <f t="shared" ref="DU43" si="143">SUM(DU15:DU42)</f>
        <v>3.8121902394589999</v>
      </c>
      <c r="DV43" s="21">
        <f t="shared" ref="DV43" si="144">SUM(DV15:DV42)</f>
        <v>3.7893531152470001</v>
      </c>
      <c r="DW43" s="21">
        <f t="shared" ref="DW43" si="145">SUM(DW15:DW42)</f>
        <v>3.7620521332029999</v>
      </c>
      <c r="DX43" s="21">
        <f t="shared" ref="DX43" si="146">SUM(DX15:DX42)</f>
        <v>3.7299717316069998</v>
      </c>
      <c r="DY43" s="21">
        <f t="shared" ref="DY43" si="147">SUM(DY15:DY42)</f>
        <v>3.6929524959739997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3.4540020120000002E-3</v>
      </c>
      <c r="F45" s="26">
        <f t="shared" si="148"/>
        <v>9.1786358310000007E-3</v>
      </c>
      <c r="G45" s="26">
        <f t="shared" si="148"/>
        <v>2.2428765119000001E-2</v>
      </c>
      <c r="H45" s="26">
        <f t="shared" si="148"/>
        <v>5.0577918427000004E-2</v>
      </c>
      <c r="I45" s="26">
        <f t="shared" si="148"/>
        <v>0.104218509956</v>
      </c>
      <c r="J45" s="26">
        <f t="shared" si="148"/>
        <v>0.180668855612</v>
      </c>
      <c r="K45" s="26">
        <f t="shared" si="148"/>
        <v>0.195128472361</v>
      </c>
      <c r="L45" s="26">
        <f t="shared" si="148"/>
        <v>0.19530525977800001</v>
      </c>
      <c r="M45" s="26">
        <f t="shared" si="148"/>
        <v>0.19373352358099999</v>
      </c>
      <c r="N45" s="26">
        <f t="shared" si="148"/>
        <v>0.18962998434599998</v>
      </c>
      <c r="O45" s="26">
        <f t="shared" si="148"/>
        <v>0.18184201612400003</v>
      </c>
      <c r="P45" s="26">
        <f t="shared" si="148"/>
        <v>0.16873703712400004</v>
      </c>
      <c r="Q45" s="26">
        <f t="shared" si="148"/>
        <v>0.14807421699400003</v>
      </c>
      <c r="R45" s="74"/>
      <c r="S45" s="26">
        <f t="shared" ref="S45:AE45" si="149">SUM(S26:S32)</f>
        <v>3.413266295E-3</v>
      </c>
      <c r="T45" s="26">
        <f t="shared" si="149"/>
        <v>8.9904920870000002E-3</v>
      </c>
      <c r="U45" s="26">
        <f t="shared" si="149"/>
        <v>2.1809679730000003E-2</v>
      </c>
      <c r="V45" s="26">
        <f t="shared" si="149"/>
        <v>4.8937350142000006E-2</v>
      </c>
      <c r="W45" s="26">
        <f t="shared" si="149"/>
        <v>0.10069646404700001</v>
      </c>
      <c r="X45" s="26">
        <f t="shared" si="149"/>
        <v>0.17202438166799999</v>
      </c>
      <c r="Y45" s="26">
        <f t="shared" si="149"/>
        <v>0.17978856915200001</v>
      </c>
      <c r="Z45" s="26">
        <f t="shared" si="149"/>
        <v>0.18104767927500001</v>
      </c>
      <c r="AA45" s="26">
        <f t="shared" si="149"/>
        <v>0.18055752336399999</v>
      </c>
      <c r="AB45" s="26">
        <f t="shared" si="149"/>
        <v>0.17752893892999999</v>
      </c>
      <c r="AC45" s="26">
        <f t="shared" si="149"/>
        <v>0.17080480542700002</v>
      </c>
      <c r="AD45" s="26">
        <f t="shared" si="149"/>
        <v>0.158745535465</v>
      </c>
      <c r="AE45" s="26">
        <f t="shared" si="149"/>
        <v>0.139126621245</v>
      </c>
      <c r="AF45" s="74"/>
      <c r="AG45" s="26">
        <f t="shared" ref="AG45:AS45" si="150">SUM(AG26:AG32)</f>
        <v>3.12613586E-3</v>
      </c>
      <c r="AH45" s="26">
        <f t="shared" si="150"/>
        <v>8.1980549670000007E-3</v>
      </c>
      <c r="AI45" s="26">
        <f t="shared" si="150"/>
        <v>1.9822561058999998E-2</v>
      </c>
      <c r="AJ45" s="26">
        <f t="shared" si="150"/>
        <v>4.4424830069999997E-2</v>
      </c>
      <c r="AK45" s="26">
        <f t="shared" si="150"/>
        <v>9.1759981117000011E-2</v>
      </c>
      <c r="AL45" s="26">
        <f t="shared" si="150"/>
        <v>0.15987782930099997</v>
      </c>
      <c r="AM45" s="26">
        <f t="shared" si="150"/>
        <v>0.16873783020399999</v>
      </c>
      <c r="AN45" s="26">
        <f t="shared" si="150"/>
        <v>0.17062855053500001</v>
      </c>
      <c r="AO45" s="26">
        <f t="shared" si="150"/>
        <v>0.17090881126299998</v>
      </c>
      <c r="AP45" s="26">
        <f t="shared" si="150"/>
        <v>0.16885513348100001</v>
      </c>
      <c r="AQ45" s="26">
        <f t="shared" si="150"/>
        <v>0.16340583412600002</v>
      </c>
      <c r="AR45" s="26">
        <f t="shared" si="150"/>
        <v>0.15306410543600002</v>
      </c>
      <c r="AS45" s="26">
        <f t="shared" si="150"/>
        <v>0.135758583189</v>
      </c>
      <c r="AT45" s="74"/>
      <c r="AU45" s="26">
        <f t="shared" ref="AU45:BG45" si="151">SUM(AU26:AU32)</f>
        <v>2.8531447599999997E-3</v>
      </c>
      <c r="AV45" s="26">
        <f t="shared" si="151"/>
        <v>7.4609620220000006E-3</v>
      </c>
      <c r="AW45" s="26">
        <f t="shared" si="151"/>
        <v>1.8004679943E-2</v>
      </c>
      <c r="AX45" s="26">
        <f t="shared" si="151"/>
        <v>4.0336794860000004E-2</v>
      </c>
      <c r="AY45" s="26">
        <f t="shared" si="151"/>
        <v>8.3642408654999986E-2</v>
      </c>
      <c r="AZ45" s="26">
        <f t="shared" si="151"/>
        <v>0.14915483059199999</v>
      </c>
      <c r="BA45" s="26">
        <f t="shared" si="151"/>
        <v>0.16026879154999998</v>
      </c>
      <c r="BB45" s="26">
        <f t="shared" si="151"/>
        <v>0.162585750975</v>
      </c>
      <c r="BC45" s="26">
        <f t="shared" si="151"/>
        <v>0.16343395258400001</v>
      </c>
      <c r="BD45" s="26">
        <f t="shared" si="151"/>
        <v>0.16215599503999997</v>
      </c>
      <c r="BE45" s="26">
        <f t="shared" si="151"/>
        <v>0.15778355239399999</v>
      </c>
      <c r="BF45" s="26">
        <f t="shared" si="151"/>
        <v>0.14897130914500001</v>
      </c>
      <c r="BG45" s="26">
        <f t="shared" si="151"/>
        <v>0.13378125491000001</v>
      </c>
      <c r="BH45" s="74"/>
      <c r="BI45" s="26">
        <f t="shared" ref="BI45:BU45" si="152">SUM(BI26:BI32)</f>
        <v>2.6206375889999997E-3</v>
      </c>
      <c r="BJ45" s="26">
        <f t="shared" si="152"/>
        <v>6.8388758360000005E-3</v>
      </c>
      <c r="BK45" s="26">
        <f t="shared" si="152"/>
        <v>1.6480882003000002E-2</v>
      </c>
      <c r="BL45" s="26">
        <f t="shared" si="152"/>
        <v>3.6921236825000002E-2</v>
      </c>
      <c r="BM45" s="26">
        <f t="shared" si="152"/>
        <v>7.6822703388999991E-2</v>
      </c>
      <c r="BN45" s="26">
        <f t="shared" si="152"/>
        <v>0.139843240925</v>
      </c>
      <c r="BO45" s="26">
        <f t="shared" si="152"/>
        <v>0.15345919660499999</v>
      </c>
      <c r="BP45" s="26">
        <f t="shared" si="152"/>
        <v>0.15609011789300001</v>
      </c>
      <c r="BQ45" s="26">
        <f t="shared" si="152"/>
        <v>0.15737929582999999</v>
      </c>
      <c r="BR45" s="26">
        <f t="shared" si="152"/>
        <v>0.15672742922300001</v>
      </c>
      <c r="BS45" s="26">
        <f t="shared" si="152"/>
        <v>0.15325559773600003</v>
      </c>
      <c r="BT45" s="26">
        <f t="shared" si="152"/>
        <v>0.14571052769299997</v>
      </c>
      <c r="BU45" s="26">
        <f t="shared" si="152"/>
        <v>0.13238793152100001</v>
      </c>
      <c r="BV45" s="74"/>
      <c r="BW45" s="26">
        <f t="shared" ref="BW45:CI45" si="153">SUM(BW26:BW32)</f>
        <v>2.4251353579999996E-3</v>
      </c>
      <c r="BX45" s="26">
        <f t="shared" si="153"/>
        <v>6.3186045830000001E-3</v>
      </c>
      <c r="BY45" s="26">
        <f t="shared" si="153"/>
        <v>1.5211515119000001E-2</v>
      </c>
      <c r="BZ45" s="26">
        <f t="shared" si="153"/>
        <v>3.4080358752000002E-2</v>
      </c>
      <c r="CA45" s="26">
        <f t="shared" si="153"/>
        <v>7.1121558382000002E-2</v>
      </c>
      <c r="CB45" s="26">
        <f t="shared" si="153"/>
        <v>0.13172656601499999</v>
      </c>
      <c r="CC45" s="26">
        <f t="shared" si="153"/>
        <v>0.14779971353099999</v>
      </c>
      <c r="CD45" s="26">
        <f t="shared" si="153"/>
        <v>0.15067684758799998</v>
      </c>
      <c r="CE45" s="26">
        <f t="shared" si="153"/>
        <v>0.15232381882399998</v>
      </c>
      <c r="CF45" s="26">
        <f t="shared" si="153"/>
        <v>0.15219165454299999</v>
      </c>
      <c r="CG45" s="26">
        <f t="shared" si="153"/>
        <v>0.14946769282400002</v>
      </c>
      <c r="CH45" s="26">
        <f t="shared" si="153"/>
        <v>0.14299302437</v>
      </c>
      <c r="CI45" s="26">
        <f t="shared" si="153"/>
        <v>0.13126219766000002</v>
      </c>
      <c r="CJ45" s="74"/>
      <c r="CK45" s="26">
        <f t="shared" ref="CK45:CW45" si="154">SUM(CK26:CK32)</f>
        <v>2.259685214E-3</v>
      </c>
      <c r="CL45" s="26">
        <f t="shared" si="154"/>
        <v>5.8799333790000002E-3</v>
      </c>
      <c r="CM45" s="26">
        <f t="shared" si="154"/>
        <v>1.4144104513000001E-2</v>
      </c>
      <c r="CN45" s="26">
        <f t="shared" si="154"/>
        <v>3.1693549947999999E-2</v>
      </c>
      <c r="CO45" s="26">
        <f t="shared" si="154"/>
        <v>6.6311067349999989E-2</v>
      </c>
      <c r="CP45" s="26">
        <f t="shared" si="154"/>
        <v>0.12460999868400001</v>
      </c>
      <c r="CQ45" s="26">
        <f t="shared" si="154"/>
        <v>0.14298297303099999</v>
      </c>
      <c r="CR45" s="26">
        <f t="shared" si="154"/>
        <v>0.14606254765000001</v>
      </c>
      <c r="CS45" s="26">
        <f t="shared" si="154"/>
        <v>0.14801006250099999</v>
      </c>
      <c r="CT45" s="26">
        <f t="shared" si="154"/>
        <v>0.148318265112</v>
      </c>
      <c r="CU45" s="26">
        <f t="shared" si="154"/>
        <v>0.146236792014</v>
      </c>
      <c r="CV45" s="26">
        <f t="shared" si="154"/>
        <v>0.14070274993200002</v>
      </c>
      <c r="CW45" s="26">
        <f t="shared" si="154"/>
        <v>0.13027334478200001</v>
      </c>
      <c r="CX45" s="74"/>
      <c r="CY45" s="26">
        <f t="shared" ref="CY45:DK45" si="155">SUM(CY26:CY32)</f>
        <v>2.1181564359999999E-3</v>
      </c>
      <c r="CZ45" s="26">
        <f t="shared" si="155"/>
        <v>5.505724953000001E-3</v>
      </c>
      <c r="DA45" s="26">
        <f t="shared" si="155"/>
        <v>1.3235357206000001E-2</v>
      </c>
      <c r="DB45" s="26">
        <f t="shared" si="155"/>
        <v>2.9662657552E-2</v>
      </c>
      <c r="DC45" s="26">
        <f t="shared" si="155"/>
        <v>6.2203254165000006E-2</v>
      </c>
      <c r="DD45" s="26">
        <f t="shared" si="155"/>
        <v>0.118331182686</v>
      </c>
      <c r="DE45" s="26">
        <f t="shared" si="155"/>
        <v>0.138809835337</v>
      </c>
      <c r="DF45" s="26">
        <f t="shared" si="155"/>
        <v>0.14206198907799999</v>
      </c>
      <c r="DG45" s="26">
        <f t="shared" si="155"/>
        <v>0.14426870153100002</v>
      </c>
      <c r="DH45" s="26">
        <f t="shared" si="155"/>
        <v>0.144958445351</v>
      </c>
      <c r="DI45" s="26">
        <f t="shared" si="155"/>
        <v>0.14343226263900002</v>
      </c>
      <c r="DJ45" s="26">
        <f t="shared" si="155"/>
        <v>0.138696598043</v>
      </c>
      <c r="DK45" s="26">
        <f t="shared" si="155"/>
        <v>0.12937725935199998</v>
      </c>
      <c r="DL45" s="74"/>
      <c r="DM45" s="26">
        <f t="shared" ref="DM45:DY45" si="156">SUM(DM26:DM32)</f>
        <v>1.9957403360000001E-3</v>
      </c>
      <c r="DN45" s="26">
        <f t="shared" si="156"/>
        <v>5.1827600090000002E-3</v>
      </c>
      <c r="DO45" s="26">
        <f t="shared" si="156"/>
        <v>1.2452273534E-2</v>
      </c>
      <c r="DP45" s="26">
        <f t="shared" si="156"/>
        <v>2.7913281945E-2</v>
      </c>
      <c r="DQ45" s="26">
        <f t="shared" si="156"/>
        <v>5.8654251463000004E-2</v>
      </c>
      <c r="DR45" s="26">
        <f t="shared" si="156"/>
        <v>0.11275670672699999</v>
      </c>
      <c r="DS45" s="26">
        <f t="shared" si="156"/>
        <v>0.13514405062199999</v>
      </c>
      <c r="DT45" s="26">
        <f t="shared" si="156"/>
        <v>0.13854740202799998</v>
      </c>
      <c r="DU45" s="26">
        <f t="shared" si="156"/>
        <v>0.14098196107400002</v>
      </c>
      <c r="DV45" s="26">
        <f t="shared" si="156"/>
        <v>0.142006126639</v>
      </c>
      <c r="DW45" s="26">
        <f t="shared" si="156"/>
        <v>0.14095755916400002</v>
      </c>
      <c r="DX45" s="26">
        <f t="shared" si="156"/>
        <v>0.13690898735899998</v>
      </c>
      <c r="DY45" s="26">
        <f t="shared" si="156"/>
        <v>0.12854565136000001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1.390611206E-3</v>
      </c>
      <c r="F46" s="65">
        <f t="shared" si="157"/>
        <v>3.7812764159999993E-3</v>
      </c>
      <c r="G46" s="65">
        <f t="shared" si="157"/>
        <v>9.4651049379999991E-3</v>
      </c>
      <c r="H46" s="65">
        <f t="shared" si="157"/>
        <v>2.1871194500999998E-2</v>
      </c>
      <c r="I46" s="65">
        <f t="shared" si="157"/>
        <v>4.6095086738000002E-2</v>
      </c>
      <c r="J46" s="65">
        <f t="shared" si="157"/>
        <v>8.0597094019000004E-2</v>
      </c>
      <c r="K46" s="65">
        <f t="shared" si="157"/>
        <v>8.5684534079000008E-2</v>
      </c>
      <c r="L46" s="65">
        <f t="shared" si="157"/>
        <v>8.5132098008999985E-2</v>
      </c>
      <c r="M46" s="65">
        <f t="shared" si="157"/>
        <v>8.5044811861000005E-2</v>
      </c>
      <c r="N46" s="65">
        <f t="shared" si="157"/>
        <v>8.5613859515999993E-2</v>
      </c>
      <c r="O46" s="65">
        <f t="shared" si="157"/>
        <v>8.712083462600001E-2</v>
      </c>
      <c r="P46" s="65">
        <f t="shared" si="157"/>
        <v>8.9965155657999993E-2</v>
      </c>
      <c r="Q46" s="65">
        <f t="shared" si="157"/>
        <v>9.4695656328000005E-2</v>
      </c>
      <c r="R46" s="74"/>
      <c r="S46" s="65">
        <f t="shared" ref="S46:AE46" si="158">SUM(S33:S42)</f>
        <v>1.5550124950000001E-3</v>
      </c>
      <c r="T46" s="65">
        <f t="shared" si="158"/>
        <v>4.2457717239999995E-3</v>
      </c>
      <c r="U46" s="65">
        <f t="shared" si="158"/>
        <v>1.0669145453E-2</v>
      </c>
      <c r="V46" s="65">
        <f t="shared" si="158"/>
        <v>2.4768791187999999E-2</v>
      </c>
      <c r="W46" s="65">
        <f t="shared" si="158"/>
        <v>5.2538282854000001E-2</v>
      </c>
      <c r="X46" s="65">
        <f t="shared" si="158"/>
        <v>9.0500140518000011E-2</v>
      </c>
      <c r="Y46" s="65">
        <f t="shared" si="158"/>
        <v>9.2258644237000004E-2</v>
      </c>
      <c r="Z46" s="65">
        <f t="shared" si="158"/>
        <v>9.1460285414999995E-2</v>
      </c>
      <c r="AA46" s="65">
        <f t="shared" si="158"/>
        <v>9.1094758339000007E-2</v>
      </c>
      <c r="AB46" s="65">
        <f t="shared" si="158"/>
        <v>9.1346185856999995E-2</v>
      </c>
      <c r="AC46" s="65">
        <f t="shared" si="158"/>
        <v>9.2483017069000001E-2</v>
      </c>
      <c r="AD46" s="65">
        <f t="shared" si="158"/>
        <v>9.4885255470999991E-2</v>
      </c>
      <c r="AE46" s="65">
        <f t="shared" si="158"/>
        <v>9.9063165980999998E-2</v>
      </c>
      <c r="AF46" s="74"/>
      <c r="AG46" s="65">
        <f t="shared" ref="AG46:AS46" si="159">SUM(AG33:AG42)</f>
        <v>1.559280908E-3</v>
      </c>
      <c r="AH46" s="65">
        <f t="shared" si="159"/>
        <v>4.2618655190000002E-3</v>
      </c>
      <c r="AI46" s="65">
        <f t="shared" si="159"/>
        <v>1.0724552851999998E-2</v>
      </c>
      <c r="AJ46" s="65">
        <f t="shared" si="159"/>
        <v>2.4969748029999999E-2</v>
      </c>
      <c r="AK46" s="65">
        <f t="shared" si="159"/>
        <v>5.3373615043000006E-2</v>
      </c>
      <c r="AL46" s="65">
        <f t="shared" si="159"/>
        <v>9.4060252317999998E-2</v>
      </c>
      <c r="AM46" s="65">
        <f t="shared" si="159"/>
        <v>9.6472813414999997E-2</v>
      </c>
      <c r="AN46" s="65">
        <f t="shared" si="159"/>
        <v>9.5585934769999992E-2</v>
      </c>
      <c r="AO46" s="65">
        <f t="shared" si="159"/>
        <v>9.5081876363000001E-2</v>
      </c>
      <c r="AP46" s="65">
        <f t="shared" si="159"/>
        <v>9.5124523690999996E-2</v>
      </c>
      <c r="AQ46" s="65">
        <f t="shared" si="159"/>
        <v>9.5951753016999999E-2</v>
      </c>
      <c r="AR46" s="65">
        <f t="shared" si="159"/>
        <v>9.7896040063999989E-2</v>
      </c>
      <c r="AS46" s="65">
        <f t="shared" si="159"/>
        <v>0.10141886757599999</v>
      </c>
      <c r="AT46" s="74"/>
      <c r="AU46" s="65">
        <f t="shared" ref="AU46:BG46" si="160">SUM(AU33:AU42)</f>
        <v>1.5257403209999998E-3</v>
      </c>
      <c r="AV46" s="65">
        <f t="shared" si="160"/>
        <v>4.1713940550000004E-3</v>
      </c>
      <c r="AW46" s="65">
        <f t="shared" si="160"/>
        <v>1.0504301472999999E-2</v>
      </c>
      <c r="AX46" s="65">
        <f t="shared" si="160"/>
        <v>2.4507620873999998E-2</v>
      </c>
      <c r="AY46" s="65">
        <f t="shared" si="160"/>
        <v>5.2725515770000002E-2</v>
      </c>
      <c r="AZ46" s="65">
        <f t="shared" si="160"/>
        <v>9.5468783082000006E-2</v>
      </c>
      <c r="BA46" s="65">
        <f t="shared" si="160"/>
        <v>9.9519410900999999E-2</v>
      </c>
      <c r="BB46" s="65">
        <f t="shared" si="160"/>
        <v>9.8608144635000006E-2</v>
      </c>
      <c r="BC46" s="65">
        <f t="shared" si="160"/>
        <v>9.8038572581999994E-2</v>
      </c>
      <c r="BD46" s="65">
        <f t="shared" si="160"/>
        <v>9.7956923927000006E-2</v>
      </c>
      <c r="BE46" s="65">
        <f t="shared" si="160"/>
        <v>9.8575012166000009E-2</v>
      </c>
      <c r="BF46" s="65">
        <f t="shared" si="160"/>
        <v>0.100180322712</v>
      </c>
      <c r="BG46" s="65">
        <f t="shared" si="160"/>
        <v>0.10319774010499999</v>
      </c>
      <c r="BH46" s="74"/>
      <c r="BI46" s="65">
        <f t="shared" ref="BI46:BU46" si="161">SUM(BI33:BI42)</f>
        <v>1.4826390370000001E-3</v>
      </c>
      <c r="BJ46" s="65">
        <f t="shared" si="161"/>
        <v>4.0536618820000009E-3</v>
      </c>
      <c r="BK46" s="65">
        <f t="shared" si="161"/>
        <v>1.0212181923E-2</v>
      </c>
      <c r="BL46" s="65">
        <f t="shared" si="161"/>
        <v>2.3864196810000002E-2</v>
      </c>
      <c r="BM46" s="65">
        <f t="shared" si="161"/>
        <v>5.1613706635999998E-2</v>
      </c>
      <c r="BN46" s="65">
        <f t="shared" si="161"/>
        <v>9.5758165238000001E-2</v>
      </c>
      <c r="BO46" s="65">
        <f t="shared" si="161"/>
        <v>0.101884628734</v>
      </c>
      <c r="BP46" s="65">
        <f t="shared" si="161"/>
        <v>0.10098387830300001</v>
      </c>
      <c r="BQ46" s="65">
        <f t="shared" si="161"/>
        <v>0.100392909842</v>
      </c>
      <c r="BR46" s="65">
        <f t="shared" si="161"/>
        <v>0.10024355924</v>
      </c>
      <c r="BS46" s="65">
        <f t="shared" si="161"/>
        <v>0.100723383525</v>
      </c>
      <c r="BT46" s="65">
        <f t="shared" si="161"/>
        <v>0.102096316864</v>
      </c>
      <c r="BU46" s="65">
        <f t="shared" si="161"/>
        <v>0.10471472116700001</v>
      </c>
      <c r="BV46" s="74"/>
      <c r="BW46" s="65">
        <f t="shared" ref="BW46:CI46" si="162">SUM(BW33:BW42)</f>
        <v>1.4384850320000001E-3</v>
      </c>
      <c r="BX46" s="65">
        <f t="shared" si="162"/>
        <v>3.9326306299999995E-3</v>
      </c>
      <c r="BY46" s="65">
        <f t="shared" si="162"/>
        <v>9.9101439649999998E-3</v>
      </c>
      <c r="BZ46" s="65">
        <f t="shared" si="162"/>
        <v>2.3188572050000002E-2</v>
      </c>
      <c r="CA46" s="65">
        <f t="shared" si="162"/>
        <v>5.0373740171999998E-2</v>
      </c>
      <c r="CB46" s="65">
        <f t="shared" si="162"/>
        <v>9.5411230205000003E-2</v>
      </c>
      <c r="CC46" s="65">
        <f t="shared" si="162"/>
        <v>0.10380914775300001</v>
      </c>
      <c r="CD46" s="65">
        <f t="shared" si="162"/>
        <v>0.10294119921700001</v>
      </c>
      <c r="CE46" s="65">
        <f t="shared" si="162"/>
        <v>0.10235819149600001</v>
      </c>
      <c r="CF46" s="65">
        <f t="shared" si="162"/>
        <v>0.10217995418600001</v>
      </c>
      <c r="CG46" s="65">
        <f t="shared" si="162"/>
        <v>0.102576998512</v>
      </c>
      <c r="CH46" s="65">
        <f t="shared" si="162"/>
        <v>0.103787331538</v>
      </c>
      <c r="CI46" s="65">
        <f t="shared" si="162"/>
        <v>0.10610335131100002</v>
      </c>
      <c r="CJ46" s="74"/>
      <c r="CK46" s="65">
        <f t="shared" ref="CK46:CW46" si="163">SUM(CK33:CK42)</f>
        <v>1.3961027379999998E-3</v>
      </c>
      <c r="CL46" s="65">
        <f t="shared" si="163"/>
        <v>3.8162929409999999E-3</v>
      </c>
      <c r="CM46" s="65">
        <f t="shared" si="163"/>
        <v>9.6190429849999995E-3</v>
      </c>
      <c r="CN46" s="65">
        <f t="shared" si="163"/>
        <v>2.2532271023999999E-2</v>
      </c>
      <c r="CO46" s="65">
        <f t="shared" si="163"/>
        <v>4.9131525854999997E-2</v>
      </c>
      <c r="CP46" s="65">
        <f t="shared" si="163"/>
        <v>9.4696652269999987E-2</v>
      </c>
      <c r="CQ46" s="65">
        <f t="shared" si="163"/>
        <v>0.105428533922</v>
      </c>
      <c r="CR46" s="65">
        <f t="shared" si="163"/>
        <v>0.10460911863399999</v>
      </c>
      <c r="CS46" s="65">
        <f t="shared" si="163"/>
        <v>0.10405479311900001</v>
      </c>
      <c r="CT46" s="65">
        <f t="shared" si="163"/>
        <v>0.103875540477</v>
      </c>
      <c r="CU46" s="65">
        <f t="shared" si="163"/>
        <v>0.10422492872700001</v>
      </c>
      <c r="CV46" s="65">
        <f t="shared" si="163"/>
        <v>0.105312652152</v>
      </c>
      <c r="CW46" s="65">
        <f t="shared" si="163"/>
        <v>0.107414384956</v>
      </c>
      <c r="CX46" s="74"/>
      <c r="CY46" s="65">
        <f t="shared" ref="CY46:DK46" si="164">SUM(CY33:CY42)</f>
        <v>1.3563786450000001E-3</v>
      </c>
      <c r="CZ46" s="65">
        <f t="shared" si="164"/>
        <v>3.7071854350000004E-3</v>
      </c>
      <c r="DA46" s="65">
        <f t="shared" si="164"/>
        <v>9.3456315780000004E-3</v>
      </c>
      <c r="DB46" s="65">
        <f t="shared" si="164"/>
        <v>2.1912861196999998E-2</v>
      </c>
      <c r="DC46" s="65">
        <f t="shared" si="164"/>
        <v>4.7936227183999994E-2</v>
      </c>
      <c r="DD46" s="65">
        <f t="shared" si="164"/>
        <v>9.3772701303E-2</v>
      </c>
      <c r="DE46" s="65">
        <f t="shared" si="164"/>
        <v>0.106826157447</v>
      </c>
      <c r="DF46" s="65">
        <f t="shared" si="164"/>
        <v>0.106067066638</v>
      </c>
      <c r="DG46" s="65">
        <f t="shared" si="164"/>
        <v>0.10555645471400001</v>
      </c>
      <c r="DH46" s="65">
        <f t="shared" si="164"/>
        <v>0.10539540628999999</v>
      </c>
      <c r="DI46" s="65">
        <f t="shared" si="164"/>
        <v>0.10572249218499999</v>
      </c>
      <c r="DJ46" s="65">
        <f t="shared" si="164"/>
        <v>0.10672569999600001</v>
      </c>
      <c r="DK46" s="65">
        <f t="shared" si="164"/>
        <v>0.10865859941</v>
      </c>
      <c r="DL46" s="74"/>
      <c r="DM46" s="65">
        <f t="shared" ref="DM46:DY46" si="165">SUM(DM33:DM42)</f>
        <v>1.31947731E-3</v>
      </c>
      <c r="DN46" s="65">
        <f t="shared" si="165"/>
        <v>3.6058065340000001E-3</v>
      </c>
      <c r="DO46" s="65">
        <f t="shared" si="165"/>
        <v>9.0913622359999995E-3</v>
      </c>
      <c r="DP46" s="65">
        <f t="shared" si="165"/>
        <v>2.1334913325999998E-2</v>
      </c>
      <c r="DQ46" s="65">
        <f t="shared" si="165"/>
        <v>4.6805799393999994E-2</v>
      </c>
      <c r="DR46" s="65">
        <f t="shared" si="165"/>
        <v>9.2735265147999985E-2</v>
      </c>
      <c r="DS46" s="65">
        <f t="shared" si="165"/>
        <v>0.108056631608</v>
      </c>
      <c r="DT46" s="65">
        <f t="shared" si="165"/>
        <v>0.10736695848700001</v>
      </c>
      <c r="DU46" s="65">
        <f t="shared" si="165"/>
        <v>0.106910937737</v>
      </c>
      <c r="DV46" s="65">
        <f t="shared" si="165"/>
        <v>0.10678134191700001</v>
      </c>
      <c r="DW46" s="65">
        <f t="shared" si="165"/>
        <v>0.10710448088000001</v>
      </c>
      <c r="DX46" s="65">
        <f t="shared" si="165"/>
        <v>0.108045566028</v>
      </c>
      <c r="DY46" s="65">
        <f t="shared" si="165"/>
        <v>0.109836099908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1.4515827139999998E-3</v>
      </c>
      <c r="F48" s="24">
        <f t="shared" si="166"/>
        <v>3.9566945230000003E-3</v>
      </c>
      <c r="G48" s="24">
        <f t="shared" si="166"/>
        <v>9.8897492319999988E-3</v>
      </c>
      <c r="H48" s="24">
        <f t="shared" si="166"/>
        <v>2.2753583684999999E-2</v>
      </c>
      <c r="I48" s="24">
        <f t="shared" si="166"/>
        <v>4.7671552860999999E-2</v>
      </c>
      <c r="J48" s="24">
        <f t="shared" si="166"/>
        <v>8.312161341999999E-2</v>
      </c>
      <c r="K48" s="24">
        <f t="shared" si="166"/>
        <v>8.8306334926999991E-2</v>
      </c>
      <c r="L48" s="24">
        <f t="shared" si="166"/>
        <v>8.6848732247999993E-2</v>
      </c>
      <c r="M48" s="24">
        <f t="shared" si="166"/>
        <v>8.4730987494000015E-2</v>
      </c>
      <c r="N48" s="24">
        <f t="shared" si="166"/>
        <v>8.1641951958000003E-2</v>
      </c>
      <c r="O48" s="24">
        <f t="shared" si="166"/>
        <v>7.7120640528999987E-2</v>
      </c>
      <c r="P48" s="24">
        <f t="shared" si="166"/>
        <v>7.0513032803999995E-2</v>
      </c>
      <c r="Q48" s="24">
        <f t="shared" si="166"/>
        <v>6.0921368019999991E-2</v>
      </c>
      <c r="R48" s="74"/>
      <c r="S48" s="24">
        <f t="shared" ref="S48:AE48" si="167">SUM(S29:S34)</f>
        <v>1.5939643450000002E-3</v>
      </c>
      <c r="T48" s="24">
        <f t="shared" si="167"/>
        <v>4.2918490139999994E-3</v>
      </c>
      <c r="U48" s="24">
        <f t="shared" si="167"/>
        <v>1.0617625744000001E-2</v>
      </c>
      <c r="V48" s="24">
        <f t="shared" si="167"/>
        <v>2.4243520130000001E-2</v>
      </c>
      <c r="W48" s="24">
        <f t="shared" si="167"/>
        <v>5.0615354423999996E-2</v>
      </c>
      <c r="X48" s="24">
        <f t="shared" si="167"/>
        <v>8.6796890027000001E-2</v>
      </c>
      <c r="Y48" s="24">
        <f t="shared" si="167"/>
        <v>8.9325653330999996E-2</v>
      </c>
      <c r="Z48" s="24">
        <f t="shared" si="167"/>
        <v>8.8576879900999994E-2</v>
      </c>
      <c r="AA48" s="24">
        <f t="shared" si="167"/>
        <v>8.704318145199999E-2</v>
      </c>
      <c r="AB48" s="24">
        <f t="shared" si="167"/>
        <v>8.4368614613999998E-2</v>
      </c>
      <c r="AC48" s="24">
        <f t="shared" si="167"/>
        <v>8.0027754636000009E-2</v>
      </c>
      <c r="AD48" s="24">
        <f t="shared" si="167"/>
        <v>7.3276006636000007E-2</v>
      </c>
      <c r="AE48" s="24">
        <f t="shared" si="167"/>
        <v>6.3090861415000005E-2</v>
      </c>
      <c r="AF48" s="74"/>
      <c r="AG48" s="24">
        <f t="shared" ref="AG48:AS48" si="168">SUM(AG29:AG34)</f>
        <v>1.5375315239999998E-3</v>
      </c>
      <c r="AH48" s="24">
        <f t="shared" si="168"/>
        <v>4.1147238390000004E-3</v>
      </c>
      <c r="AI48" s="24">
        <f t="shared" si="168"/>
        <v>1.0131089153000001E-2</v>
      </c>
      <c r="AJ48" s="24">
        <f t="shared" si="168"/>
        <v>2.3075311498000003E-2</v>
      </c>
      <c r="AK48" s="24">
        <f t="shared" si="168"/>
        <v>4.8320341368000008E-2</v>
      </c>
      <c r="AL48" s="24">
        <f t="shared" si="168"/>
        <v>8.456854147899999E-2</v>
      </c>
      <c r="AM48" s="24">
        <f t="shared" si="168"/>
        <v>8.8003579718000019E-2</v>
      </c>
      <c r="AN48" s="24">
        <f t="shared" si="168"/>
        <v>8.7723736465000007E-2</v>
      </c>
      <c r="AO48" s="24">
        <f t="shared" si="168"/>
        <v>8.6656946289999995E-2</v>
      </c>
      <c r="AP48" s="24">
        <f t="shared" si="168"/>
        <v>8.4453548976000006E-2</v>
      </c>
      <c r="AQ48" s="24">
        <f t="shared" si="168"/>
        <v>8.0597667883000004E-2</v>
      </c>
      <c r="AR48" s="24">
        <f t="shared" si="168"/>
        <v>7.4358580036000002E-2</v>
      </c>
      <c r="AS48" s="24">
        <f t="shared" si="168"/>
        <v>6.4732938816999999E-2</v>
      </c>
      <c r="AT48" s="74"/>
      <c r="AU48" s="24">
        <f t="shared" ref="AU48:BG48" si="169">SUM(AU29:AU34)</f>
        <v>1.4507043279999999E-3</v>
      </c>
      <c r="AV48" s="24">
        <f t="shared" si="169"/>
        <v>3.8670987359999999E-3</v>
      </c>
      <c r="AW48" s="24">
        <f t="shared" si="169"/>
        <v>9.4933863559999998E-3</v>
      </c>
      <c r="AX48" s="24">
        <f t="shared" si="169"/>
        <v>2.1597681535E-2</v>
      </c>
      <c r="AY48" s="24">
        <f t="shared" si="169"/>
        <v>4.5381038341999996E-2</v>
      </c>
      <c r="AZ48" s="24">
        <f t="shared" si="169"/>
        <v>8.1366052155999999E-2</v>
      </c>
      <c r="BA48" s="24">
        <f t="shared" si="169"/>
        <v>8.6299382758999996E-2</v>
      </c>
      <c r="BB48" s="24">
        <f t="shared" si="169"/>
        <v>8.6361495014999998E-2</v>
      </c>
      <c r="BC48" s="24">
        <f t="shared" si="169"/>
        <v>8.5663659416000001E-2</v>
      </c>
      <c r="BD48" s="24">
        <f t="shared" si="169"/>
        <v>8.3872749012999986E-2</v>
      </c>
      <c r="BE48" s="24">
        <f t="shared" si="169"/>
        <v>8.0496564125000003E-2</v>
      </c>
      <c r="BF48" s="24">
        <f t="shared" si="169"/>
        <v>7.4841678901000006E-2</v>
      </c>
      <c r="BG48" s="24">
        <f t="shared" si="169"/>
        <v>6.5941517621999998E-2</v>
      </c>
      <c r="BH48" s="74"/>
      <c r="BI48" s="24">
        <f t="shared" ref="BI48:BU48" si="170">SUM(BI29:BI34)</f>
        <v>1.3649052140000003E-3</v>
      </c>
      <c r="BJ48" s="24">
        <f t="shared" si="170"/>
        <v>3.6279996570000002E-3</v>
      </c>
      <c r="BK48" s="24">
        <f t="shared" si="170"/>
        <v>8.8879487069999999E-3</v>
      </c>
      <c r="BL48" s="24">
        <f t="shared" si="170"/>
        <v>2.0207310135E-2</v>
      </c>
      <c r="BM48" s="24">
        <f t="shared" si="170"/>
        <v>4.2590333922999997E-2</v>
      </c>
      <c r="BN48" s="24">
        <f t="shared" si="170"/>
        <v>7.8016554715000005E-2</v>
      </c>
      <c r="BO48" s="24">
        <f t="shared" si="170"/>
        <v>8.4591573402999998E-2</v>
      </c>
      <c r="BP48" s="24">
        <f t="shared" si="170"/>
        <v>8.4919946311999991E-2</v>
      </c>
      <c r="BQ48" s="24">
        <f t="shared" si="170"/>
        <v>8.4523069928000016E-2</v>
      </c>
      <c r="BR48" s="24">
        <f t="shared" si="170"/>
        <v>8.3085865273000006E-2</v>
      </c>
      <c r="BS48" s="24">
        <f t="shared" si="170"/>
        <v>8.0143326997000011E-2</v>
      </c>
      <c r="BT48" s="24">
        <f t="shared" si="170"/>
        <v>7.5033999017000003E-2</v>
      </c>
      <c r="BU48" s="24">
        <f t="shared" si="170"/>
        <v>6.685272207899999E-2</v>
      </c>
      <c r="BV48" s="74"/>
      <c r="BW48" s="24">
        <f t="shared" ref="BW48:CI48" si="171">SUM(BW29:BW34)</f>
        <v>1.286818673E-3</v>
      </c>
      <c r="BX48" s="24">
        <f t="shared" si="171"/>
        <v>3.4128576470000001E-3</v>
      </c>
      <c r="BY48" s="24">
        <f t="shared" si="171"/>
        <v>8.3477426040000011E-3</v>
      </c>
      <c r="BZ48" s="24">
        <f t="shared" si="171"/>
        <v>1.8971864278000003E-2</v>
      </c>
      <c r="CA48" s="24">
        <f t="shared" si="171"/>
        <v>4.0093630874999994E-2</v>
      </c>
      <c r="CB48" s="24">
        <f t="shared" si="171"/>
        <v>7.4776982019999994E-2</v>
      </c>
      <c r="CC48" s="24">
        <f t="shared" si="171"/>
        <v>8.2977106037000009E-2</v>
      </c>
      <c r="CD48" s="24">
        <f t="shared" si="171"/>
        <v>8.3522896961999993E-2</v>
      </c>
      <c r="CE48" s="24">
        <f t="shared" si="171"/>
        <v>8.3379357720000005E-2</v>
      </c>
      <c r="CF48" s="24">
        <f t="shared" si="171"/>
        <v>8.2248728004999994E-2</v>
      </c>
      <c r="CG48" s="24">
        <f t="shared" si="171"/>
        <v>7.9689301173000007E-2</v>
      </c>
      <c r="CH48" s="24">
        <f t="shared" si="171"/>
        <v>7.5072435105000002E-2</v>
      </c>
      <c r="CI48" s="24">
        <f t="shared" si="171"/>
        <v>6.7555534628999991E-2</v>
      </c>
      <c r="CJ48" s="74"/>
      <c r="CK48" s="24">
        <f t="shared" ref="CK48:CW48" si="172">SUM(CK29:CK34)</f>
        <v>1.2172434410000002E-3</v>
      </c>
      <c r="CL48" s="24">
        <f t="shared" si="172"/>
        <v>3.222527586E-3</v>
      </c>
      <c r="CM48" s="24">
        <f t="shared" si="172"/>
        <v>7.872356116E-3</v>
      </c>
      <c r="CN48" s="24">
        <f t="shared" si="172"/>
        <v>1.7887301410999999E-2</v>
      </c>
      <c r="CO48" s="24">
        <f t="shared" si="172"/>
        <v>3.7890252533000005E-2</v>
      </c>
      <c r="CP48" s="24">
        <f t="shared" si="172"/>
        <v>7.1738123111000002E-2</v>
      </c>
      <c r="CQ48" s="24">
        <f t="shared" si="172"/>
        <v>8.1478594485999992E-2</v>
      </c>
      <c r="CR48" s="24">
        <f t="shared" si="172"/>
        <v>8.2208380199000008E-2</v>
      </c>
      <c r="CS48" s="24">
        <f t="shared" si="172"/>
        <v>8.2283665031000014E-2</v>
      </c>
      <c r="CT48" s="24">
        <f t="shared" si="172"/>
        <v>8.1422037466999997E-2</v>
      </c>
      <c r="CU48" s="24">
        <f t="shared" si="172"/>
        <v>7.9204320307999995E-2</v>
      </c>
      <c r="CV48" s="24">
        <f t="shared" si="172"/>
        <v>7.5035401925000009E-2</v>
      </c>
      <c r="CW48" s="24">
        <f t="shared" si="172"/>
        <v>6.8102405099999999E-2</v>
      </c>
      <c r="CX48" s="74"/>
      <c r="CY48" s="24">
        <f t="shared" ref="CY48:DK48" si="173">SUM(CY29:CY34)</f>
        <v>1.1554716270000002E-3</v>
      </c>
      <c r="CZ48" s="24">
        <f t="shared" si="173"/>
        <v>3.0543941290000001E-3</v>
      </c>
      <c r="DA48" s="24">
        <f t="shared" si="173"/>
        <v>7.4539752920000004E-3</v>
      </c>
      <c r="DB48" s="24">
        <f t="shared" si="173"/>
        <v>1.6934352471000003E-2</v>
      </c>
      <c r="DC48" s="24">
        <f t="shared" si="173"/>
        <v>3.5946163134000002E-2</v>
      </c>
      <c r="DD48" s="24">
        <f t="shared" si="173"/>
        <v>6.892554364999999E-2</v>
      </c>
      <c r="DE48" s="24">
        <f t="shared" si="173"/>
        <v>8.0095572300000001E-2</v>
      </c>
      <c r="DF48" s="24">
        <f t="shared" si="173"/>
        <v>8.0985362737000008E-2</v>
      </c>
      <c r="DG48" s="24">
        <f t="shared" si="173"/>
        <v>8.1253460422000004E-2</v>
      </c>
      <c r="DH48" s="24">
        <f t="shared" si="173"/>
        <v>8.0631046748999985E-2</v>
      </c>
      <c r="DI48" s="24">
        <f t="shared" si="173"/>
        <v>7.8718315519999998E-2</v>
      </c>
      <c r="DJ48" s="24">
        <f t="shared" si="173"/>
        <v>7.4946420166999997E-2</v>
      </c>
      <c r="DK48" s="24">
        <f t="shared" si="173"/>
        <v>6.8531193886E-2</v>
      </c>
      <c r="DL48" s="74"/>
      <c r="DM48" s="24">
        <f t="shared" ref="DM48:DY48" si="174">SUM(DM29:DM34)</f>
        <v>1.1004874620000001E-3</v>
      </c>
      <c r="DN48" s="24">
        <f t="shared" si="174"/>
        <v>2.9053081719999999E-3</v>
      </c>
      <c r="DO48" s="24">
        <f t="shared" si="174"/>
        <v>7.0840431469999998E-3</v>
      </c>
      <c r="DP48" s="24">
        <f t="shared" si="174"/>
        <v>1.6092764175E-2</v>
      </c>
      <c r="DQ48" s="24">
        <f t="shared" si="174"/>
        <v>3.4223465826999998E-2</v>
      </c>
      <c r="DR48" s="24">
        <f t="shared" si="174"/>
        <v>6.6337022124E-2</v>
      </c>
      <c r="DS48" s="24">
        <f t="shared" si="174"/>
        <v>7.8820250021000002E-2</v>
      </c>
      <c r="DT48" s="24">
        <f t="shared" si="174"/>
        <v>7.9852085960999991E-2</v>
      </c>
      <c r="DU48" s="24">
        <f t="shared" si="174"/>
        <v>8.0292566145000008E-2</v>
      </c>
      <c r="DV48" s="24">
        <f t="shared" si="174"/>
        <v>7.9884474489000004E-2</v>
      </c>
      <c r="DW48" s="24">
        <f t="shared" si="174"/>
        <v>7.8242411646999993E-2</v>
      </c>
      <c r="DX48" s="24">
        <f t="shared" si="174"/>
        <v>7.4822778074999985E-2</v>
      </c>
      <c r="DY48" s="24">
        <f t="shared" si="174"/>
        <v>6.8865709893999996E-2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3.1010475140000006E-3</v>
      </c>
      <c r="F49" s="66">
        <f t="shared" si="175"/>
        <v>8.1769822499999992E-3</v>
      </c>
      <c r="G49" s="66">
        <f t="shared" ref="G49:Q49" si="176">SUM(G26:G28)+SUM(G38:G42)</f>
        <v>1.9869339522999997E-2</v>
      </c>
      <c r="H49" s="66">
        <f t="shared" ref="H49" si="177">SUM(H26:H28)+SUM(H38:H42)</f>
        <v>4.4638226932000001E-2</v>
      </c>
      <c r="I49" s="66">
        <f t="shared" si="176"/>
        <v>9.1787627622999995E-2</v>
      </c>
      <c r="J49" s="66">
        <f t="shared" ref="J49" si="178">SUM(J26:J28)+SUM(J38:J42)</f>
        <v>0.159066446991</v>
      </c>
      <c r="K49" s="66">
        <f t="shared" si="176"/>
        <v>0.17271833790399999</v>
      </c>
      <c r="L49" s="66">
        <f t="shared" ref="L49" si="179">SUM(L26:L28)+SUM(L38:L42)</f>
        <v>0.17461194056000001</v>
      </c>
      <c r="M49" s="66">
        <f t="shared" si="176"/>
        <v>0.17596590040400001</v>
      </c>
      <c r="N49" s="66">
        <f t="shared" ref="N49" si="180">SUM(N26:N28)+SUM(N38:N42)</f>
        <v>0.17655605474699998</v>
      </c>
      <c r="O49" s="66">
        <f t="shared" si="176"/>
        <v>0.176056358266</v>
      </c>
      <c r="P49" s="66">
        <f t="shared" ref="P49" si="181">SUM(P26:P28)+SUM(P38:P42)</f>
        <v>0.174006330667</v>
      </c>
      <c r="Q49" s="66">
        <f t="shared" si="176"/>
        <v>0.16977401799300001</v>
      </c>
      <c r="R49" s="74"/>
      <c r="S49" s="66">
        <f t="shared" ref="S49:AE49" si="182">SUM(S26:S28)+SUM(S38:S42)</f>
        <v>3.000242911E-3</v>
      </c>
      <c r="T49" s="66">
        <f t="shared" ref="T49" si="183">SUM(T26:T28)+SUM(T38:T42)</f>
        <v>7.9049922120000005E-3</v>
      </c>
      <c r="U49" s="66">
        <f t="shared" si="182"/>
        <v>1.9217020192000001E-2</v>
      </c>
      <c r="V49" s="66">
        <f t="shared" ref="V49" si="184">SUM(V26:V28)+SUM(V38:V42)</f>
        <v>4.3274195141000005E-2</v>
      </c>
      <c r="W49" s="66">
        <f t="shared" si="182"/>
        <v>8.9432435193000009E-2</v>
      </c>
      <c r="X49" s="66">
        <f t="shared" ref="X49" si="185">SUM(X26:X28)+SUM(X38:X42)</f>
        <v>0.15300031516099999</v>
      </c>
      <c r="Y49" s="66">
        <f t="shared" si="182"/>
        <v>0.15982681683700001</v>
      </c>
      <c r="Z49" s="66">
        <f t="shared" ref="Z49" si="186">SUM(Z26:Z28)+SUM(Z38:Z42)</f>
        <v>0.16170081112500001</v>
      </c>
      <c r="AA49" s="66">
        <f t="shared" si="182"/>
        <v>0.16318885249199999</v>
      </c>
      <c r="AB49" s="66">
        <f t="shared" ref="AB49" si="187">SUM(AB26:AB28)+SUM(AB38:AB42)</f>
        <v>0.16411701143099999</v>
      </c>
      <c r="AC49" s="66">
        <f t="shared" si="182"/>
        <v>0.164234131768</v>
      </c>
      <c r="AD49" s="66">
        <f t="shared" ref="AD49" si="188">SUM(AD26:AD28)+SUM(AD38:AD42)</f>
        <v>0.16318412499000001</v>
      </c>
      <c r="AE49" s="66">
        <f t="shared" si="182"/>
        <v>0.16049828722100001</v>
      </c>
      <c r="AF49" s="74"/>
      <c r="AG49" s="66">
        <f t="shared" ref="AG49:AH49" si="189">SUM(AG26:AG28)+SUM(AG38:AG42)</f>
        <v>2.7592850069999997E-3</v>
      </c>
      <c r="AH49" s="66">
        <f t="shared" si="189"/>
        <v>7.2751092650000003E-3</v>
      </c>
      <c r="AI49" s="66">
        <f t="shared" ref="AI49" si="190">SUM(AI26:AI28)+SUM(AI38:AI42)</f>
        <v>1.7713743226999999E-2</v>
      </c>
      <c r="AJ49" s="66">
        <f t="shared" ref="AJ49" si="191">SUM(AJ26:AJ28)+SUM(AJ38:AJ42)</f>
        <v>4.0024392135000003E-2</v>
      </c>
      <c r="AK49" s="66">
        <f t="shared" ref="AK49" si="192">SUM(AK26:AK28)+SUM(AK38:AK42)</f>
        <v>8.3379496923999999E-2</v>
      </c>
      <c r="AL49" s="66">
        <f t="shared" ref="AL49" si="193">SUM(AL26:AL28)+SUM(AL38:AL42)</f>
        <v>0.14571782964300001</v>
      </c>
      <c r="AM49" s="66">
        <f t="shared" ref="AM49" si="194">SUM(AM26:AM28)+SUM(AM38:AM42)</f>
        <v>0.15305881600000001</v>
      </c>
      <c r="AN49" s="66">
        <f t="shared" ref="AN49" si="195">SUM(AN26:AN28)+SUM(AN38:AN42)</f>
        <v>0.15487043190499999</v>
      </c>
      <c r="AO49" s="66">
        <f t="shared" ref="AO49" si="196">SUM(AO26:AO28)+SUM(AO38:AO42)</f>
        <v>0.15640963867800001</v>
      </c>
      <c r="AP49" s="66">
        <f t="shared" ref="AP49" si="197">SUM(AP26:AP28)+SUM(AP38:AP42)</f>
        <v>0.157546356055</v>
      </c>
      <c r="AQ49" s="66">
        <f t="shared" ref="AQ49" si="198">SUM(AQ26:AQ28)+SUM(AQ38:AQ42)</f>
        <v>0.15809189299100002</v>
      </c>
      <c r="AR49" s="66">
        <f t="shared" ref="AR49" si="199">SUM(AR26:AR28)+SUM(AR38:AR42)</f>
        <v>0.15778336210299998</v>
      </c>
      <c r="AS49" s="66">
        <f t="shared" ref="AS49" si="200">SUM(AS26:AS28)+SUM(AS38:AS42)</f>
        <v>0.15624655801499998</v>
      </c>
      <c r="AT49" s="74"/>
      <c r="AU49" s="66">
        <f t="shared" ref="AU49" si="201">SUM(AU26:AU28)+SUM(AU38:AU42)</f>
        <v>2.5439097340000001E-3</v>
      </c>
      <c r="AV49" s="66">
        <f t="shared" ref="AV49" si="202">SUM(AV26:AV28)+SUM(AV38:AV42)</f>
        <v>6.7132258100000008E-3</v>
      </c>
      <c r="AW49" s="66">
        <f t="shared" ref="AW49" si="203">SUM(AW26:AW28)+SUM(AW38:AW42)</f>
        <v>1.6371093728E-2</v>
      </c>
      <c r="AX49" s="66">
        <f t="shared" ref="AX49" si="204">SUM(AX26:AX28)+SUM(AX38:AX42)</f>
        <v>3.7102255250000001E-2</v>
      </c>
      <c r="AY49" s="66">
        <f t="shared" ref="AY49" si="205">SUM(AY26:AY28)+SUM(AY38:AY42)</f>
        <v>7.7841041282999984E-2</v>
      </c>
      <c r="AZ49" s="66">
        <f t="shared" ref="AZ49" si="206">SUM(AZ26:AZ28)+SUM(AZ38:AZ42)</f>
        <v>0.139516787443</v>
      </c>
      <c r="BA49" s="66">
        <f t="shared" ref="BA49" si="207">SUM(BA26:BA28)+SUM(BA38:BA42)</f>
        <v>0.14873773680499999</v>
      </c>
      <c r="BB49" s="66">
        <f t="shared" ref="BB49" si="208">SUM(BB26:BB28)+SUM(BB38:BB42)</f>
        <v>0.150494435595</v>
      </c>
      <c r="BC49" s="66">
        <f t="shared" ref="BC49" si="209">SUM(BC26:BC28)+SUM(BC38:BC42)</f>
        <v>0.15206075559100002</v>
      </c>
      <c r="BD49" s="66">
        <f t="shared" ref="BD49" si="210">SUM(BD26:BD28)+SUM(BD38:BD42)</f>
        <v>0.15333867965299999</v>
      </c>
      <c r="BE49" s="66">
        <f t="shared" ref="BE49" si="211">SUM(BE26:BE28)+SUM(BE38:BE42)</f>
        <v>0.15418345425600002</v>
      </c>
      <c r="BF49" s="66">
        <f t="shared" ref="BF49" si="212">SUM(BF26:BF28)+SUM(BF38:BF42)</f>
        <v>0.154403660523</v>
      </c>
      <c r="BG49" s="66">
        <f t="shared" ref="BG49" si="213">SUM(BG26:BG28)+SUM(BG38:BG42)</f>
        <v>0.153682873261</v>
      </c>
      <c r="BH49" s="74"/>
      <c r="BI49" s="66">
        <f t="shared" ref="BI49:BJ49" si="214">SUM(BI26:BI28)+SUM(BI38:BI42)</f>
        <v>2.3644737E-3</v>
      </c>
      <c r="BJ49" s="66">
        <f t="shared" si="214"/>
        <v>6.2452087120000001E-3</v>
      </c>
      <c r="BK49" s="66">
        <f t="shared" ref="BK49" si="215">SUM(BK26:BK28)+SUM(BK38:BK42)</f>
        <v>1.5251173639E-2</v>
      </c>
      <c r="BL49" s="66">
        <f t="shared" ref="BL49" si="216">SUM(BL26:BL28)+SUM(BL38:BL42)</f>
        <v>3.4653875240999998E-2</v>
      </c>
      <c r="BM49" s="66">
        <f t="shared" ref="BM49" si="217">SUM(BM26:BM28)+SUM(BM38:BM42)</f>
        <v>7.3140620756999994E-2</v>
      </c>
      <c r="BN49" s="66">
        <f t="shared" ref="BN49" si="218">SUM(BN26:BN28)+SUM(BN38:BN42)</f>
        <v>0.13411669172599999</v>
      </c>
      <c r="BO49" s="66">
        <f t="shared" ref="BO49" si="219">SUM(BO26:BO28)+SUM(BO38:BO42)</f>
        <v>0.145700565463</v>
      </c>
      <c r="BP49" s="66">
        <f t="shared" ref="BP49" si="220">SUM(BP26:BP28)+SUM(BP38:BP42)</f>
        <v>0.147418050109</v>
      </c>
      <c r="BQ49" s="66">
        <f t="shared" ref="BQ49" si="221">SUM(BQ26:BQ28)+SUM(BQ38:BQ42)</f>
        <v>0.149007647115</v>
      </c>
      <c r="BR49" s="66">
        <f t="shared" ref="BR49" si="222">SUM(BR26:BR28)+SUM(BR38:BR42)</f>
        <v>0.15039554552600001</v>
      </c>
      <c r="BS49" s="66">
        <f t="shared" ref="BS49" si="223">SUM(BS26:BS28)+SUM(BS38:BS42)</f>
        <v>0.15147346020399999</v>
      </c>
      <c r="BT49" s="66">
        <f t="shared" ref="BT49" si="224">SUM(BT26:BT28)+SUM(BT38:BT42)</f>
        <v>0.15208198401200002</v>
      </c>
      <c r="BU49" s="66">
        <f t="shared" ref="BU49" si="225">SUM(BU26:BU28)+SUM(BU38:BU42)</f>
        <v>0.152008321916</v>
      </c>
      <c r="BV49" s="74"/>
      <c r="BW49" s="66">
        <f t="shared" ref="BW49:BX49" si="226">SUM(BW26:BW28)+SUM(BW38:BW42)</f>
        <v>2.2150739600000002E-3</v>
      </c>
      <c r="BX49" s="66">
        <f t="shared" si="226"/>
        <v>5.8554410990000003E-3</v>
      </c>
      <c r="BY49" s="66">
        <f t="shared" ref="BY49" si="227">SUM(BY26:BY28)+SUM(BY38:BY42)</f>
        <v>1.43172908E-2</v>
      </c>
      <c r="BZ49" s="66">
        <f t="shared" ref="BZ49" si="228">SUM(BZ26:BZ28)+SUM(BZ38:BZ42)</f>
        <v>3.2605198355000004E-2</v>
      </c>
      <c r="CA49" s="66">
        <f t="shared" ref="CA49" si="229">SUM(CA26:CA28)+SUM(CA38:CA42)</f>
        <v>6.9168091040000004E-2</v>
      </c>
      <c r="CB49" s="66">
        <f t="shared" ref="CB49" si="230">SUM(CB26:CB28)+SUM(CB38:CB42)</f>
        <v>0.12933390957800001</v>
      </c>
      <c r="CC49" s="66">
        <f t="shared" ref="CC49" si="231">SUM(CC26:CC28)+SUM(CC38:CC42)</f>
        <v>0.143440695668</v>
      </c>
      <c r="CD49" s="66">
        <f t="shared" ref="CD49" si="232">SUM(CD26:CD28)+SUM(CD38:CD42)</f>
        <v>0.145135392734</v>
      </c>
      <c r="CE49" s="66">
        <f t="shared" ref="CE49" si="233">SUM(CE26:CE28)+SUM(CE38:CE42)</f>
        <v>0.146751929709</v>
      </c>
      <c r="CF49" s="66">
        <f t="shared" ref="CF49" si="234">SUM(CF26:CF28)+SUM(CF38:CF42)</f>
        <v>0.148235473841</v>
      </c>
      <c r="CG49" s="66">
        <f t="shared" ref="CG49" si="235">SUM(CG26:CG28)+SUM(CG38:CG42)</f>
        <v>0.14950068769399999</v>
      </c>
      <c r="CH49" s="66">
        <f t="shared" ref="CH49" si="236">SUM(CH26:CH28)+SUM(CH38:CH42)</f>
        <v>0.15041998465599998</v>
      </c>
      <c r="CI49" s="66">
        <f t="shared" ref="CI49" si="237">SUM(CI26:CI28)+SUM(CI38:CI42)</f>
        <v>0.15085482009000001</v>
      </c>
      <c r="CJ49" s="74"/>
      <c r="CK49" s="66">
        <f t="shared" ref="CK49" si="238">SUM(CK26:CK28)+SUM(CK38:CK42)</f>
        <v>2.0891898829999999E-3</v>
      </c>
      <c r="CL49" s="66">
        <f t="shared" ref="CL49" si="239">SUM(CL26:CL28)+SUM(CL38:CL42)</f>
        <v>5.5268916989999993E-3</v>
      </c>
      <c r="CM49" s="66">
        <f t="shared" ref="CM49" si="240">SUM(CM26:CM28)+SUM(CM38:CM42)</f>
        <v>1.3529174531000001E-2</v>
      </c>
      <c r="CN49" s="66">
        <f t="shared" ref="CN49" si="241">SUM(CN26:CN28)+SUM(CN38:CN42)</f>
        <v>3.0871522392999999E-2</v>
      </c>
      <c r="CO49" s="66">
        <f t="shared" ref="CO49" si="242">SUM(CO26:CO28)+SUM(CO38:CO42)</f>
        <v>6.5779477813999995E-2</v>
      </c>
      <c r="CP49" s="66">
        <f t="shared" ref="CP49" si="243">SUM(CP26:CP28)+SUM(CP38:CP42)</f>
        <v>0.125058012074</v>
      </c>
      <c r="CQ49" s="66">
        <f t="shared" ref="CQ49" si="244">SUM(CQ26:CQ28)+SUM(CQ38:CQ42)</f>
        <v>0.1416957066</v>
      </c>
      <c r="CR49" s="66">
        <f t="shared" ref="CR49" si="245">SUM(CR26:CR28)+SUM(CR38:CR42)</f>
        <v>0.14338286136099998</v>
      </c>
      <c r="CS49" s="66">
        <f t="shared" ref="CS49" si="246">SUM(CS26:CS28)+SUM(CS38:CS42)</f>
        <v>0.14503253285200002</v>
      </c>
      <c r="CT49" s="66">
        <f t="shared" ref="CT49" si="247">SUM(CT26:CT28)+SUM(CT38:CT42)</f>
        <v>0.14660422777999998</v>
      </c>
      <c r="CU49" s="66">
        <f t="shared" ref="CU49" si="248">SUM(CU26:CU28)+SUM(CU38:CU42)</f>
        <v>0.14803260232000001</v>
      </c>
      <c r="CV49" s="66">
        <f t="shared" ref="CV49" si="249">SUM(CV26:CV28)+SUM(CV38:CV42)</f>
        <v>0.14922092005400001</v>
      </c>
      <c r="CW49" s="66">
        <f t="shared" ref="CW49" si="250">SUM(CW26:CW28)+SUM(CW38:CW42)</f>
        <v>0.15003882626100001</v>
      </c>
      <c r="CX49" s="74"/>
      <c r="CY49" s="66">
        <f t="shared" ref="CY49:CZ49" si="251">SUM(CY26:CY28)+SUM(CY38:CY42)</f>
        <v>1.9816599419999999E-3</v>
      </c>
      <c r="CZ49" s="66">
        <f t="shared" si="251"/>
        <v>5.2461166759999994E-3</v>
      </c>
      <c r="DA49" s="66">
        <f t="shared" ref="DA49" si="252">SUM(DA26:DA28)+SUM(DA38:DA42)</f>
        <v>1.2854959613000001E-2</v>
      </c>
      <c r="DB49" s="66">
        <f t="shared" ref="DB49" si="253">SUM(DB26:DB28)+SUM(DB38:DB42)</f>
        <v>2.9385008729E-2</v>
      </c>
      <c r="DC49" s="66">
        <f t="shared" ref="DC49" si="254">SUM(DC26:DC28)+SUM(DC38:DC42)</f>
        <v>6.2855039178000005E-2</v>
      </c>
      <c r="DD49" s="66">
        <f t="shared" ref="DD49" si="255">SUM(DD26:DD28)+SUM(DD38:DD42)</f>
        <v>0.121210874781</v>
      </c>
      <c r="DE49" s="66">
        <f t="shared" ref="DE49" si="256">SUM(DE26:DE28)+SUM(DE38:DE42)</f>
        <v>0.140313678266</v>
      </c>
      <c r="DF49" s="66">
        <f t="shared" ref="DF49" si="257">SUM(DF26:DF28)+SUM(DF38:DF42)</f>
        <v>0.14200683429200001</v>
      </c>
      <c r="DG49" s="66">
        <f t="shared" ref="DG49" si="258">SUM(DG26:DG28)+SUM(DG38:DG42)</f>
        <v>0.143696144054</v>
      </c>
      <c r="DH49" s="66">
        <f t="shared" ref="DH49" si="259">SUM(DH26:DH28)+SUM(DH38:DH42)</f>
        <v>0.14535229095399999</v>
      </c>
      <c r="DI49" s="66">
        <f t="shared" ref="DI49" si="260">SUM(DI26:DI28)+SUM(DI38:DI42)</f>
        <v>0.14692423671499999</v>
      </c>
      <c r="DJ49" s="66">
        <f t="shared" ref="DJ49" si="261">SUM(DJ26:DJ28)+SUM(DJ38:DJ42)</f>
        <v>0.14833288764800001</v>
      </c>
      <c r="DK49" s="66">
        <f t="shared" ref="DK49" si="262">SUM(DK26:DK28)+SUM(DK38:DK42)</f>
        <v>0.149459883026</v>
      </c>
      <c r="DL49" s="74"/>
      <c r="DM49" s="66">
        <f t="shared" ref="DM49" si="263">SUM(DM26:DM28)+SUM(DM38:DM42)</f>
        <v>1.8886219589999999E-3</v>
      </c>
      <c r="DN49" s="66">
        <f t="shared" ref="DN49" si="264">SUM(DN26:DN28)+SUM(DN38:DN42)</f>
        <v>5.003066772E-3</v>
      </c>
      <c r="DO49" s="66">
        <f t="shared" ref="DO49" si="265">SUM(DO26:DO28)+SUM(DO38:DO42)</f>
        <v>1.2270787755000002E-2</v>
      </c>
      <c r="DP49" s="66">
        <f t="shared" ref="DP49" si="266">SUM(DP26:DP28)+SUM(DP38:DP42)</f>
        <v>2.8094519812999999E-2</v>
      </c>
      <c r="DQ49" s="66">
        <f t="shared" ref="DQ49" si="267">SUM(DQ26:DQ28)+SUM(DQ38:DQ42)</f>
        <v>6.0302532693000004E-2</v>
      </c>
      <c r="DR49" s="66">
        <f t="shared" ref="DR49" si="268">SUM(DR26:DR28)+SUM(DR38:DR42)</f>
        <v>0.117731407494</v>
      </c>
      <c r="DS49" s="66">
        <f t="shared" ref="DS49" si="269">SUM(DS26:DS28)+SUM(DS38:DS42)</f>
        <v>0.13919949963699998</v>
      </c>
      <c r="DT49" s="66">
        <f t="shared" ref="DT49" si="270">SUM(DT26:DT28)+SUM(DT38:DT42)</f>
        <v>0.14091038209599999</v>
      </c>
      <c r="DU49" s="66">
        <f t="shared" ref="DU49" si="271">SUM(DU26:DU28)+SUM(DU38:DU42)</f>
        <v>0.14264503969799999</v>
      </c>
      <c r="DV49" s="66">
        <f t="shared" ref="DV49" si="272">SUM(DV26:DV28)+SUM(DV38:DV42)</f>
        <v>0.144382363668</v>
      </c>
      <c r="DW49" s="66">
        <f t="shared" ref="DW49" si="273">SUM(DW26:DW28)+SUM(DW38:DW42)</f>
        <v>0.14607887991500002</v>
      </c>
      <c r="DX49" s="66">
        <f t="shared" ref="DX49" si="274">SUM(DX26:DX28)+SUM(DX38:DX42)</f>
        <v>0.14767037813299999</v>
      </c>
      <c r="DY49" s="66">
        <f t="shared" ref="DY49" si="275">SUM(DY26:DY28)+SUM(DY38:DY42)</f>
        <v>0.14904701721300001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1.421338261300009E-2</v>
      </c>
      <c r="F53" s="64">
        <f t="shared" si="276"/>
        <v>3.813530246725004E-2</v>
      </c>
      <c r="G53" s="64">
        <f t="shared" si="276"/>
        <v>9.4197904318000139E-2</v>
      </c>
      <c r="H53" s="64">
        <f t="shared" si="276"/>
        <v>0.21488055259650007</v>
      </c>
      <c r="I53" s="64">
        <f t="shared" si="276"/>
        <v>0.44772034693750007</v>
      </c>
      <c r="J53" s="64">
        <f t="shared" si="276"/>
        <v>0.77961794926719996</v>
      </c>
      <c r="K53" s="64">
        <f t="shared" si="276"/>
        <v>0.83657328780344997</v>
      </c>
      <c r="L53" s="64">
        <f t="shared" si="276"/>
        <v>0.83672664633185001</v>
      </c>
      <c r="M53" s="64">
        <f t="shared" si="276"/>
        <v>0.83707746615340006</v>
      </c>
      <c r="N53" s="64">
        <f t="shared" si="276"/>
        <v>0.8377126767043751</v>
      </c>
      <c r="O53" s="64">
        <f t="shared" si="276"/>
        <v>0.83875718076965</v>
      </c>
      <c r="P53" s="64">
        <f t="shared" si="276"/>
        <v>0.84038525803172504</v>
      </c>
      <c r="Q53" s="64">
        <f t="shared" si="276"/>
        <v>0.84283361437952498</v>
      </c>
      <c r="R53" s="74"/>
      <c r="S53" s="64">
        <f t="shared" ref="S53:AE53" si="277">(S10 - S15)/S10</f>
        <v>1.4881522976000037E-2</v>
      </c>
      <c r="T53" s="64">
        <f t="shared" si="277"/>
        <v>3.9949017054000099E-2</v>
      </c>
      <c r="U53" s="64">
        <f t="shared" si="277"/>
        <v>9.8801730107750105E-2</v>
      </c>
      <c r="V53" s="64">
        <f t="shared" si="277"/>
        <v>0.22601333886000005</v>
      </c>
      <c r="W53" s="64">
        <f t="shared" si="277"/>
        <v>0.47338363473600004</v>
      </c>
      <c r="X53" s="64">
        <f t="shared" si="277"/>
        <v>0.81283540051275005</v>
      </c>
      <c r="Y53" s="64">
        <f t="shared" si="277"/>
        <v>0.83834372029530002</v>
      </c>
      <c r="Z53" s="64">
        <f t="shared" si="277"/>
        <v>0.83868193660917512</v>
      </c>
      <c r="AA53" s="64">
        <f t="shared" si="277"/>
        <v>0.83928494682660004</v>
      </c>
      <c r="AB53" s="64">
        <f t="shared" si="277"/>
        <v>0.84025695312120008</v>
      </c>
      <c r="AC53" s="64">
        <f t="shared" si="277"/>
        <v>0.84173939714442503</v>
      </c>
      <c r="AD53" s="64">
        <f t="shared" si="277"/>
        <v>0.84392261041512495</v>
      </c>
      <c r="AE53" s="64">
        <f t="shared" si="277"/>
        <v>0.84705638772414993</v>
      </c>
      <c r="AF53" s="74"/>
      <c r="AG53" s="64">
        <f t="shared" ref="AG53:AS53" si="278">(AG10 - AG15)/AG10</f>
        <v>1.4315930740000114E-2</v>
      </c>
      <c r="AH53" s="64">
        <f t="shared" si="278"/>
        <v>3.8449838568250135E-2</v>
      </c>
      <c r="AI53" s="64">
        <f t="shared" si="278"/>
        <v>9.5209377775500079E-2</v>
      </c>
      <c r="AJ53" s="64">
        <f t="shared" si="278"/>
        <v>0.21843894955400009</v>
      </c>
      <c r="AK53" s="64">
        <f t="shared" si="278"/>
        <v>0.46107384231250004</v>
      </c>
      <c r="AL53" s="64">
        <f t="shared" si="278"/>
        <v>0.80945741629297496</v>
      </c>
      <c r="AM53" s="64">
        <f t="shared" si="278"/>
        <v>0.84020478174782498</v>
      </c>
      <c r="AN53" s="64">
        <f t="shared" si="278"/>
        <v>0.84096635093532501</v>
      </c>
      <c r="AO53" s="64">
        <f t="shared" si="278"/>
        <v>0.84208002908580004</v>
      </c>
      <c r="AP53" s="64">
        <f t="shared" si="278"/>
        <v>0.84366775546807493</v>
      </c>
      <c r="AQ53" s="64">
        <f t="shared" si="278"/>
        <v>0.845882615331225</v>
      </c>
      <c r="AR53" s="64">
        <f t="shared" si="278"/>
        <v>0.84891844328985</v>
      </c>
      <c r="AS53" s="64">
        <f t="shared" si="278"/>
        <v>0.85302070801245</v>
      </c>
      <c r="AT53" s="74"/>
      <c r="AU53" s="64">
        <f t="shared" ref="AU53:BG53" si="279">(AU10 - AU15)/AU10</f>
        <v>1.3606748499750142E-2</v>
      </c>
      <c r="AV53" s="64">
        <f t="shared" si="279"/>
        <v>3.656045802850004E-2</v>
      </c>
      <c r="AW53" s="64">
        <f t="shared" si="279"/>
        <v>9.0622818743500047E-2</v>
      </c>
      <c r="AX53" s="64">
        <f t="shared" si="279"/>
        <v>0.20843217922275009</v>
      </c>
      <c r="AY53" s="64">
        <f t="shared" si="279"/>
        <v>0.44294594662275005</v>
      </c>
      <c r="AZ53" s="64">
        <f t="shared" si="279"/>
        <v>0.79838731671672503</v>
      </c>
      <c r="BA53" s="64">
        <f t="shared" si="279"/>
        <v>0.84220730217102502</v>
      </c>
      <c r="BB53" s="64">
        <f t="shared" si="279"/>
        <v>0.84360553458187504</v>
      </c>
      <c r="BC53" s="64">
        <f t="shared" si="279"/>
        <v>0.84547141814235005</v>
      </c>
      <c r="BD53" s="64">
        <f t="shared" si="279"/>
        <v>0.84794978095317497</v>
      </c>
      <c r="BE53" s="64">
        <f t="shared" si="279"/>
        <v>0.85120694245225004</v>
      </c>
      <c r="BF53" s="64">
        <f t="shared" si="279"/>
        <v>0.85543689736330009</v>
      </c>
      <c r="BG53" s="64">
        <f t="shared" si="279"/>
        <v>0.86087251736190007</v>
      </c>
      <c r="BH53" s="74"/>
      <c r="BI53" s="64">
        <f t="shared" ref="BI53:BU53" si="280">(BI10 - BI15)/BI10</f>
        <v>1.2935774457000093E-2</v>
      </c>
      <c r="BJ53" s="64">
        <f t="shared" si="280"/>
        <v>3.4770273492250078E-2</v>
      </c>
      <c r="BK53" s="64">
        <f t="shared" si="280"/>
        <v>8.6260307631750049E-2</v>
      </c>
      <c r="BL53" s="64">
        <f t="shared" si="280"/>
        <v>0.1988150261800001</v>
      </c>
      <c r="BM53" s="64">
        <f t="shared" si="280"/>
        <v>0.42492866314350003</v>
      </c>
      <c r="BN53" s="64">
        <f t="shared" si="280"/>
        <v>0.78435629795067507</v>
      </c>
      <c r="BO53" s="64">
        <f t="shared" si="280"/>
        <v>0.84439274619744997</v>
      </c>
      <c r="BP53" s="64">
        <f t="shared" si="280"/>
        <v>0.84662432163447499</v>
      </c>
      <c r="BQ53" s="64">
        <f t="shared" si="280"/>
        <v>0.84946091948757496</v>
      </c>
      <c r="BR53" s="64">
        <f t="shared" si="280"/>
        <v>0.85307240493547498</v>
      </c>
      <c r="BS53" s="64">
        <f t="shared" si="280"/>
        <v>0.85763519781105002</v>
      </c>
      <c r="BT53" s="64">
        <f t="shared" si="280"/>
        <v>0.86333659997327494</v>
      </c>
      <c r="BU53" s="64">
        <f t="shared" si="280"/>
        <v>0.87037447664300005</v>
      </c>
      <c r="BV53" s="74"/>
      <c r="BW53" s="64">
        <f t="shared" ref="BW53:CI53" si="281">(BW10 - BW15)/BW10</f>
        <v>1.2334681123500134E-2</v>
      </c>
      <c r="BX53" s="64">
        <f t="shared" si="281"/>
        <v>3.3165456300250105E-2</v>
      </c>
      <c r="BY53" s="64">
        <f t="shared" si="281"/>
        <v>8.2342006057750119E-2</v>
      </c>
      <c r="BZ53" s="64">
        <f t="shared" si="281"/>
        <v>0.19012995885500009</v>
      </c>
      <c r="CA53" s="64">
        <f t="shared" si="281"/>
        <v>0.40834990993600007</v>
      </c>
      <c r="CB53" s="64">
        <f t="shared" si="281"/>
        <v>0.76927092451402501</v>
      </c>
      <c r="CC53" s="64">
        <f t="shared" si="281"/>
        <v>0.84678031888467498</v>
      </c>
      <c r="CD53" s="64">
        <f t="shared" si="281"/>
        <v>0.85002643342090001</v>
      </c>
      <c r="CE53" s="64">
        <f t="shared" si="281"/>
        <v>0.85402667966182499</v>
      </c>
      <c r="CF53" s="64">
        <f t="shared" si="281"/>
        <v>0.85897345005549997</v>
      </c>
      <c r="CG53" s="64">
        <f t="shared" si="281"/>
        <v>0.86504396564152497</v>
      </c>
      <c r="CH53" s="64">
        <f t="shared" si="281"/>
        <v>0.87240114163555005</v>
      </c>
      <c r="CI53" s="64">
        <f t="shared" si="281"/>
        <v>0.88118406704175001</v>
      </c>
      <c r="CJ53" s="74"/>
      <c r="CK53" s="64">
        <f t="shared" ref="CK53:CW53" si="282">(CK10 - CK15)/CK10</f>
        <v>1.1802325624000109E-2</v>
      </c>
      <c r="CL53" s="64">
        <f t="shared" si="282"/>
        <v>3.1743677703000024E-2</v>
      </c>
      <c r="CM53" s="64">
        <f t="shared" si="282"/>
        <v>7.8866764733250064E-2</v>
      </c>
      <c r="CN53" s="64">
        <f t="shared" si="282"/>
        <v>0.18240090086725005</v>
      </c>
      <c r="CO53" s="64">
        <f t="shared" si="282"/>
        <v>0.39341330984275008</v>
      </c>
      <c r="CP53" s="64">
        <f t="shared" si="282"/>
        <v>0.75409954492499998</v>
      </c>
      <c r="CQ53" s="64">
        <f t="shared" si="282"/>
        <v>0.84937633650420008</v>
      </c>
      <c r="CR53" s="64">
        <f t="shared" si="282"/>
        <v>0.85380173860014996</v>
      </c>
      <c r="CS53" s="64">
        <f t="shared" si="282"/>
        <v>0.85913020373637505</v>
      </c>
      <c r="CT53" s="64">
        <f t="shared" si="282"/>
        <v>0.86556866569349999</v>
      </c>
      <c r="CU53" s="64">
        <f t="shared" si="282"/>
        <v>0.87327897161522505</v>
      </c>
      <c r="CV53" s="64">
        <f t="shared" si="282"/>
        <v>0.88237352366202504</v>
      </c>
      <c r="CW53" s="64">
        <f t="shared" si="282"/>
        <v>0.892903406414425</v>
      </c>
      <c r="CX53" s="74"/>
      <c r="CY53" s="64">
        <f t="shared" ref="CY53:DK53" si="283">(CY10 - CY15)/CY10</f>
        <v>1.1330418474000114E-2</v>
      </c>
      <c r="CZ53" s="64">
        <f t="shared" si="283"/>
        <v>3.0483155055000096E-2</v>
      </c>
      <c r="DA53" s="64">
        <f t="shared" si="283"/>
        <v>7.5783664993750027E-2</v>
      </c>
      <c r="DB53" s="64">
        <f t="shared" si="283"/>
        <v>0.17552868227225002</v>
      </c>
      <c r="DC53" s="64">
        <f t="shared" si="283"/>
        <v>0.38001697725025008</v>
      </c>
      <c r="DD53" s="64">
        <f t="shared" si="283"/>
        <v>0.7393457292044</v>
      </c>
      <c r="DE53" s="64">
        <f t="shared" si="283"/>
        <v>0.85217966847107496</v>
      </c>
      <c r="DF53" s="64">
        <f t="shared" si="283"/>
        <v>0.85793101372814995</v>
      </c>
      <c r="DG53" s="64">
        <f t="shared" si="283"/>
        <v>0.86472110727052498</v>
      </c>
      <c r="DH53" s="64">
        <f t="shared" si="283"/>
        <v>0.87275803047637501</v>
      </c>
      <c r="DI53" s="64">
        <f t="shared" si="283"/>
        <v>0.88216563410955007</v>
      </c>
      <c r="DJ53" s="64">
        <f t="shared" si="283"/>
        <v>0.89297542294912491</v>
      </c>
      <c r="DK53" s="64">
        <f t="shared" si="283"/>
        <v>0.90511267088374991</v>
      </c>
      <c r="DL53" s="74"/>
      <c r="DM53" s="64">
        <f t="shared" ref="DM53:DY53" si="284">(DM10 - DM15)/DM10</f>
        <v>1.0910046486250057E-2</v>
      </c>
      <c r="DN53" s="64">
        <f t="shared" si="284"/>
        <v>2.9360267616250043E-2</v>
      </c>
      <c r="DO53" s="64">
        <f t="shared" si="284"/>
        <v>7.3036221789750111E-2</v>
      </c>
      <c r="DP53" s="64">
        <f t="shared" si="284"/>
        <v>0.16939551054625013</v>
      </c>
      <c r="DQ53" s="64">
        <f t="shared" si="284"/>
        <v>0.36798573883050012</v>
      </c>
      <c r="DR53" s="64">
        <f t="shared" si="284"/>
        <v>0.72526077506152498</v>
      </c>
      <c r="DS53" s="64">
        <f t="shared" si="284"/>
        <v>0.85518468336582498</v>
      </c>
      <c r="DT53" s="64">
        <f t="shared" si="284"/>
        <v>0.86238873966839991</v>
      </c>
      <c r="DU53" s="64">
        <f t="shared" si="284"/>
        <v>0.87074021921717504</v>
      </c>
      <c r="DV53" s="64">
        <f t="shared" si="284"/>
        <v>0.88043007815307506</v>
      </c>
      <c r="DW53" s="64">
        <f t="shared" si="284"/>
        <v>0.89151634710479999</v>
      </c>
      <c r="DX53" s="64">
        <f t="shared" si="284"/>
        <v>0.90391749353609996</v>
      </c>
      <c r="DY53" s="64">
        <f t="shared" si="284"/>
        <v>0.91739865667660003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0.40260868440976455</v>
      </c>
      <c r="F55" s="69">
        <f t="shared" si="285"/>
        <v>0.41196496795624954</v>
      </c>
      <c r="G55" s="69">
        <f t="shared" si="285"/>
        <v>0.4220074037862146</v>
      </c>
      <c r="H55" s="69">
        <f t="shared" si="285"/>
        <v>0.43242575379149056</v>
      </c>
      <c r="I55" s="69">
        <f t="shared" si="285"/>
        <v>0.44229270556123745</v>
      </c>
      <c r="J55" s="69">
        <f t="shared" si="285"/>
        <v>0.44610397152284148</v>
      </c>
      <c r="K55" s="69">
        <f t="shared" si="285"/>
        <v>0.43911856143924605</v>
      </c>
      <c r="L55" s="69">
        <f t="shared" si="285"/>
        <v>0.43589250031344839</v>
      </c>
      <c r="M55" s="69">
        <f t="shared" si="285"/>
        <v>0.43897829497455443</v>
      </c>
      <c r="N55" s="69">
        <f t="shared" si="285"/>
        <v>0.45147849276720103</v>
      </c>
      <c r="O55" s="69">
        <f t="shared" si="285"/>
        <v>0.47910178562137901</v>
      </c>
      <c r="P55" s="69">
        <f t="shared" si="285"/>
        <v>0.53316780471786507</v>
      </c>
      <c r="Q55" s="69">
        <f t="shared" si="285"/>
        <v>0.63951482067831622</v>
      </c>
      <c r="R55" s="74"/>
      <c r="S55" s="69">
        <f t="shared" ref="S55:AE55" si="286">S46/S45</f>
        <v>0.45557901452866284</v>
      </c>
      <c r="T55" s="69">
        <f t="shared" si="286"/>
        <v>0.47225131649237156</v>
      </c>
      <c r="U55" s="69">
        <f t="shared" si="286"/>
        <v>0.48919312823856853</v>
      </c>
      <c r="V55" s="69">
        <f t="shared" si="286"/>
        <v>0.50613265974003818</v>
      </c>
      <c r="W55" s="69">
        <f t="shared" si="286"/>
        <v>0.52174903410191031</v>
      </c>
      <c r="X55" s="69">
        <f t="shared" si="286"/>
        <v>0.52608903249925099</v>
      </c>
      <c r="Y55" s="69">
        <f t="shared" si="286"/>
        <v>0.51315077856257418</v>
      </c>
      <c r="Z55" s="69">
        <f t="shared" si="286"/>
        <v>0.50517237106407531</v>
      </c>
      <c r="AA55" s="69">
        <f t="shared" si="286"/>
        <v>0.50451931684593931</v>
      </c>
      <c r="AB55" s="69">
        <f t="shared" si="286"/>
        <v>0.51454251012573204</v>
      </c>
      <c r="AC55" s="69">
        <f t="shared" si="286"/>
        <v>0.54145442124885745</v>
      </c>
      <c r="AD55" s="69">
        <f t="shared" si="286"/>
        <v>0.59771920635790199</v>
      </c>
      <c r="AE55" s="69">
        <f t="shared" si="286"/>
        <v>0.71203602225451279</v>
      </c>
      <c r="AF55" s="74"/>
      <c r="AG55" s="69">
        <f t="shared" ref="AG55:AS55" si="287">AG46/AG45</f>
        <v>0.49878859327630115</v>
      </c>
      <c r="AH55" s="69">
        <f t="shared" si="287"/>
        <v>0.51986300850085532</v>
      </c>
      <c r="AI55" s="69">
        <f t="shared" si="287"/>
        <v>0.54102761091664042</v>
      </c>
      <c r="AJ55" s="69">
        <f t="shared" si="287"/>
        <v>0.56206738417806623</v>
      </c>
      <c r="AK55" s="69">
        <f t="shared" si="287"/>
        <v>0.58166549723833461</v>
      </c>
      <c r="AL55" s="69">
        <f t="shared" si="287"/>
        <v>0.58832580307876181</v>
      </c>
      <c r="AM55" s="69">
        <f t="shared" si="287"/>
        <v>0.57173197793504094</v>
      </c>
      <c r="AN55" s="69">
        <f t="shared" si="287"/>
        <v>0.56019894953273386</v>
      </c>
      <c r="AO55" s="69">
        <f t="shared" si="287"/>
        <v>0.55633103793978733</v>
      </c>
      <c r="AP55" s="69">
        <f t="shared" si="287"/>
        <v>0.56334990669207952</v>
      </c>
      <c r="AQ55" s="69">
        <f t="shared" si="287"/>
        <v>0.58719906501632557</v>
      </c>
      <c r="AR55" s="69">
        <f t="shared" si="287"/>
        <v>0.63957542354652708</v>
      </c>
      <c r="AS55" s="69">
        <f t="shared" si="287"/>
        <v>0.74705307902931606</v>
      </c>
      <c r="AT55" s="74"/>
      <c r="AU55" s="69">
        <f t="shared" ref="AU55:BG55" si="288">AU46/AU45</f>
        <v>0.53475741658477927</v>
      </c>
      <c r="AV55" s="69">
        <f t="shared" si="288"/>
        <v>0.5590960043356189</v>
      </c>
      <c r="AW55" s="69">
        <f t="shared" si="288"/>
        <v>0.58342061654275301</v>
      </c>
      <c r="AX55" s="69">
        <f t="shared" si="288"/>
        <v>0.60757481993947393</v>
      </c>
      <c r="AY55" s="69">
        <f t="shared" si="288"/>
        <v>0.63036821413736477</v>
      </c>
      <c r="AZ55" s="69">
        <f t="shared" si="288"/>
        <v>0.64006497612636171</v>
      </c>
      <c r="BA55" s="69">
        <f t="shared" si="288"/>
        <v>0.62095314963395321</v>
      </c>
      <c r="BB55" s="69">
        <f t="shared" si="288"/>
        <v>0.60649930294421983</v>
      </c>
      <c r="BC55" s="69">
        <f t="shared" si="288"/>
        <v>0.59986661909563244</v>
      </c>
      <c r="BD55" s="69">
        <f t="shared" si="288"/>
        <v>0.60409067147246942</v>
      </c>
      <c r="BE55" s="69">
        <f t="shared" si="288"/>
        <v>0.62474833827957665</v>
      </c>
      <c r="BF55" s="69">
        <f t="shared" si="288"/>
        <v>0.6724806493745068</v>
      </c>
      <c r="BG55" s="69">
        <f t="shared" si="288"/>
        <v>0.77139162862857902</v>
      </c>
      <c r="BH55" s="74"/>
      <c r="BI55" s="69">
        <f t="shared" ref="BI55:BU55" si="289">BI46/BI45</f>
        <v>0.56575508312301792</v>
      </c>
      <c r="BJ55" s="69">
        <f t="shared" si="289"/>
        <v>0.59273804338739866</v>
      </c>
      <c r="BK55" s="69">
        <f t="shared" si="289"/>
        <v>0.61963807041037522</v>
      </c>
      <c r="BL55" s="69">
        <f t="shared" si="289"/>
        <v>0.64635420863910886</v>
      </c>
      <c r="BM55" s="69">
        <f t="shared" si="289"/>
        <v>0.67185486007500239</v>
      </c>
      <c r="BN55" s="69">
        <f t="shared" si="289"/>
        <v>0.68475361844164151</v>
      </c>
      <c r="BO55" s="69">
        <f t="shared" si="289"/>
        <v>0.66391999298841897</v>
      </c>
      <c r="BP55" s="69">
        <f t="shared" si="289"/>
        <v>0.64695881882941875</v>
      </c>
      <c r="BQ55" s="69">
        <f t="shared" si="289"/>
        <v>0.63790417483150841</v>
      </c>
      <c r="BR55" s="69">
        <f t="shared" si="289"/>
        <v>0.6396044376978085</v>
      </c>
      <c r="BS55" s="69">
        <f t="shared" si="289"/>
        <v>0.65722482580053831</v>
      </c>
      <c r="BT55" s="69">
        <f t="shared" si="289"/>
        <v>0.70067906883920217</v>
      </c>
      <c r="BU55" s="69">
        <f t="shared" si="289"/>
        <v>0.790968783664315</v>
      </c>
      <c r="BV55" s="74"/>
      <c r="BW55" s="69">
        <f t="shared" ref="BW55:CI55" si="290">BW46/BW45</f>
        <v>0.59315659526168196</v>
      </c>
      <c r="BX55" s="69">
        <f t="shared" si="290"/>
        <v>0.62238910163497396</v>
      </c>
      <c r="BY55" s="69">
        <f t="shared" si="290"/>
        <v>0.65148960425524582</v>
      </c>
      <c r="BZ55" s="69">
        <f t="shared" si="290"/>
        <v>0.68040868403825661</v>
      </c>
      <c r="CA55" s="69">
        <f t="shared" si="290"/>
        <v>0.7082766648818114</v>
      </c>
      <c r="CB55" s="69">
        <f t="shared" si="290"/>
        <v>0.7243127418514449</v>
      </c>
      <c r="CC55" s="69">
        <f t="shared" si="290"/>
        <v>0.70236366007046924</v>
      </c>
      <c r="CD55" s="69">
        <f t="shared" si="290"/>
        <v>0.68319188292600252</v>
      </c>
      <c r="CE55" s="69">
        <f t="shared" si="290"/>
        <v>0.67197758227338089</v>
      </c>
      <c r="CF55" s="69">
        <f t="shared" si="290"/>
        <v>0.67138999502190344</v>
      </c>
      <c r="CG55" s="69">
        <f t="shared" si="290"/>
        <v>0.68628207590509627</v>
      </c>
      <c r="CH55" s="69">
        <f t="shared" si="290"/>
        <v>0.72582094123309293</v>
      </c>
      <c r="CI55" s="69">
        <f t="shared" si="290"/>
        <v>0.80833136426553409</v>
      </c>
      <c r="CJ55" s="74"/>
      <c r="CK55" s="69">
        <f t="shared" ref="CK55:CW55" si="291">CK46/CK45</f>
        <v>0.61783062939491351</v>
      </c>
      <c r="CL55" s="69">
        <f t="shared" si="291"/>
        <v>0.6490367653874739</v>
      </c>
      <c r="CM55" s="69">
        <f t="shared" si="291"/>
        <v>0.68007437135090676</v>
      </c>
      <c r="CN55" s="69">
        <f t="shared" si="291"/>
        <v>0.71094184971292196</v>
      </c>
      <c r="CO55" s="69">
        <f t="shared" si="291"/>
        <v>0.74092497404205948</v>
      </c>
      <c r="CP55" s="69">
        <f t="shared" si="291"/>
        <v>0.75994425222764317</v>
      </c>
      <c r="CQ55" s="69">
        <f t="shared" si="291"/>
        <v>0.73735027106438844</v>
      </c>
      <c r="CR55" s="69">
        <f t="shared" si="291"/>
        <v>0.71619398892499042</v>
      </c>
      <c r="CS55" s="69">
        <f t="shared" si="291"/>
        <v>0.7030251278915377</v>
      </c>
      <c r="CT55" s="69">
        <f t="shared" si="291"/>
        <v>0.70035568713374685</v>
      </c>
      <c r="CU55" s="69">
        <f t="shared" si="291"/>
        <v>0.71271345118827567</v>
      </c>
      <c r="CV55" s="69">
        <f t="shared" si="291"/>
        <v>0.7484761470752801</v>
      </c>
      <c r="CW55" s="69">
        <f t="shared" si="291"/>
        <v>0.82453079819012642</v>
      </c>
      <c r="CX55" s="74"/>
      <c r="CY55" s="69">
        <f t="shared" ref="CY55:DK55" si="292">CY46/CY45</f>
        <v>0.64035810667574322</v>
      </c>
      <c r="CZ55" s="69">
        <f t="shared" si="292"/>
        <v>0.67333284293106599</v>
      </c>
      <c r="DA55" s="69">
        <f t="shared" si="292"/>
        <v>0.70611102009119431</v>
      </c>
      <c r="DB55" s="69">
        <f t="shared" si="292"/>
        <v>0.73873560245186221</v>
      </c>
      <c r="DC55" s="69">
        <f t="shared" si="292"/>
        <v>0.77063857554533444</v>
      </c>
      <c r="DD55" s="69">
        <f t="shared" si="292"/>
        <v>0.79245976567167731</v>
      </c>
      <c r="DE55" s="69">
        <f t="shared" si="292"/>
        <v>0.76958637107845695</v>
      </c>
      <c r="DF55" s="69">
        <f t="shared" si="292"/>
        <v>0.74662523963227934</v>
      </c>
      <c r="DG55" s="69">
        <f t="shared" si="292"/>
        <v>0.73166565993746302</v>
      </c>
      <c r="DH55" s="69">
        <f t="shared" si="292"/>
        <v>0.72707323836701809</v>
      </c>
      <c r="DI55" s="69">
        <f t="shared" si="292"/>
        <v>0.73709003985448851</v>
      </c>
      <c r="DJ55" s="69">
        <f t="shared" si="292"/>
        <v>0.76949039487552484</v>
      </c>
      <c r="DK55" s="69">
        <f t="shared" si="292"/>
        <v>0.83985856520866475</v>
      </c>
      <c r="DL55" s="74"/>
      <c r="DM55" s="69">
        <f t="shared" ref="DM55:DY55" si="293">DM46/DM45</f>
        <v>0.66114678658276105</v>
      </c>
      <c r="DN55" s="69">
        <f t="shared" si="293"/>
        <v>0.69573094793863144</v>
      </c>
      <c r="DO55" s="69">
        <f t="shared" si="293"/>
        <v>0.73009657322228871</v>
      </c>
      <c r="DP55" s="69">
        <f t="shared" si="293"/>
        <v>0.76432837127637154</v>
      </c>
      <c r="DQ55" s="69">
        <f t="shared" si="293"/>
        <v>0.79799499996220746</v>
      </c>
      <c r="DR55" s="69">
        <f t="shared" si="293"/>
        <v>0.82243680078849091</v>
      </c>
      <c r="DS55" s="69">
        <f t="shared" si="293"/>
        <v>0.79956632282863915</v>
      </c>
      <c r="DT55" s="69">
        <f t="shared" si="293"/>
        <v>0.77494746863099961</v>
      </c>
      <c r="DU55" s="69">
        <f t="shared" si="293"/>
        <v>0.75833061848872652</v>
      </c>
      <c r="DV55" s="69">
        <f t="shared" si="293"/>
        <v>0.7519488380135424</v>
      </c>
      <c r="DW55" s="69">
        <f t="shared" si="293"/>
        <v>0.75983495681410784</v>
      </c>
      <c r="DX55" s="69">
        <f t="shared" si="293"/>
        <v>0.78917803799603825</v>
      </c>
      <c r="DY55" s="69">
        <f t="shared" si="293"/>
        <v>0.85445208566719411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2.4291952243999999E-2</v>
      </c>
      <c r="F57" s="63">
        <f t="shared" si="294"/>
        <v>6.484818784400001E-2</v>
      </c>
      <c r="G57" s="63">
        <f t="shared" si="294"/>
        <v>0.15911014793300002</v>
      </c>
      <c r="H57" s="63">
        <f t="shared" si="294"/>
        <v>0.360107232725</v>
      </c>
      <c r="I57" s="63">
        <f t="shared" si="294"/>
        <v>0.74426970005600013</v>
      </c>
      <c r="J57" s="63">
        <f t="shared" si="294"/>
        <v>1.2916156248250004</v>
      </c>
      <c r="K57" s="63">
        <f t="shared" si="294"/>
        <v>1.390798874128</v>
      </c>
      <c r="L57" s="63">
        <f t="shared" si="294"/>
        <v>1.3875971141629999</v>
      </c>
      <c r="M57" s="63">
        <f t="shared" si="294"/>
        <v>1.372241545689</v>
      </c>
      <c r="N57" s="63">
        <f t="shared" si="294"/>
        <v>1.3392703567190001</v>
      </c>
      <c r="O57" s="63">
        <f t="shared" si="294"/>
        <v>1.280634840039</v>
      </c>
      <c r="P57" s="63">
        <f t="shared" si="294"/>
        <v>1.1849302107770001</v>
      </c>
      <c r="Q57" s="63">
        <f t="shared" si="294"/>
        <v>1.0365017702229999</v>
      </c>
      <c r="R57" s="74"/>
      <c r="S57" s="63">
        <f t="shared" ref="S57:AE57" si="295">5*S26+6*S27+7*S28+8*S29+9*S30+10*S31+11*S32</f>
        <v>2.4467553773999999E-2</v>
      </c>
      <c r="T57" s="63">
        <f t="shared" si="295"/>
        <v>6.4707510346999994E-2</v>
      </c>
      <c r="U57" s="63">
        <f t="shared" si="295"/>
        <v>0.15753833174899998</v>
      </c>
      <c r="V57" s="63">
        <f t="shared" si="295"/>
        <v>0.35462822923199999</v>
      </c>
      <c r="W57" s="63">
        <f t="shared" si="295"/>
        <v>0.7316650381080001</v>
      </c>
      <c r="X57" s="63">
        <f t="shared" si="295"/>
        <v>1.2508272317140001</v>
      </c>
      <c r="Y57" s="63">
        <f t="shared" si="295"/>
        <v>1.3035325116680001</v>
      </c>
      <c r="Z57" s="63">
        <f t="shared" si="295"/>
        <v>1.3088771573310003</v>
      </c>
      <c r="AA57" s="63">
        <f t="shared" si="295"/>
        <v>1.301685866963</v>
      </c>
      <c r="AB57" s="63">
        <f t="shared" si="295"/>
        <v>1.2763190315230002</v>
      </c>
      <c r="AC57" s="63">
        <f t="shared" si="295"/>
        <v>1.2244980100980001</v>
      </c>
      <c r="AD57" s="63">
        <f t="shared" si="295"/>
        <v>1.1344930681159999</v>
      </c>
      <c r="AE57" s="63">
        <f t="shared" si="295"/>
        <v>0.99035736113000006</v>
      </c>
      <c r="AF57" s="74"/>
      <c r="AG57" s="63">
        <f t="shared" ref="AG57:AS57" si="296">5*AG26+6*AG27+7*AG28+8*AG29+9*AG30+10*AG31+11*AG32</f>
        <v>2.2623296147999999E-2</v>
      </c>
      <c r="AH57" s="63">
        <f t="shared" si="296"/>
        <v>5.9550499085999999E-2</v>
      </c>
      <c r="AI57" s="63">
        <f t="shared" si="296"/>
        <v>0.14447368100899999</v>
      </c>
      <c r="AJ57" s="63">
        <f t="shared" si="296"/>
        <v>0.32475445555299998</v>
      </c>
      <c r="AK57" s="63">
        <f t="shared" si="296"/>
        <v>0.67249017219500007</v>
      </c>
      <c r="AL57" s="63">
        <f t="shared" si="296"/>
        <v>1.1726954136879999</v>
      </c>
      <c r="AM57" s="63">
        <f t="shared" si="296"/>
        <v>1.234406890904</v>
      </c>
      <c r="AN57" s="63">
        <f t="shared" si="296"/>
        <v>1.244849364582</v>
      </c>
      <c r="AO57" s="63">
        <f t="shared" si="296"/>
        <v>1.2435610123310001</v>
      </c>
      <c r="AP57" s="63">
        <f t="shared" si="296"/>
        <v>1.2252987592</v>
      </c>
      <c r="AQ57" s="63">
        <f t="shared" si="296"/>
        <v>1.182362761622</v>
      </c>
      <c r="AR57" s="63">
        <f t="shared" si="296"/>
        <v>1.103890371621</v>
      </c>
      <c r="AS57" s="63">
        <f t="shared" si="296"/>
        <v>0.97487409454899998</v>
      </c>
      <c r="AT57" s="74"/>
      <c r="AU57" s="63">
        <f t="shared" ref="AU57:BG57" si="297">5*AU26+6*AU27+7*AU28+8*AU29+9*AU30+10*AU31+11*AU32</f>
        <v>2.0774601949E-2</v>
      </c>
      <c r="AV57" s="63">
        <f t="shared" si="297"/>
        <v>5.4518849434000004E-2</v>
      </c>
      <c r="AW57" s="63">
        <f t="shared" si="297"/>
        <v>0.13198271185900001</v>
      </c>
      <c r="AX57" s="63">
        <f t="shared" si="297"/>
        <v>0.296530811901</v>
      </c>
      <c r="AY57" s="63">
        <f t="shared" si="297"/>
        <v>0.61639644568099994</v>
      </c>
      <c r="AZ57" s="63">
        <f t="shared" si="297"/>
        <v>1.1003013633900001</v>
      </c>
      <c r="BA57" s="63">
        <f t="shared" si="297"/>
        <v>1.1793928938120002</v>
      </c>
      <c r="BB57" s="63">
        <f t="shared" si="297"/>
        <v>1.1933280515609999</v>
      </c>
      <c r="BC57" s="63">
        <f t="shared" si="297"/>
        <v>1.196441614506</v>
      </c>
      <c r="BD57" s="63">
        <f t="shared" si="297"/>
        <v>1.1839217549600001</v>
      </c>
      <c r="BE57" s="63">
        <f t="shared" si="297"/>
        <v>1.1486794276680001</v>
      </c>
      <c r="BF57" s="63">
        <f t="shared" si="297"/>
        <v>1.0808428434269999</v>
      </c>
      <c r="BG57" s="63">
        <f t="shared" si="297"/>
        <v>0.96628255765500004</v>
      </c>
      <c r="BH57" s="74"/>
      <c r="BI57" s="63">
        <f t="shared" ref="BI57:BU57" si="298">5*BI26+6*BI27+7*BI28+8*BI29+9*BI30+10*BI31+11*BI32</f>
        <v>1.9166552869E-2</v>
      </c>
      <c r="BJ57" s="63">
        <f t="shared" si="298"/>
        <v>5.0188296286000002E-2</v>
      </c>
      <c r="BK57" s="63">
        <f t="shared" si="298"/>
        <v>0.12131724215100001</v>
      </c>
      <c r="BL57" s="63">
        <f t="shared" si="298"/>
        <v>0.27252599974899999</v>
      </c>
      <c r="BM57" s="63">
        <f t="shared" si="298"/>
        <v>0.56840563995399995</v>
      </c>
      <c r="BN57" s="63">
        <f t="shared" si="298"/>
        <v>1.035901248928</v>
      </c>
      <c r="BO57" s="63">
        <f t="shared" si="298"/>
        <v>1.134185875037</v>
      </c>
      <c r="BP57" s="63">
        <f t="shared" si="298"/>
        <v>1.1507229358940001</v>
      </c>
      <c r="BQ57" s="63">
        <f t="shared" si="298"/>
        <v>1.1572845451729998</v>
      </c>
      <c r="BR57" s="63">
        <f t="shared" si="298"/>
        <v>1.1494490677189999</v>
      </c>
      <c r="BS57" s="63">
        <f t="shared" si="298"/>
        <v>1.1207273254039998</v>
      </c>
      <c r="BT57" s="63">
        <f t="shared" si="298"/>
        <v>1.0618743668400001</v>
      </c>
      <c r="BU57" s="63">
        <f t="shared" si="298"/>
        <v>0.96030736176999998</v>
      </c>
      <c r="BV57" s="74"/>
      <c r="BW57" s="63">
        <f t="shared" ref="BW57:CI57" si="299">5*BW26+6*BW27+7*BW28+8*BW29+9*BW30+10*BW31+11*BW32</f>
        <v>1.7797859433999998E-2</v>
      </c>
      <c r="BX57" s="63">
        <f t="shared" si="299"/>
        <v>4.6524789560000002E-2</v>
      </c>
      <c r="BY57" s="63">
        <f t="shared" si="299"/>
        <v>0.112335306338</v>
      </c>
      <c r="BZ57" s="63">
        <f t="shared" si="299"/>
        <v>0.25234826005</v>
      </c>
      <c r="CA57" s="63">
        <f t="shared" si="299"/>
        <v>0.52785177299200003</v>
      </c>
      <c r="CB57" s="63">
        <f t="shared" si="299"/>
        <v>0.97891878940499999</v>
      </c>
      <c r="CC57" s="63">
        <f t="shared" si="299"/>
        <v>1.0960618983069998</v>
      </c>
      <c r="CD57" s="63">
        <f t="shared" si="299"/>
        <v>1.114656150798</v>
      </c>
      <c r="CE57" s="63">
        <f t="shared" si="299"/>
        <v>1.1240342092989999</v>
      </c>
      <c r="CF57" s="63">
        <f t="shared" si="299"/>
        <v>1.120117741157</v>
      </c>
      <c r="CG57" s="63">
        <f t="shared" si="299"/>
        <v>1.0968708747889999</v>
      </c>
      <c r="CH57" s="63">
        <f t="shared" si="299"/>
        <v>1.0456937329060001</v>
      </c>
      <c r="CI57" s="63">
        <f t="shared" si="299"/>
        <v>0.955349877736</v>
      </c>
      <c r="CJ57" s="74"/>
      <c r="CK57" s="63">
        <f t="shared" ref="CK57:CW57" si="300">5*CK26+6*CK27+7*CK28+8*CK29+9*CK30+10*CK31+11*CK32</f>
        <v>1.6629939217000001E-2</v>
      </c>
      <c r="CL57" s="63">
        <f t="shared" si="300"/>
        <v>4.3411626183999998E-2</v>
      </c>
      <c r="CM57" s="63">
        <f t="shared" si="300"/>
        <v>0.10472579825</v>
      </c>
      <c r="CN57" s="63">
        <f t="shared" si="300"/>
        <v>0.23527230747400002</v>
      </c>
      <c r="CO57" s="63">
        <f t="shared" si="300"/>
        <v>0.49338000725699993</v>
      </c>
      <c r="CP57" s="63">
        <f t="shared" si="300"/>
        <v>0.92844053907400004</v>
      </c>
      <c r="CQ57" s="63">
        <f t="shared" si="300"/>
        <v>1.0632675982399999</v>
      </c>
      <c r="CR57" s="63">
        <f t="shared" si="300"/>
        <v>1.0835626879110001</v>
      </c>
      <c r="CS57" s="63">
        <f t="shared" si="300"/>
        <v>1.0953185658740001</v>
      </c>
      <c r="CT57" s="63">
        <f t="shared" si="300"/>
        <v>1.094744469161</v>
      </c>
      <c r="CU57" s="63">
        <f t="shared" si="300"/>
        <v>1.0762333571109999</v>
      </c>
      <c r="CV57" s="63">
        <f t="shared" si="300"/>
        <v>1.031843820502</v>
      </c>
      <c r="CW57" s="63">
        <f t="shared" si="300"/>
        <v>0.95078760917800009</v>
      </c>
      <c r="CX57" s="74"/>
      <c r="CY57" s="63">
        <f t="shared" ref="CY57:DK57" si="301">5*CY26+6*CY27+7*CY28+8*CY29+9*CY30+10*CY31+11*CY32</f>
        <v>1.5624734951999997E-2</v>
      </c>
      <c r="CZ57" s="63">
        <f t="shared" si="301"/>
        <v>4.0740445208999998E-2</v>
      </c>
      <c r="DA57" s="63">
        <f t="shared" si="301"/>
        <v>9.8211210704000004E-2</v>
      </c>
      <c r="DB57" s="63">
        <f t="shared" si="301"/>
        <v>0.22066386126300003</v>
      </c>
      <c r="DC57" s="63">
        <f t="shared" si="301"/>
        <v>0.46378152022500008</v>
      </c>
      <c r="DD57" s="63">
        <f t="shared" si="301"/>
        <v>0.88356641420900006</v>
      </c>
      <c r="DE57" s="63">
        <f t="shared" si="301"/>
        <v>1.034621454267</v>
      </c>
      <c r="DF57" s="63">
        <f t="shared" si="301"/>
        <v>1.056371421021</v>
      </c>
      <c r="DG57" s="63">
        <f t="shared" si="301"/>
        <v>1.0701858632130001</v>
      </c>
      <c r="DH57" s="63">
        <f t="shared" si="301"/>
        <v>1.072521741933</v>
      </c>
      <c r="DI57" s="63">
        <f t="shared" si="301"/>
        <v>1.0581282378819998</v>
      </c>
      <c r="DJ57" s="63">
        <f t="shared" si="301"/>
        <v>1.019544893667</v>
      </c>
      <c r="DK57" s="63">
        <f t="shared" si="301"/>
        <v>0.94646554456299992</v>
      </c>
      <c r="DL57" s="74"/>
      <c r="DM57" s="63">
        <f t="shared" ref="DM57:DY57" si="302">5*DM26+6*DM27+7*DM28+8*DM29+9*DM30+10*DM31+11*DM32</f>
        <v>1.4751084995999999E-2</v>
      </c>
      <c r="DN57" s="63">
        <f t="shared" si="302"/>
        <v>3.8424480609999999E-2</v>
      </c>
      <c r="DO57" s="63">
        <f t="shared" si="302"/>
        <v>9.2572801384000009E-2</v>
      </c>
      <c r="DP57" s="63">
        <f t="shared" si="302"/>
        <v>0.20802665320700003</v>
      </c>
      <c r="DQ57" s="63">
        <f t="shared" si="302"/>
        <v>0.43809898705700001</v>
      </c>
      <c r="DR57" s="63">
        <f t="shared" si="302"/>
        <v>0.84349341145400003</v>
      </c>
      <c r="DS57" s="63">
        <f t="shared" si="302"/>
        <v>1.00929284475</v>
      </c>
      <c r="DT57" s="63">
        <f t="shared" si="302"/>
        <v>1.032319717437</v>
      </c>
      <c r="DU57" s="63">
        <f t="shared" si="302"/>
        <v>1.047949087296</v>
      </c>
      <c r="DV57" s="63">
        <f t="shared" si="302"/>
        <v>1.0528461705530001</v>
      </c>
      <c r="DW57" s="63">
        <f t="shared" si="302"/>
        <v>1.042015411907</v>
      </c>
      <c r="DX57" s="63">
        <f t="shared" si="302"/>
        <v>1.008457226667</v>
      </c>
      <c r="DY57" s="63">
        <f t="shared" si="302"/>
        <v>0.94228193297399998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6.6802868670999991E-3</v>
      </c>
      <c r="F59" s="67">
        <f t="shared" si="312"/>
        <v>1.7833251657100001E-2</v>
      </c>
      <c r="G59" s="67">
        <f t="shared" si="312"/>
        <v>4.3755290681575E-2</v>
      </c>
      <c r="H59" s="67">
        <f t="shared" si="312"/>
        <v>9.9029488999374998E-2</v>
      </c>
      <c r="I59" s="67">
        <f t="shared" si="312"/>
        <v>0.20467416751540002</v>
      </c>
      <c r="J59" s="67">
        <f t="shared" si="312"/>
        <v>0.35519429682687509</v>
      </c>
      <c r="K59" s="67">
        <f t="shared" si="312"/>
        <v>0.38246969038519996</v>
      </c>
      <c r="L59" s="67">
        <f t="shared" si="312"/>
        <v>0.38158920639482496</v>
      </c>
      <c r="M59" s="67">
        <f t="shared" si="312"/>
        <v>0.37736642506447499</v>
      </c>
      <c r="N59" s="67">
        <f t="shared" si="312"/>
        <v>0.36829934809772497</v>
      </c>
      <c r="O59" s="67">
        <f t="shared" si="312"/>
        <v>0.35217458101072496</v>
      </c>
      <c r="P59" s="67">
        <f t="shared" si="312"/>
        <v>0.32585580796367503</v>
      </c>
      <c r="Q59" s="67">
        <f t="shared" si="312"/>
        <v>0.28503798681132497</v>
      </c>
      <c r="R59" s="74"/>
      <c r="S59" s="67">
        <f t="shared" ref="S59:AE59" si="313">S57/S58</f>
        <v>6.7285772878499994E-3</v>
      </c>
      <c r="T59" s="67">
        <f t="shared" si="313"/>
        <v>1.7794565345424996E-2</v>
      </c>
      <c r="U59" s="67">
        <f t="shared" si="313"/>
        <v>4.3323041230974989E-2</v>
      </c>
      <c r="V59" s="67">
        <f t="shared" si="313"/>
        <v>9.7522763038799989E-2</v>
      </c>
      <c r="W59" s="67">
        <f t="shared" si="313"/>
        <v>0.2012078854797</v>
      </c>
      <c r="X59" s="67">
        <f t="shared" si="313"/>
        <v>0.34397748872134998</v>
      </c>
      <c r="Y59" s="67">
        <f t="shared" si="313"/>
        <v>0.35847144070870002</v>
      </c>
      <c r="Z59" s="67">
        <f t="shared" si="313"/>
        <v>0.35994121826602504</v>
      </c>
      <c r="AA59" s="67">
        <f t="shared" si="313"/>
        <v>0.35796361341482497</v>
      </c>
      <c r="AB59" s="67">
        <f t="shared" si="313"/>
        <v>0.35098773366882502</v>
      </c>
      <c r="AC59" s="67">
        <f t="shared" si="313"/>
        <v>0.33673695277694998</v>
      </c>
      <c r="AD59" s="67">
        <f t="shared" si="313"/>
        <v>0.31198559373189994</v>
      </c>
      <c r="AE59" s="67">
        <f t="shared" si="313"/>
        <v>0.27234827431074998</v>
      </c>
      <c r="AF59" s="74"/>
      <c r="AG59" s="67">
        <f t="shared" ref="AG59:AS59" si="314">AG57/AG58</f>
        <v>6.2214064406999987E-3</v>
      </c>
      <c r="AH59" s="67">
        <f t="shared" si="314"/>
        <v>1.6376387248649999E-2</v>
      </c>
      <c r="AI59" s="67">
        <f t="shared" si="314"/>
        <v>3.973026227747499E-2</v>
      </c>
      <c r="AJ59" s="67">
        <f t="shared" si="314"/>
        <v>8.9307475277074985E-2</v>
      </c>
      <c r="AK59" s="67">
        <f t="shared" si="314"/>
        <v>0.184934797353625</v>
      </c>
      <c r="AL59" s="67">
        <f t="shared" si="314"/>
        <v>0.32249123876419994</v>
      </c>
      <c r="AM59" s="67">
        <f t="shared" si="314"/>
        <v>0.33946189499859997</v>
      </c>
      <c r="AN59" s="67">
        <f t="shared" si="314"/>
        <v>0.34233357526004998</v>
      </c>
      <c r="AO59" s="67">
        <f t="shared" si="314"/>
        <v>0.34197927839102499</v>
      </c>
      <c r="AP59" s="67">
        <f t="shared" si="314"/>
        <v>0.33695715877999999</v>
      </c>
      <c r="AQ59" s="67">
        <f t="shared" si="314"/>
        <v>0.32514975944604996</v>
      </c>
      <c r="AR59" s="67">
        <f t="shared" si="314"/>
        <v>0.30356985219577498</v>
      </c>
      <c r="AS59" s="67">
        <f t="shared" si="314"/>
        <v>0.26809037600097496</v>
      </c>
      <c r="AT59" s="74"/>
      <c r="AU59" s="67">
        <f t="shared" ref="AU59:BG59" si="315">AU57/AU58</f>
        <v>5.7130155359749997E-3</v>
      </c>
      <c r="AV59" s="67">
        <f t="shared" si="315"/>
        <v>1.4992683594349999E-2</v>
      </c>
      <c r="AW59" s="67">
        <f t="shared" si="315"/>
        <v>3.6295245761225003E-2</v>
      </c>
      <c r="AX59" s="67">
        <f t="shared" si="315"/>
        <v>8.1545973272774991E-2</v>
      </c>
      <c r="AY59" s="67">
        <f t="shared" si="315"/>
        <v>0.16950902256227496</v>
      </c>
      <c r="AZ59" s="67">
        <f t="shared" si="315"/>
        <v>0.30258287493225</v>
      </c>
      <c r="BA59" s="67">
        <f t="shared" si="315"/>
        <v>0.32433304579830002</v>
      </c>
      <c r="BB59" s="67">
        <f t="shared" si="315"/>
        <v>0.32816521417927491</v>
      </c>
      <c r="BC59" s="67">
        <f t="shared" si="315"/>
        <v>0.32902144398914995</v>
      </c>
      <c r="BD59" s="67">
        <f t="shared" si="315"/>
        <v>0.32557848261399996</v>
      </c>
      <c r="BE59" s="67">
        <f t="shared" si="315"/>
        <v>0.31588684260869998</v>
      </c>
      <c r="BF59" s="67">
        <f t="shared" si="315"/>
        <v>0.29723178194242494</v>
      </c>
      <c r="BG59" s="67">
        <f t="shared" si="315"/>
        <v>0.26572770335512497</v>
      </c>
      <c r="BH59" s="74"/>
      <c r="BI59" s="67">
        <f t="shared" ref="BI59:BU59" si="316">BI57/BI58</f>
        <v>5.2708020389749992E-3</v>
      </c>
      <c r="BJ59" s="67">
        <f t="shared" si="316"/>
        <v>1.3801781478649999E-2</v>
      </c>
      <c r="BK59" s="67">
        <f t="shared" si="316"/>
        <v>3.3362241591524996E-2</v>
      </c>
      <c r="BL59" s="67">
        <f t="shared" si="316"/>
        <v>7.4944649930974994E-2</v>
      </c>
      <c r="BM59" s="67">
        <f t="shared" si="316"/>
        <v>0.15631155098734997</v>
      </c>
      <c r="BN59" s="67">
        <f t="shared" si="316"/>
        <v>0.28487284345519998</v>
      </c>
      <c r="BO59" s="67">
        <f t="shared" si="316"/>
        <v>0.31190111563517497</v>
      </c>
      <c r="BP59" s="67">
        <f t="shared" si="316"/>
        <v>0.31644880737085002</v>
      </c>
      <c r="BQ59" s="67">
        <f t="shared" si="316"/>
        <v>0.31825324992257492</v>
      </c>
      <c r="BR59" s="67">
        <f t="shared" si="316"/>
        <v>0.31609849362272496</v>
      </c>
      <c r="BS59" s="67">
        <f t="shared" si="316"/>
        <v>0.3082000144860999</v>
      </c>
      <c r="BT59" s="67">
        <f t="shared" si="316"/>
        <v>0.292015450881</v>
      </c>
      <c r="BU59" s="67">
        <f t="shared" si="316"/>
        <v>0.26408452448674996</v>
      </c>
      <c r="BV59" s="74"/>
      <c r="BW59" s="67">
        <f t="shared" ref="BW59:CI59" si="317">BW57/BW58</f>
        <v>4.8944113443499995E-3</v>
      </c>
      <c r="BX59" s="67">
        <f t="shared" si="317"/>
        <v>1.2794317128999999E-2</v>
      </c>
      <c r="BY59" s="67">
        <f t="shared" si="317"/>
        <v>3.0892209242949997E-2</v>
      </c>
      <c r="BZ59" s="67">
        <f t="shared" si="317"/>
        <v>6.9395771513749996E-2</v>
      </c>
      <c r="CA59" s="67">
        <f t="shared" si="317"/>
        <v>0.1451592375728</v>
      </c>
      <c r="CB59" s="67">
        <f t="shared" si="317"/>
        <v>0.26920266708637497</v>
      </c>
      <c r="CC59" s="67">
        <f t="shared" si="317"/>
        <v>0.30141702203442494</v>
      </c>
      <c r="CD59" s="67">
        <f t="shared" si="317"/>
        <v>0.30653044146944997</v>
      </c>
      <c r="CE59" s="67">
        <f t="shared" si="317"/>
        <v>0.30910940755722494</v>
      </c>
      <c r="CF59" s="67">
        <f t="shared" si="317"/>
        <v>0.30803237881817497</v>
      </c>
      <c r="CG59" s="67">
        <f t="shared" si="317"/>
        <v>0.30163949056697498</v>
      </c>
      <c r="CH59" s="67">
        <f t="shared" si="317"/>
        <v>0.28756577654915</v>
      </c>
      <c r="CI59" s="67">
        <f t="shared" si="317"/>
        <v>0.26272121637739998</v>
      </c>
      <c r="CJ59" s="74"/>
      <c r="CK59" s="67">
        <f t="shared" ref="CK59:CW59" si="318">CK57/CK58</f>
        <v>4.5732332846750001E-3</v>
      </c>
      <c r="CL59" s="67">
        <f t="shared" si="318"/>
        <v>1.1938197200599998E-2</v>
      </c>
      <c r="CM59" s="67">
        <f t="shared" si="318"/>
        <v>2.8799594518749999E-2</v>
      </c>
      <c r="CN59" s="67">
        <f t="shared" si="318"/>
        <v>6.4699884555350001E-2</v>
      </c>
      <c r="CO59" s="67">
        <f t="shared" si="318"/>
        <v>0.13567950199567497</v>
      </c>
      <c r="CP59" s="67">
        <f t="shared" si="318"/>
        <v>0.25532114824534996</v>
      </c>
      <c r="CQ59" s="67">
        <f t="shared" si="318"/>
        <v>0.29239858951599995</v>
      </c>
      <c r="CR59" s="67">
        <f t="shared" si="318"/>
        <v>0.297979739175525</v>
      </c>
      <c r="CS59" s="67">
        <f t="shared" si="318"/>
        <v>0.30121260561535002</v>
      </c>
      <c r="CT59" s="67">
        <f t="shared" si="318"/>
        <v>0.30105472901927499</v>
      </c>
      <c r="CU59" s="67">
        <f t="shared" si="318"/>
        <v>0.29596417320552493</v>
      </c>
      <c r="CV59" s="67">
        <f t="shared" si="318"/>
        <v>0.28375705063804996</v>
      </c>
      <c r="CW59" s="67">
        <f t="shared" si="318"/>
        <v>0.26146659252394999</v>
      </c>
      <c r="CX59" s="74"/>
      <c r="CY59" s="67">
        <f t="shared" ref="CY59:DK59" si="319">CY57/CY58</f>
        <v>4.2968021117999987E-3</v>
      </c>
      <c r="CZ59" s="67">
        <f t="shared" si="319"/>
        <v>1.1203622432474998E-2</v>
      </c>
      <c r="DA59" s="67">
        <f t="shared" si="319"/>
        <v>2.7008082943599999E-2</v>
      </c>
      <c r="DB59" s="67">
        <f t="shared" si="319"/>
        <v>6.0682561847325005E-2</v>
      </c>
      <c r="DC59" s="67">
        <f t="shared" si="319"/>
        <v>0.12753991806187501</v>
      </c>
      <c r="DD59" s="67">
        <f t="shared" si="319"/>
        <v>0.242980763907475</v>
      </c>
      <c r="DE59" s="67">
        <f t="shared" si="319"/>
        <v>0.284520899923425</v>
      </c>
      <c r="DF59" s="67">
        <f t="shared" si="319"/>
        <v>0.29050214078077496</v>
      </c>
      <c r="DG59" s="67">
        <f t="shared" si="319"/>
        <v>0.29430111238357504</v>
      </c>
      <c r="DH59" s="67">
        <f t="shared" si="319"/>
        <v>0.29494347903157497</v>
      </c>
      <c r="DI59" s="67">
        <f t="shared" si="319"/>
        <v>0.29098526541754993</v>
      </c>
      <c r="DJ59" s="67">
        <f t="shared" si="319"/>
        <v>0.28037484575842497</v>
      </c>
      <c r="DK59" s="67">
        <f t="shared" si="319"/>
        <v>0.26027802475482498</v>
      </c>
      <c r="DL59" s="74"/>
      <c r="DM59" s="67">
        <f t="shared" ref="DM59:DY59" si="320">DM57/DM58</f>
        <v>4.0565483738999996E-3</v>
      </c>
      <c r="DN59" s="67">
        <f t="shared" si="320"/>
        <v>1.0566732167749998E-2</v>
      </c>
      <c r="DO59" s="67">
        <f t="shared" si="320"/>
        <v>2.54575203806E-2</v>
      </c>
      <c r="DP59" s="67">
        <f t="shared" si="320"/>
        <v>5.7207329631925007E-2</v>
      </c>
      <c r="DQ59" s="67">
        <f t="shared" si="320"/>
        <v>0.12047722144067499</v>
      </c>
      <c r="DR59" s="67">
        <f t="shared" si="320"/>
        <v>0.23196068814984999</v>
      </c>
      <c r="DS59" s="67">
        <f t="shared" si="320"/>
        <v>0.27755553230624996</v>
      </c>
      <c r="DT59" s="67">
        <f t="shared" si="320"/>
        <v>0.28388792229517495</v>
      </c>
      <c r="DU59" s="67">
        <f t="shared" si="320"/>
        <v>0.28818599900639996</v>
      </c>
      <c r="DV59" s="67">
        <f t="shared" si="320"/>
        <v>0.289532696902075</v>
      </c>
      <c r="DW59" s="67">
        <f t="shared" si="320"/>
        <v>0.28655423827442494</v>
      </c>
      <c r="DX59" s="67">
        <f t="shared" si="320"/>
        <v>0.27732573733342497</v>
      </c>
      <c r="DY59" s="67">
        <f t="shared" si="320"/>
        <v>0.25912753156784996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2.4291952243999999E-2</v>
      </c>
      <c r="F61" s="63">
        <f t="shared" si="321"/>
        <v>6.484818784400001E-2</v>
      </c>
      <c r="G61" s="63">
        <f t="shared" si="321"/>
        <v>0.15911014793300002</v>
      </c>
      <c r="H61" s="63">
        <f t="shared" si="321"/>
        <v>0.360107232725</v>
      </c>
      <c r="I61" s="63">
        <f t="shared" si="321"/>
        <v>0.74426970005600013</v>
      </c>
      <c r="J61" s="63">
        <f t="shared" si="321"/>
        <v>1.2916156248250004</v>
      </c>
      <c r="K61" s="63">
        <f t="shared" si="321"/>
        <v>1.390798874128</v>
      </c>
      <c r="L61" s="63">
        <f t="shared" si="321"/>
        <v>1.3875971141629999</v>
      </c>
      <c r="M61" s="63">
        <f t="shared" si="321"/>
        <v>1.372241545689</v>
      </c>
      <c r="N61" s="63">
        <f t="shared" si="321"/>
        <v>1.3392703567190001</v>
      </c>
      <c r="O61" s="63">
        <f t="shared" si="321"/>
        <v>1.280634840039</v>
      </c>
      <c r="P61" s="63">
        <f t="shared" si="321"/>
        <v>1.1849302107770001</v>
      </c>
      <c r="Q61" s="63">
        <f t="shared" si="321"/>
        <v>1.0365017702229999</v>
      </c>
      <c r="R61" s="74"/>
      <c r="S61" s="63">
        <f t="shared" ref="S61:AE61" si="322">S57</f>
        <v>2.4467553773999999E-2</v>
      </c>
      <c r="T61" s="63">
        <f t="shared" si="322"/>
        <v>6.4707510346999994E-2</v>
      </c>
      <c r="U61" s="63">
        <f t="shared" si="322"/>
        <v>0.15753833174899998</v>
      </c>
      <c r="V61" s="63">
        <f t="shared" si="322"/>
        <v>0.35462822923199999</v>
      </c>
      <c r="W61" s="63">
        <f t="shared" si="322"/>
        <v>0.7316650381080001</v>
      </c>
      <c r="X61" s="63">
        <f t="shared" si="322"/>
        <v>1.2508272317140001</v>
      </c>
      <c r="Y61" s="63">
        <f t="shared" si="322"/>
        <v>1.3035325116680001</v>
      </c>
      <c r="Z61" s="63">
        <f t="shared" si="322"/>
        <v>1.3088771573310003</v>
      </c>
      <c r="AA61" s="63">
        <f t="shared" si="322"/>
        <v>1.301685866963</v>
      </c>
      <c r="AB61" s="63">
        <f t="shared" si="322"/>
        <v>1.2763190315230002</v>
      </c>
      <c r="AC61" s="63">
        <f t="shared" si="322"/>
        <v>1.2244980100980001</v>
      </c>
      <c r="AD61" s="63">
        <f t="shared" si="322"/>
        <v>1.1344930681159999</v>
      </c>
      <c r="AE61" s="63">
        <f t="shared" si="322"/>
        <v>0.99035736113000006</v>
      </c>
      <c r="AF61" s="74"/>
      <c r="AG61" s="63">
        <f t="shared" ref="AG61:AS61" si="323">AG57</f>
        <v>2.2623296147999999E-2</v>
      </c>
      <c r="AH61" s="63">
        <f t="shared" si="323"/>
        <v>5.9550499085999999E-2</v>
      </c>
      <c r="AI61" s="63">
        <f t="shared" si="323"/>
        <v>0.14447368100899999</v>
      </c>
      <c r="AJ61" s="63">
        <f t="shared" si="323"/>
        <v>0.32475445555299998</v>
      </c>
      <c r="AK61" s="63">
        <f t="shared" si="323"/>
        <v>0.67249017219500007</v>
      </c>
      <c r="AL61" s="63">
        <f t="shared" si="323"/>
        <v>1.1726954136879999</v>
      </c>
      <c r="AM61" s="63">
        <f t="shared" si="323"/>
        <v>1.234406890904</v>
      </c>
      <c r="AN61" s="63">
        <f t="shared" si="323"/>
        <v>1.244849364582</v>
      </c>
      <c r="AO61" s="63">
        <f t="shared" si="323"/>
        <v>1.2435610123310001</v>
      </c>
      <c r="AP61" s="63">
        <f t="shared" si="323"/>
        <v>1.2252987592</v>
      </c>
      <c r="AQ61" s="63">
        <f t="shared" si="323"/>
        <v>1.182362761622</v>
      </c>
      <c r="AR61" s="63">
        <f t="shared" si="323"/>
        <v>1.103890371621</v>
      </c>
      <c r="AS61" s="63">
        <f t="shared" si="323"/>
        <v>0.97487409454899998</v>
      </c>
      <c r="AT61" s="74"/>
      <c r="AU61" s="63">
        <f t="shared" ref="AU61:BG61" si="324">AU57</f>
        <v>2.0774601949E-2</v>
      </c>
      <c r="AV61" s="63">
        <f t="shared" si="324"/>
        <v>5.4518849434000004E-2</v>
      </c>
      <c r="AW61" s="63">
        <f t="shared" si="324"/>
        <v>0.13198271185900001</v>
      </c>
      <c r="AX61" s="63">
        <f t="shared" si="324"/>
        <v>0.296530811901</v>
      </c>
      <c r="AY61" s="63">
        <f t="shared" si="324"/>
        <v>0.61639644568099994</v>
      </c>
      <c r="AZ61" s="63">
        <f t="shared" si="324"/>
        <v>1.1003013633900001</v>
      </c>
      <c r="BA61" s="63">
        <f t="shared" si="324"/>
        <v>1.1793928938120002</v>
      </c>
      <c r="BB61" s="63">
        <f t="shared" si="324"/>
        <v>1.1933280515609999</v>
      </c>
      <c r="BC61" s="63">
        <f t="shared" si="324"/>
        <v>1.196441614506</v>
      </c>
      <c r="BD61" s="63">
        <f t="shared" si="324"/>
        <v>1.1839217549600001</v>
      </c>
      <c r="BE61" s="63">
        <f t="shared" si="324"/>
        <v>1.1486794276680001</v>
      </c>
      <c r="BF61" s="63">
        <f t="shared" si="324"/>
        <v>1.0808428434269999</v>
      </c>
      <c r="BG61" s="63">
        <f t="shared" si="324"/>
        <v>0.96628255765500004</v>
      </c>
      <c r="BH61" s="74"/>
      <c r="BI61" s="63">
        <f t="shared" ref="BI61:BU61" si="325">BI57</f>
        <v>1.9166552869E-2</v>
      </c>
      <c r="BJ61" s="63">
        <f t="shared" si="325"/>
        <v>5.0188296286000002E-2</v>
      </c>
      <c r="BK61" s="63">
        <f t="shared" si="325"/>
        <v>0.12131724215100001</v>
      </c>
      <c r="BL61" s="63">
        <f t="shared" si="325"/>
        <v>0.27252599974899999</v>
      </c>
      <c r="BM61" s="63">
        <f t="shared" si="325"/>
        <v>0.56840563995399995</v>
      </c>
      <c r="BN61" s="63">
        <f t="shared" si="325"/>
        <v>1.035901248928</v>
      </c>
      <c r="BO61" s="63">
        <f t="shared" si="325"/>
        <v>1.134185875037</v>
      </c>
      <c r="BP61" s="63">
        <f t="shared" si="325"/>
        <v>1.1507229358940001</v>
      </c>
      <c r="BQ61" s="63">
        <f t="shared" si="325"/>
        <v>1.1572845451729998</v>
      </c>
      <c r="BR61" s="63">
        <f t="shared" si="325"/>
        <v>1.1494490677189999</v>
      </c>
      <c r="BS61" s="63">
        <f t="shared" si="325"/>
        <v>1.1207273254039998</v>
      </c>
      <c r="BT61" s="63">
        <f t="shared" si="325"/>
        <v>1.0618743668400001</v>
      </c>
      <c r="BU61" s="63">
        <f t="shared" si="325"/>
        <v>0.96030736176999998</v>
      </c>
      <c r="BV61" s="74"/>
      <c r="BW61" s="63">
        <f t="shared" ref="BW61:CI61" si="326">BW57</f>
        <v>1.7797859433999998E-2</v>
      </c>
      <c r="BX61" s="63">
        <f t="shared" si="326"/>
        <v>4.6524789560000002E-2</v>
      </c>
      <c r="BY61" s="63">
        <f t="shared" si="326"/>
        <v>0.112335306338</v>
      </c>
      <c r="BZ61" s="63">
        <f t="shared" si="326"/>
        <v>0.25234826005</v>
      </c>
      <c r="CA61" s="63">
        <f t="shared" si="326"/>
        <v>0.52785177299200003</v>
      </c>
      <c r="CB61" s="63">
        <f t="shared" si="326"/>
        <v>0.97891878940499999</v>
      </c>
      <c r="CC61" s="63">
        <f t="shared" si="326"/>
        <v>1.0960618983069998</v>
      </c>
      <c r="CD61" s="63">
        <f t="shared" si="326"/>
        <v>1.114656150798</v>
      </c>
      <c r="CE61" s="63">
        <f t="shared" si="326"/>
        <v>1.1240342092989999</v>
      </c>
      <c r="CF61" s="63">
        <f t="shared" si="326"/>
        <v>1.120117741157</v>
      </c>
      <c r="CG61" s="63">
        <f t="shared" si="326"/>
        <v>1.0968708747889999</v>
      </c>
      <c r="CH61" s="63">
        <f t="shared" si="326"/>
        <v>1.0456937329060001</v>
      </c>
      <c r="CI61" s="63">
        <f t="shared" si="326"/>
        <v>0.955349877736</v>
      </c>
      <c r="CJ61" s="74"/>
      <c r="CK61" s="63">
        <f t="shared" ref="CK61:CW61" si="327">CK57</f>
        <v>1.6629939217000001E-2</v>
      </c>
      <c r="CL61" s="63">
        <f t="shared" si="327"/>
        <v>4.3411626183999998E-2</v>
      </c>
      <c r="CM61" s="63">
        <f t="shared" si="327"/>
        <v>0.10472579825</v>
      </c>
      <c r="CN61" s="63">
        <f t="shared" si="327"/>
        <v>0.23527230747400002</v>
      </c>
      <c r="CO61" s="63">
        <f t="shared" si="327"/>
        <v>0.49338000725699993</v>
      </c>
      <c r="CP61" s="63">
        <f t="shared" si="327"/>
        <v>0.92844053907400004</v>
      </c>
      <c r="CQ61" s="63">
        <f t="shared" si="327"/>
        <v>1.0632675982399999</v>
      </c>
      <c r="CR61" s="63">
        <f t="shared" si="327"/>
        <v>1.0835626879110001</v>
      </c>
      <c r="CS61" s="63">
        <f t="shared" si="327"/>
        <v>1.0953185658740001</v>
      </c>
      <c r="CT61" s="63">
        <f t="shared" si="327"/>
        <v>1.094744469161</v>
      </c>
      <c r="CU61" s="63">
        <f t="shared" si="327"/>
        <v>1.0762333571109999</v>
      </c>
      <c r="CV61" s="63">
        <f t="shared" si="327"/>
        <v>1.031843820502</v>
      </c>
      <c r="CW61" s="63">
        <f t="shared" si="327"/>
        <v>0.95078760917800009</v>
      </c>
      <c r="CX61" s="74"/>
      <c r="CY61" s="63">
        <f t="shared" ref="CY61:DK61" si="328">CY57</f>
        <v>1.5624734951999997E-2</v>
      </c>
      <c r="CZ61" s="63">
        <f t="shared" si="328"/>
        <v>4.0740445208999998E-2</v>
      </c>
      <c r="DA61" s="63">
        <f t="shared" si="328"/>
        <v>9.8211210704000004E-2</v>
      </c>
      <c r="DB61" s="63">
        <f t="shared" si="328"/>
        <v>0.22066386126300003</v>
      </c>
      <c r="DC61" s="63">
        <f t="shared" si="328"/>
        <v>0.46378152022500008</v>
      </c>
      <c r="DD61" s="63">
        <f t="shared" si="328"/>
        <v>0.88356641420900006</v>
      </c>
      <c r="DE61" s="63">
        <f t="shared" si="328"/>
        <v>1.034621454267</v>
      </c>
      <c r="DF61" s="63">
        <f t="shared" si="328"/>
        <v>1.056371421021</v>
      </c>
      <c r="DG61" s="63">
        <f t="shared" si="328"/>
        <v>1.0701858632130001</v>
      </c>
      <c r="DH61" s="63">
        <f t="shared" si="328"/>
        <v>1.072521741933</v>
      </c>
      <c r="DI61" s="63">
        <f t="shared" si="328"/>
        <v>1.0581282378819998</v>
      </c>
      <c r="DJ61" s="63">
        <f t="shared" si="328"/>
        <v>1.019544893667</v>
      </c>
      <c r="DK61" s="63">
        <f t="shared" si="328"/>
        <v>0.94646554456299992</v>
      </c>
      <c r="DL61" s="74"/>
      <c r="DM61" s="63">
        <f t="shared" ref="DM61:DY61" si="329">DM57</f>
        <v>1.4751084995999999E-2</v>
      </c>
      <c r="DN61" s="63">
        <f t="shared" si="329"/>
        <v>3.8424480609999999E-2</v>
      </c>
      <c r="DO61" s="63">
        <f t="shared" si="329"/>
        <v>9.2572801384000009E-2</v>
      </c>
      <c r="DP61" s="63">
        <f t="shared" si="329"/>
        <v>0.20802665320700003</v>
      </c>
      <c r="DQ61" s="63">
        <f t="shared" si="329"/>
        <v>0.43809898705700001</v>
      </c>
      <c r="DR61" s="63">
        <f t="shared" si="329"/>
        <v>0.84349341145400003</v>
      </c>
      <c r="DS61" s="63">
        <f t="shared" si="329"/>
        <v>1.00929284475</v>
      </c>
      <c r="DT61" s="63">
        <f t="shared" si="329"/>
        <v>1.032319717437</v>
      </c>
      <c r="DU61" s="63">
        <f t="shared" si="329"/>
        <v>1.047949087296</v>
      </c>
      <c r="DV61" s="63">
        <f t="shared" si="329"/>
        <v>1.0528461705530001</v>
      </c>
      <c r="DW61" s="63">
        <f t="shared" si="329"/>
        <v>1.042015411907</v>
      </c>
      <c r="DX61" s="63">
        <f t="shared" si="329"/>
        <v>1.008457226667</v>
      </c>
      <c r="DY61" s="63">
        <f t="shared" si="329"/>
        <v>0.94228193297399998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5.1685027683636697E-2</v>
      </c>
      <c r="F62" s="63">
        <f t="shared" si="330"/>
        <v>0.13867382715363652</v>
      </c>
      <c r="G62" s="63">
        <f t="shared" si="330"/>
        <v>0.3425378338836369</v>
      </c>
      <c r="H62" s="63">
        <f t="shared" si="330"/>
        <v>0.78138382762363667</v>
      </c>
      <c r="I62" s="63">
        <f t="shared" si="330"/>
        <v>1.6280739888636369</v>
      </c>
      <c r="J62" s="63">
        <f t="shared" si="330"/>
        <v>2.8349743609716365</v>
      </c>
      <c r="K62" s="63">
        <f t="shared" si="330"/>
        <v>3.0420846829216366</v>
      </c>
      <c r="L62" s="63">
        <f t="shared" si="330"/>
        <v>3.0426423502976365</v>
      </c>
      <c r="M62" s="63">
        <f t="shared" si="330"/>
        <v>3.0439180587396368</v>
      </c>
      <c r="N62" s="63">
        <f t="shared" si="330"/>
        <v>3.0462279152886369</v>
      </c>
      <c r="O62" s="63">
        <f t="shared" si="330"/>
        <v>3.0500261118896366</v>
      </c>
      <c r="P62" s="63">
        <f t="shared" si="330"/>
        <v>3.0559463928426367</v>
      </c>
      <c r="Q62" s="63">
        <f t="shared" si="330"/>
        <v>3.0648495068346366</v>
      </c>
      <c r="R62" s="74"/>
      <c r="S62" s="63">
        <f t="shared" ref="S62:AE62" si="331">S10-S15</f>
        <v>5.4114629003636505E-2</v>
      </c>
      <c r="T62" s="63">
        <f t="shared" si="331"/>
        <v>0.14526915292363674</v>
      </c>
      <c r="U62" s="63">
        <f t="shared" si="331"/>
        <v>0.35927901857363675</v>
      </c>
      <c r="V62" s="63">
        <f t="shared" si="331"/>
        <v>0.82186668676363661</v>
      </c>
      <c r="W62" s="63">
        <f t="shared" si="331"/>
        <v>1.7213950354036367</v>
      </c>
      <c r="X62" s="63">
        <f t="shared" si="331"/>
        <v>2.9557650927736367</v>
      </c>
      <c r="Y62" s="63">
        <f t="shared" si="331"/>
        <v>3.0485226192556367</v>
      </c>
      <c r="Z62" s="63">
        <f t="shared" si="331"/>
        <v>3.0497524967606369</v>
      </c>
      <c r="AA62" s="63">
        <f t="shared" si="331"/>
        <v>3.0519452611876368</v>
      </c>
      <c r="AB62" s="63">
        <f t="shared" si="331"/>
        <v>3.0554798295316368</v>
      </c>
      <c r="AC62" s="63">
        <f t="shared" si="331"/>
        <v>3.0608705350706367</v>
      </c>
      <c r="AD62" s="63">
        <f t="shared" si="331"/>
        <v>3.0688094924186364</v>
      </c>
      <c r="AE62" s="63">
        <f t="shared" si="331"/>
        <v>3.0802050462696364</v>
      </c>
      <c r="AF62" s="74"/>
      <c r="AG62" s="63">
        <f t="shared" ref="AG62:AS62" si="332">AG10-AG15</f>
        <v>5.2057929963636784E-2</v>
      </c>
      <c r="AH62" s="63">
        <f t="shared" si="332"/>
        <v>0.13981759479363687</v>
      </c>
      <c r="AI62" s="63">
        <f t="shared" si="332"/>
        <v>0.3462159191836367</v>
      </c>
      <c r="AJ62" s="63">
        <f t="shared" si="332"/>
        <v>0.79432345292363671</v>
      </c>
      <c r="AK62" s="63">
        <f t="shared" si="332"/>
        <v>1.6766321538636366</v>
      </c>
      <c r="AL62" s="63">
        <f t="shared" si="332"/>
        <v>2.9434815137926367</v>
      </c>
      <c r="AM62" s="63">
        <f t="shared" si="332"/>
        <v>3.0552901154466365</v>
      </c>
      <c r="AN62" s="63">
        <f t="shared" si="332"/>
        <v>3.0580594579466367</v>
      </c>
      <c r="AO62" s="63">
        <f t="shared" si="332"/>
        <v>3.0621091966756366</v>
      </c>
      <c r="AP62" s="63">
        <f t="shared" si="332"/>
        <v>3.0678827471566366</v>
      </c>
      <c r="AQ62" s="63">
        <f t="shared" si="332"/>
        <v>3.0759367830226365</v>
      </c>
      <c r="AR62" s="63">
        <f t="shared" si="332"/>
        <v>3.0869761574176366</v>
      </c>
      <c r="AS62" s="63">
        <f t="shared" si="332"/>
        <v>3.1018934836816365</v>
      </c>
      <c r="AT62" s="74"/>
      <c r="AU62" s="63">
        <f t="shared" ref="AU62:BG62" si="333">AU10-AU15</f>
        <v>4.9479085453636884E-2</v>
      </c>
      <c r="AV62" s="63">
        <f t="shared" si="333"/>
        <v>0.13294712010363652</v>
      </c>
      <c r="AW62" s="63">
        <f t="shared" si="333"/>
        <v>0.32953752270363657</v>
      </c>
      <c r="AX62" s="63">
        <f t="shared" si="333"/>
        <v>0.75793519717363678</v>
      </c>
      <c r="AY62" s="63">
        <f t="shared" si="333"/>
        <v>1.6107125331736367</v>
      </c>
      <c r="AZ62" s="63">
        <f t="shared" si="333"/>
        <v>2.9032266062426366</v>
      </c>
      <c r="BA62" s="63">
        <f t="shared" si="333"/>
        <v>3.0625720078946368</v>
      </c>
      <c r="BB62" s="63">
        <f t="shared" si="333"/>
        <v>3.0676564893886367</v>
      </c>
      <c r="BC62" s="63">
        <f t="shared" si="333"/>
        <v>3.0744415205176368</v>
      </c>
      <c r="BD62" s="63">
        <f t="shared" si="333"/>
        <v>3.0834537489206366</v>
      </c>
      <c r="BE62" s="63">
        <f t="shared" si="333"/>
        <v>3.0952979725536367</v>
      </c>
      <c r="BF62" s="63">
        <f t="shared" si="333"/>
        <v>3.1106796267756369</v>
      </c>
      <c r="BG62" s="63">
        <f t="shared" si="333"/>
        <v>3.1304455176796369</v>
      </c>
      <c r="BH62" s="74"/>
      <c r="BI62" s="63">
        <f t="shared" ref="BI62:BU62" si="334">BI10-BI15</f>
        <v>4.7039179843636703E-2</v>
      </c>
      <c r="BJ62" s="63">
        <f t="shared" si="334"/>
        <v>0.12643735815363666</v>
      </c>
      <c r="BK62" s="63">
        <f t="shared" si="334"/>
        <v>0.31367384593363656</v>
      </c>
      <c r="BL62" s="63">
        <f t="shared" si="334"/>
        <v>0.7229637315636368</v>
      </c>
      <c r="BM62" s="63">
        <f t="shared" si="334"/>
        <v>1.5451951387036367</v>
      </c>
      <c r="BN62" s="63">
        <f t="shared" si="334"/>
        <v>2.8522047198206368</v>
      </c>
      <c r="BO62" s="63">
        <f t="shared" si="334"/>
        <v>3.0705190770816366</v>
      </c>
      <c r="BP62" s="63">
        <f t="shared" si="334"/>
        <v>3.0786338968526366</v>
      </c>
      <c r="BQ62" s="63">
        <f t="shared" si="334"/>
        <v>3.0889487981366366</v>
      </c>
      <c r="BR62" s="63">
        <f t="shared" si="334"/>
        <v>3.1020814724926367</v>
      </c>
      <c r="BS62" s="63">
        <f t="shared" si="334"/>
        <v>3.1186734465856367</v>
      </c>
      <c r="BT62" s="63">
        <f t="shared" si="334"/>
        <v>3.1394058180846365</v>
      </c>
      <c r="BU62" s="63">
        <f t="shared" si="334"/>
        <v>3.1649980968836369</v>
      </c>
      <c r="BV62" s="74"/>
      <c r="BW62" s="63">
        <f t="shared" ref="BW62:CI62" si="335">BW10-BW15</f>
        <v>4.4853385903636855E-2</v>
      </c>
      <c r="BX62" s="63">
        <f t="shared" si="335"/>
        <v>0.12060165927363675</v>
      </c>
      <c r="BY62" s="63">
        <f t="shared" si="335"/>
        <v>0.29942547657363683</v>
      </c>
      <c r="BZ62" s="63">
        <f t="shared" si="335"/>
        <v>0.6913816685636367</v>
      </c>
      <c r="CA62" s="63">
        <f t="shared" si="335"/>
        <v>1.4849087634036366</v>
      </c>
      <c r="CB62" s="63">
        <f t="shared" si="335"/>
        <v>2.7973488164146367</v>
      </c>
      <c r="CC62" s="63">
        <f t="shared" si="335"/>
        <v>3.0792011595806366</v>
      </c>
      <c r="CD62" s="63">
        <f t="shared" si="335"/>
        <v>3.0910052124396366</v>
      </c>
      <c r="CE62" s="63">
        <f t="shared" si="335"/>
        <v>3.1055515624066365</v>
      </c>
      <c r="CF62" s="63">
        <f t="shared" si="335"/>
        <v>3.1235398183836365</v>
      </c>
      <c r="CG62" s="63">
        <f t="shared" si="335"/>
        <v>3.1456144205146366</v>
      </c>
      <c r="CH62" s="63">
        <f t="shared" si="335"/>
        <v>3.1723677877656367</v>
      </c>
      <c r="CI62" s="63">
        <f t="shared" si="335"/>
        <v>3.2043056983336369</v>
      </c>
      <c r="CJ62" s="74"/>
      <c r="CK62" s="63">
        <f t="shared" ref="CK62:CW62" si="336">CK10-CK15</f>
        <v>4.2917547723636762E-2</v>
      </c>
      <c r="CL62" s="63">
        <f t="shared" si="336"/>
        <v>0.11543155528363647</v>
      </c>
      <c r="CM62" s="63">
        <f t="shared" si="336"/>
        <v>0.28678823539363663</v>
      </c>
      <c r="CN62" s="63">
        <f t="shared" si="336"/>
        <v>0.66327600315363666</v>
      </c>
      <c r="CO62" s="63">
        <f t="shared" si="336"/>
        <v>1.4305938539736367</v>
      </c>
      <c r="CP62" s="63">
        <f t="shared" si="336"/>
        <v>2.7421801633636367</v>
      </c>
      <c r="CQ62" s="63">
        <f t="shared" si="336"/>
        <v>3.0886412236516367</v>
      </c>
      <c r="CR62" s="63">
        <f t="shared" si="336"/>
        <v>3.1047335949096366</v>
      </c>
      <c r="CS62" s="63">
        <f t="shared" si="336"/>
        <v>3.1241098317686369</v>
      </c>
      <c r="CT62" s="63">
        <f t="shared" si="336"/>
        <v>3.1475224207036367</v>
      </c>
      <c r="CU62" s="63">
        <f t="shared" si="336"/>
        <v>3.1755598967826368</v>
      </c>
      <c r="CV62" s="63">
        <f t="shared" si="336"/>
        <v>3.2086309951346368</v>
      </c>
      <c r="CW62" s="63">
        <f t="shared" si="336"/>
        <v>3.2469214778706368</v>
      </c>
      <c r="CX62" s="74"/>
      <c r="CY62" s="63">
        <f t="shared" ref="CY62:DK62" si="337">CY10-CY15</f>
        <v>4.120152172363678E-2</v>
      </c>
      <c r="CZ62" s="63">
        <f t="shared" si="337"/>
        <v>0.11084783656363673</v>
      </c>
      <c r="DA62" s="63">
        <f t="shared" si="337"/>
        <v>0.27557696361363648</v>
      </c>
      <c r="DB62" s="63">
        <f t="shared" si="337"/>
        <v>0.6382861173536365</v>
      </c>
      <c r="DC62" s="63">
        <f t="shared" si="337"/>
        <v>1.3818799172736367</v>
      </c>
      <c r="DD62" s="63">
        <f t="shared" si="337"/>
        <v>2.6885299243796368</v>
      </c>
      <c r="DE62" s="63">
        <f t="shared" si="337"/>
        <v>3.0988351580766365</v>
      </c>
      <c r="DF62" s="63">
        <f t="shared" si="337"/>
        <v>3.1197491408296365</v>
      </c>
      <c r="DG62" s="63">
        <f t="shared" si="337"/>
        <v>3.1444403900746365</v>
      </c>
      <c r="DH62" s="63">
        <f t="shared" si="337"/>
        <v>3.1736655653686365</v>
      </c>
      <c r="DI62" s="63">
        <f t="shared" si="337"/>
        <v>3.2078750331256369</v>
      </c>
      <c r="DJ62" s="63">
        <f t="shared" si="337"/>
        <v>3.2471833561786365</v>
      </c>
      <c r="DK62" s="63">
        <f t="shared" si="337"/>
        <v>3.2913188032136365</v>
      </c>
      <c r="DL62" s="74"/>
      <c r="DM62" s="63">
        <f t="shared" ref="DM62:DY62" si="338">DM10-DM15</f>
        <v>3.9672896313636574E-2</v>
      </c>
      <c r="DN62" s="63">
        <f t="shared" si="338"/>
        <v>0.10676460951363653</v>
      </c>
      <c r="DO62" s="63">
        <f t="shared" si="338"/>
        <v>0.26558626105363681</v>
      </c>
      <c r="DP62" s="63">
        <f t="shared" si="338"/>
        <v>0.61598367471363691</v>
      </c>
      <c r="DQ62" s="63">
        <f t="shared" si="338"/>
        <v>1.3381299593836369</v>
      </c>
      <c r="DR62" s="63">
        <f t="shared" si="338"/>
        <v>2.6373119093146364</v>
      </c>
      <c r="DS62" s="63">
        <f t="shared" si="338"/>
        <v>3.1097624849666365</v>
      </c>
      <c r="DT62" s="63">
        <f t="shared" si="338"/>
        <v>3.1359590533396364</v>
      </c>
      <c r="DU62" s="63">
        <f t="shared" si="338"/>
        <v>3.1663280698806369</v>
      </c>
      <c r="DV62" s="63">
        <f t="shared" si="338"/>
        <v>3.2015639205566369</v>
      </c>
      <c r="DW62" s="63">
        <f t="shared" si="338"/>
        <v>3.2418776258356368</v>
      </c>
      <c r="DX62" s="63">
        <f t="shared" si="338"/>
        <v>3.2869727037676366</v>
      </c>
      <c r="DY62" s="63">
        <f t="shared" si="338"/>
        <v>3.3359951151876368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0.46999979167449973</v>
      </c>
      <c r="F63" s="70">
        <f t="shared" si="339"/>
        <v>0.46763105320627518</v>
      </c>
      <c r="G63" s="70">
        <f t="shared" si="339"/>
        <v>0.46450386554102846</v>
      </c>
      <c r="H63" s="70">
        <f t="shared" si="339"/>
        <v>0.46085831315471015</v>
      </c>
      <c r="I63" s="70">
        <f t="shared" si="339"/>
        <v>0.45714734412990993</v>
      </c>
      <c r="J63" s="70">
        <f t="shared" si="339"/>
        <v>0.45560046066248105</v>
      </c>
      <c r="K63" s="70">
        <f t="shared" si="339"/>
        <v>0.45718611383042379</v>
      </c>
      <c r="L63" s="70">
        <f t="shared" si="339"/>
        <v>0.45605002310812598</v>
      </c>
      <c r="M63" s="70">
        <f t="shared" si="339"/>
        <v>0.45081422009670974</v>
      </c>
      <c r="N63" s="70">
        <f t="shared" si="339"/>
        <v>0.4396487702044124</v>
      </c>
      <c r="O63" s="70">
        <f t="shared" si="339"/>
        <v>0.41987668074277096</v>
      </c>
      <c r="P63" s="70">
        <f t="shared" si="339"/>
        <v>0.38774574500136433</v>
      </c>
      <c r="Q63" s="70">
        <f t="shared" si="339"/>
        <v>0.33819010294358448</v>
      </c>
      <c r="R63" s="74"/>
      <c r="S63" s="70">
        <f t="shared" ref="S63:AE63" si="340">S61/S62</f>
        <v>0.45214305677593719</v>
      </c>
      <c r="T63" s="70">
        <f t="shared" si="340"/>
        <v>0.44543186935917928</v>
      </c>
      <c r="U63" s="70">
        <f t="shared" si="340"/>
        <v>0.43848464175402824</v>
      </c>
      <c r="V63" s="70">
        <f t="shared" si="340"/>
        <v>0.43149118335537151</v>
      </c>
      <c r="W63" s="70">
        <f t="shared" si="340"/>
        <v>0.4250419125534643</v>
      </c>
      <c r="X63" s="70">
        <f t="shared" si="340"/>
        <v>0.42318221930831668</v>
      </c>
      <c r="Y63" s="70">
        <f t="shared" si="340"/>
        <v>0.42759483017589878</v>
      </c>
      <c r="Z63" s="70">
        <f t="shared" si="340"/>
        <v>0.42917487852579955</v>
      </c>
      <c r="AA63" s="70">
        <f t="shared" si="340"/>
        <v>0.42651022726943039</v>
      </c>
      <c r="AB63" s="70">
        <f t="shared" si="340"/>
        <v>0.41771476256763324</v>
      </c>
      <c r="AC63" s="70">
        <f t="shared" si="340"/>
        <v>0.40004893904137045</v>
      </c>
      <c r="AD63" s="70">
        <f t="shared" si="340"/>
        <v>0.36968507524455879</v>
      </c>
      <c r="AE63" s="70">
        <f t="shared" si="340"/>
        <v>0.32152319285672182</v>
      </c>
      <c r="AF63" s="74"/>
      <c r="AG63" s="70">
        <f t="shared" ref="AG63:AS63" si="341">AG61/AG62</f>
        <v>0.43457924976660994</v>
      </c>
      <c r="AH63" s="70">
        <f t="shared" si="341"/>
        <v>0.42591563081809042</v>
      </c>
      <c r="AI63" s="70">
        <f t="shared" si="341"/>
        <v>0.41729358184818061</v>
      </c>
      <c r="AJ63" s="70">
        <f t="shared" si="341"/>
        <v>0.40884409790204274</v>
      </c>
      <c r="AK63" s="70">
        <f t="shared" si="341"/>
        <v>0.40109583407744598</v>
      </c>
      <c r="AL63" s="70">
        <f t="shared" si="341"/>
        <v>0.3984042054257706</v>
      </c>
      <c r="AM63" s="70">
        <f t="shared" si="341"/>
        <v>0.40402280774032112</v>
      </c>
      <c r="AN63" s="70">
        <f t="shared" si="341"/>
        <v>0.40707166806294409</v>
      </c>
      <c r="AO63" s="70">
        <f t="shared" si="341"/>
        <v>0.40611256243933619</v>
      </c>
      <c r="AP63" s="70">
        <f t="shared" si="341"/>
        <v>0.39939556371104035</v>
      </c>
      <c r="AQ63" s="70">
        <f t="shared" si="341"/>
        <v>0.38439111237524376</v>
      </c>
      <c r="AR63" s="70">
        <f t="shared" si="341"/>
        <v>0.35759601478245395</v>
      </c>
      <c r="AS63" s="70">
        <f t="shared" si="341"/>
        <v>0.31428354960529536</v>
      </c>
      <c r="AT63" s="74"/>
      <c r="AU63" s="70">
        <f t="shared" ref="AU63:BG63" si="342">AU61/AU62</f>
        <v>0.41986632854130485</v>
      </c>
      <c r="AV63" s="70">
        <f t="shared" si="342"/>
        <v>0.41007920586396174</v>
      </c>
      <c r="AW63" s="70">
        <f t="shared" si="342"/>
        <v>0.40050890343585005</v>
      </c>
      <c r="AX63" s="70">
        <f t="shared" si="342"/>
        <v>0.39123504622396788</v>
      </c>
      <c r="AY63" s="70">
        <f t="shared" si="342"/>
        <v>0.38268557112826024</v>
      </c>
      <c r="AZ63" s="70">
        <f t="shared" si="342"/>
        <v>0.37899258742810055</v>
      </c>
      <c r="BA63" s="70">
        <f t="shared" si="342"/>
        <v>0.38509882894893077</v>
      </c>
      <c r="BB63" s="70">
        <f t="shared" si="342"/>
        <v>0.38900315458684948</v>
      </c>
      <c r="BC63" s="70">
        <f t="shared" si="342"/>
        <v>0.38915738241284153</v>
      </c>
      <c r="BD63" s="70">
        <f t="shared" si="342"/>
        <v>0.38395962818460694</v>
      </c>
      <c r="BE63" s="70">
        <f t="shared" si="342"/>
        <v>0.37110463608139599</v>
      </c>
      <c r="BF63" s="70">
        <f t="shared" si="342"/>
        <v>0.34746196108512256</v>
      </c>
      <c r="BG63" s="70">
        <f t="shared" si="342"/>
        <v>0.30867253628845531</v>
      </c>
      <c r="BH63" s="74"/>
      <c r="BI63" s="70">
        <f t="shared" ref="BI63:BU63" si="343">BI61/BI62</f>
        <v>0.40745933353242308</v>
      </c>
      <c r="BJ63" s="70">
        <f t="shared" si="343"/>
        <v>0.39694198786576324</v>
      </c>
      <c r="BK63" s="70">
        <f t="shared" si="343"/>
        <v>0.38676237666517754</v>
      </c>
      <c r="BL63" s="70">
        <f t="shared" si="343"/>
        <v>0.37695666857253912</v>
      </c>
      <c r="BM63" s="70">
        <f t="shared" si="343"/>
        <v>0.36785362943276662</v>
      </c>
      <c r="BN63" s="70">
        <f t="shared" si="343"/>
        <v>0.36319316132158402</v>
      </c>
      <c r="BO63" s="70">
        <f t="shared" si="343"/>
        <v>0.36937919829339821</v>
      </c>
      <c r="BP63" s="70">
        <f t="shared" si="343"/>
        <v>0.3737771279236588</v>
      </c>
      <c r="BQ63" s="70">
        <f t="shared" si="343"/>
        <v>0.37465319783581874</v>
      </c>
      <c r="BR63" s="70">
        <f t="shared" si="343"/>
        <v>0.37054122462985323</v>
      </c>
      <c r="BS63" s="70">
        <f t="shared" si="343"/>
        <v>0.3593602679469331</v>
      </c>
      <c r="BT63" s="70">
        <f t="shared" si="343"/>
        <v>0.33824055517864005</v>
      </c>
      <c r="BU63" s="70">
        <f t="shared" si="343"/>
        <v>0.3034148307120787</v>
      </c>
      <c r="BV63" s="74"/>
      <c r="BW63" s="70">
        <f t="shared" ref="BW63:CI63" si="344">BW61/BW62</f>
        <v>0.39680080055131112</v>
      </c>
      <c r="BX63" s="70">
        <f t="shared" si="344"/>
        <v>0.38577238356595495</v>
      </c>
      <c r="BY63" s="70">
        <f t="shared" si="344"/>
        <v>0.37516950001538601</v>
      </c>
      <c r="BZ63" s="70">
        <f t="shared" si="344"/>
        <v>0.36499125088789242</v>
      </c>
      <c r="CA63" s="70">
        <f t="shared" si="344"/>
        <v>0.35547757949928421</v>
      </c>
      <c r="CB63" s="70">
        <f t="shared" si="344"/>
        <v>0.3499451994190988</v>
      </c>
      <c r="CC63" s="70">
        <f t="shared" si="344"/>
        <v>0.35595657493720712</v>
      </c>
      <c r="CD63" s="70">
        <f t="shared" si="344"/>
        <v>0.36061283439837222</v>
      </c>
      <c r="CE63" s="70">
        <f t="shared" si="344"/>
        <v>0.36194350237351508</v>
      </c>
      <c r="CF63" s="70">
        <f t="shared" si="344"/>
        <v>0.35860523837875596</v>
      </c>
      <c r="CG63" s="70">
        <f t="shared" si="344"/>
        <v>0.34869845065421173</v>
      </c>
      <c r="CH63" s="70">
        <f t="shared" si="344"/>
        <v>0.32962563071619877</v>
      </c>
      <c r="CI63" s="70">
        <f t="shared" si="344"/>
        <v>0.29814567262818242</v>
      </c>
      <c r="CJ63" s="74"/>
      <c r="CK63" s="70">
        <f t="shared" ref="CK63:CW63" si="345">CK61/CK62</f>
        <v>0.38748577444561427</v>
      </c>
      <c r="CL63" s="70">
        <f t="shared" si="345"/>
        <v>0.37608109911825827</v>
      </c>
      <c r="CM63" s="70">
        <f t="shared" si="345"/>
        <v>0.36516769283180889</v>
      </c>
      <c r="CN63" s="70">
        <f t="shared" si="345"/>
        <v>0.35471252744764714</v>
      </c>
      <c r="CO63" s="70">
        <f t="shared" si="345"/>
        <v>0.34487776239677043</v>
      </c>
      <c r="CP63" s="70">
        <f t="shared" si="345"/>
        <v>0.33857751269528125</v>
      </c>
      <c r="CQ63" s="70">
        <f t="shared" si="345"/>
        <v>0.34425092500155152</v>
      </c>
      <c r="CR63" s="70">
        <f t="shared" si="345"/>
        <v>0.34900343452576876</v>
      </c>
      <c r="CS63" s="70">
        <f t="shared" si="345"/>
        <v>0.35060181134986307</v>
      </c>
      <c r="CT63" s="70">
        <f t="shared" si="345"/>
        <v>0.34781149197223732</v>
      </c>
      <c r="CU63" s="70">
        <f t="shared" si="345"/>
        <v>0.33891137062204396</v>
      </c>
      <c r="CV63" s="70">
        <f t="shared" si="345"/>
        <v>0.32158382252949064</v>
      </c>
      <c r="CW63" s="70">
        <f t="shared" si="345"/>
        <v>0.29282741072061158</v>
      </c>
      <c r="CX63" s="74"/>
      <c r="CY63" s="70">
        <f t="shared" ref="CY63:DK63" si="346">CY61/CY62</f>
        <v>0.37922713284243309</v>
      </c>
      <c r="CZ63" s="70">
        <f t="shared" si="346"/>
        <v>0.36753487007038954</v>
      </c>
      <c r="DA63" s="70">
        <f t="shared" si="346"/>
        <v>0.35638396408813677</v>
      </c>
      <c r="DB63" s="70">
        <f t="shared" si="346"/>
        <v>0.34571308268129425</v>
      </c>
      <c r="DC63" s="70">
        <f t="shared" si="346"/>
        <v>0.33561636899681718</v>
      </c>
      <c r="DD63" s="70">
        <f t="shared" si="346"/>
        <v>0.32864295323507625</v>
      </c>
      <c r="DE63" s="70">
        <f t="shared" si="346"/>
        <v>0.33387431131030593</v>
      </c>
      <c r="DF63" s="70">
        <f t="shared" si="346"/>
        <v>0.33860780894071457</v>
      </c>
      <c r="DG63" s="70">
        <f t="shared" si="346"/>
        <v>0.34034223278362041</v>
      </c>
      <c r="DH63" s="70">
        <f t="shared" si="346"/>
        <v>0.33794415947176887</v>
      </c>
      <c r="DI63" s="70">
        <f t="shared" si="346"/>
        <v>0.32985332251269095</v>
      </c>
      <c r="DJ63" s="70">
        <f t="shared" si="346"/>
        <v>0.3139782333901911</v>
      </c>
      <c r="DK63" s="70">
        <f t="shared" si="346"/>
        <v>0.28756422612081001</v>
      </c>
      <c r="DL63" s="74"/>
      <c r="DM63" s="70">
        <f t="shared" ref="DM63:DY63" si="347">DM61/DM62</f>
        <v>0.37181769839500423</v>
      </c>
      <c r="DN63" s="70">
        <f t="shared" si="347"/>
        <v>0.35989904131192674</v>
      </c>
      <c r="DO63" s="70">
        <f t="shared" si="347"/>
        <v>0.34856020419408801</v>
      </c>
      <c r="DP63" s="70">
        <f t="shared" si="347"/>
        <v>0.33771455599648648</v>
      </c>
      <c r="DQ63" s="70">
        <f t="shared" si="347"/>
        <v>0.32739644156745068</v>
      </c>
      <c r="DR63" s="70">
        <f t="shared" si="347"/>
        <v>0.31983073692379466</v>
      </c>
      <c r="DS63" s="70">
        <f t="shared" si="347"/>
        <v>0.32455624814730133</v>
      </c>
      <c r="DT63" s="70">
        <f t="shared" si="347"/>
        <v>0.32918788156294077</v>
      </c>
      <c r="DU63" s="70">
        <f t="shared" si="347"/>
        <v>0.33096667943682323</v>
      </c>
      <c r="DV63" s="70">
        <f t="shared" si="347"/>
        <v>0.32885370921157431</v>
      </c>
      <c r="DW63" s="70">
        <f t="shared" si="347"/>
        <v>0.32142342561076986</v>
      </c>
      <c r="DX63" s="70">
        <f t="shared" si="347"/>
        <v>0.30680425958848795</v>
      </c>
      <c r="DY63" s="70">
        <f t="shared" si="347"/>
        <v>0.28245902659872457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0.77407932201675589</v>
      </c>
      <c r="F65" s="77">
        <f t="shared" si="348"/>
        <v>0.78138119849524135</v>
      </c>
      <c r="G65" s="77">
        <f t="shared" si="348"/>
        <v>0.78793869228683944</v>
      </c>
      <c r="H65" s="77">
        <f t="shared" si="348"/>
        <v>0.79378993747279414</v>
      </c>
      <c r="I65" s="77">
        <f t="shared" si="348"/>
        <v>0.79867210694855451</v>
      </c>
      <c r="J65" s="77">
        <f t="shared" si="348"/>
        <v>0.80041893058526581</v>
      </c>
      <c r="K65" s="77">
        <f t="shared" si="348"/>
        <v>0.79531174801216631</v>
      </c>
      <c r="L65" s="77">
        <f t="shared" si="348"/>
        <v>0.78962822493038154</v>
      </c>
      <c r="M65" s="77">
        <f t="shared" si="348"/>
        <v>0.78388606762341251</v>
      </c>
      <c r="N65" s="77">
        <f t="shared" si="348"/>
        <v>0.77784218766700097</v>
      </c>
      <c r="O65" s="77">
        <f t="shared" si="348"/>
        <v>0.77106847015076452</v>
      </c>
      <c r="P65" s="77">
        <f t="shared" si="348"/>
        <v>0.76274400549255317</v>
      </c>
      <c r="Q65" s="77">
        <f t="shared" si="348"/>
        <v>0.75105701689507176</v>
      </c>
      <c r="R65" s="74"/>
      <c r="S65" s="77">
        <f t="shared" ref="S65:AE71" si="349">S27/S26</f>
        <v>0.80457258133398279</v>
      </c>
      <c r="T65" s="77">
        <f t="shared" si="349"/>
        <v>0.81113080657419034</v>
      </c>
      <c r="U65" s="77">
        <f t="shared" si="349"/>
        <v>0.81701815988693505</v>
      </c>
      <c r="V65" s="77">
        <f t="shared" si="349"/>
        <v>0.82228148049287897</v>
      </c>
      <c r="W65" s="77">
        <f t="shared" si="349"/>
        <v>0.82668132977348485</v>
      </c>
      <c r="X65" s="77">
        <f t="shared" si="349"/>
        <v>0.82782781272061323</v>
      </c>
      <c r="Y65" s="77">
        <f t="shared" si="349"/>
        <v>0.82260838548828596</v>
      </c>
      <c r="Z65" s="77">
        <f t="shared" si="349"/>
        <v>0.81699842281087109</v>
      </c>
      <c r="AA65" s="77">
        <f t="shared" si="349"/>
        <v>0.81099468595989355</v>
      </c>
      <c r="AB65" s="77">
        <f t="shared" si="349"/>
        <v>0.80418719363835145</v>
      </c>
      <c r="AC65" s="77">
        <f t="shared" si="349"/>
        <v>0.795865568279153</v>
      </c>
      <c r="AD65" s="77">
        <f t="shared" si="349"/>
        <v>0.78468532801982793</v>
      </c>
      <c r="AE65" s="77">
        <f t="shared" si="349"/>
        <v>0.76765744621586063</v>
      </c>
      <c r="AF65" s="74"/>
      <c r="AG65" s="77">
        <f t="shared" ref="AG65:AS71" si="350">AG27/AG26</f>
        <v>0.81992592782150442</v>
      </c>
      <c r="AH65" s="77">
        <f t="shared" si="350"/>
        <v>0.82607530464166901</v>
      </c>
      <c r="AI65" s="77">
        <f t="shared" si="350"/>
        <v>0.83159720701273532</v>
      </c>
      <c r="AJ65" s="77">
        <f t="shared" si="350"/>
        <v>0.83654938337738449</v>
      </c>
      <c r="AK65" s="77">
        <f t="shared" si="350"/>
        <v>0.84075584324276653</v>
      </c>
      <c r="AL65" s="77">
        <f t="shared" si="350"/>
        <v>0.84210504349262794</v>
      </c>
      <c r="AM65" s="77">
        <f t="shared" si="350"/>
        <v>0.83707111639120024</v>
      </c>
      <c r="AN65" s="77">
        <f t="shared" si="350"/>
        <v>0.83145805385994009</v>
      </c>
      <c r="AO65" s="77">
        <f t="shared" si="350"/>
        <v>0.82524305788943797</v>
      </c>
      <c r="AP65" s="77">
        <f t="shared" si="350"/>
        <v>0.81792450091820257</v>
      </c>
      <c r="AQ65" s="77">
        <f t="shared" si="350"/>
        <v>0.8086553918560424</v>
      </c>
      <c r="AR65" s="77">
        <f t="shared" si="350"/>
        <v>0.79586625706769043</v>
      </c>
      <c r="AS65" s="77">
        <f t="shared" si="350"/>
        <v>0.77628240210914223</v>
      </c>
      <c r="AT65" s="74"/>
      <c r="AU65" s="77">
        <f t="shared" ref="AU65:BG71" si="351">AU27/AU26</f>
        <v>0.82988329026602403</v>
      </c>
      <c r="AV65" s="77">
        <f t="shared" si="351"/>
        <v>0.83575346969223496</v>
      </c>
      <c r="AW65" s="77">
        <f t="shared" si="351"/>
        <v>0.84102663912107145</v>
      </c>
      <c r="AX65" s="77">
        <f t="shared" si="351"/>
        <v>0.84576891474839044</v>
      </c>
      <c r="AY65" s="77">
        <f t="shared" si="351"/>
        <v>0.84985786858028178</v>
      </c>
      <c r="AZ65" s="77">
        <f t="shared" si="351"/>
        <v>0.85150562899619964</v>
      </c>
      <c r="BA65" s="77">
        <f t="shared" si="351"/>
        <v>0.84669127981569325</v>
      </c>
      <c r="BB65" s="77">
        <f t="shared" si="351"/>
        <v>0.84106738622267785</v>
      </c>
      <c r="BC65" s="77">
        <f t="shared" si="351"/>
        <v>0.83469662633897235</v>
      </c>
      <c r="BD65" s="77">
        <f t="shared" si="351"/>
        <v>0.82702143779073067</v>
      </c>
      <c r="BE65" s="77">
        <f t="shared" si="351"/>
        <v>0.81712356288828514</v>
      </c>
      <c r="BF65" s="77">
        <f t="shared" si="351"/>
        <v>0.80333075343228633</v>
      </c>
      <c r="BG65" s="77">
        <f t="shared" si="351"/>
        <v>0.78236442836812203</v>
      </c>
      <c r="BH65" s="74"/>
      <c r="BI65" s="77">
        <f t="shared" ref="BI65:BU71" si="352">BI27/BI26</f>
        <v>0.83712842285045885</v>
      </c>
      <c r="BJ65" s="77">
        <f t="shared" si="352"/>
        <v>0.84278773279297614</v>
      </c>
      <c r="BK65" s="77">
        <f t="shared" si="352"/>
        <v>0.84787343543169846</v>
      </c>
      <c r="BL65" s="77">
        <f t="shared" si="352"/>
        <v>0.85245794619020354</v>
      </c>
      <c r="BM65" s="77">
        <f t="shared" si="352"/>
        <v>0.85646028874756119</v>
      </c>
      <c r="BN65" s="77">
        <f t="shared" si="352"/>
        <v>0.85837910506385462</v>
      </c>
      <c r="BO65" s="77">
        <f t="shared" si="352"/>
        <v>0.85379920188100311</v>
      </c>
      <c r="BP65" s="77">
        <f t="shared" si="352"/>
        <v>0.84816620730591064</v>
      </c>
      <c r="BQ65" s="77">
        <f t="shared" si="352"/>
        <v>0.84167779939169296</v>
      </c>
      <c r="BR65" s="77">
        <f t="shared" si="352"/>
        <v>0.83373906762183625</v>
      </c>
      <c r="BS65" s="77">
        <f t="shared" si="352"/>
        <v>0.82338387280760827</v>
      </c>
      <c r="BT65" s="77">
        <f t="shared" si="352"/>
        <v>0.8089339298739181</v>
      </c>
      <c r="BU65" s="77">
        <f t="shared" si="352"/>
        <v>0.78709770028354054</v>
      </c>
      <c r="BV65" s="74"/>
      <c r="BW65" s="77">
        <f t="shared" ref="BW65:CI71" si="353">BW27/BW26</f>
        <v>0.84276192854251653</v>
      </c>
      <c r="BX65" s="77">
        <f t="shared" si="353"/>
        <v>0.84825234028034047</v>
      </c>
      <c r="BY65" s="77">
        <f t="shared" si="353"/>
        <v>0.85318813152204542</v>
      </c>
      <c r="BZ65" s="77">
        <f t="shared" si="353"/>
        <v>0.85764659452026748</v>
      </c>
      <c r="CA65" s="77">
        <f t="shared" si="353"/>
        <v>0.86157891676473264</v>
      </c>
      <c r="CB65" s="77">
        <f t="shared" si="353"/>
        <v>0.86372236085579812</v>
      </c>
      <c r="CC65" s="77">
        <f t="shared" si="353"/>
        <v>0.85938289598439188</v>
      </c>
      <c r="CD65" s="77">
        <f t="shared" si="353"/>
        <v>0.85374404134219584</v>
      </c>
      <c r="CE65" s="77">
        <f t="shared" si="353"/>
        <v>0.84716447950666773</v>
      </c>
      <c r="CF65" s="77">
        <f t="shared" si="353"/>
        <v>0.83902259523005829</v>
      </c>
      <c r="CG65" s="77">
        <f t="shared" si="353"/>
        <v>0.82833153288241401</v>
      </c>
      <c r="CH65" s="77">
        <f t="shared" si="353"/>
        <v>0.81341161355465375</v>
      </c>
      <c r="CI65" s="77">
        <f t="shared" si="353"/>
        <v>0.7910303112011694</v>
      </c>
      <c r="CJ65" s="74"/>
      <c r="CK65" s="77">
        <f t="shared" ref="CK65:CW71" si="354">CK27/CK26</f>
        <v>0.8473362241649498</v>
      </c>
      <c r="CL65" s="77">
        <f t="shared" si="354"/>
        <v>0.8526860304591406</v>
      </c>
      <c r="CM65" s="77">
        <f t="shared" si="354"/>
        <v>0.85749719748450715</v>
      </c>
      <c r="CN65" s="77">
        <f t="shared" si="354"/>
        <v>0.86185091207472619</v>
      </c>
      <c r="CO65" s="77">
        <f t="shared" si="354"/>
        <v>0.86572381777498397</v>
      </c>
      <c r="CP65" s="77">
        <f t="shared" si="354"/>
        <v>0.86804911862464973</v>
      </c>
      <c r="CQ65" s="77">
        <f t="shared" si="354"/>
        <v>0.86394961301794737</v>
      </c>
      <c r="CR65" s="77">
        <f t="shared" si="354"/>
        <v>0.85830808961455252</v>
      </c>
      <c r="CS65" s="77">
        <f t="shared" si="354"/>
        <v>0.85165647379075926</v>
      </c>
      <c r="CT65" s="77">
        <f t="shared" si="354"/>
        <v>0.84335463843521075</v>
      </c>
      <c r="CU65" s="77">
        <f t="shared" si="354"/>
        <v>0.83239939563902321</v>
      </c>
      <c r="CV65" s="77">
        <f t="shared" si="354"/>
        <v>0.81711329818667233</v>
      </c>
      <c r="CW65" s="77">
        <f t="shared" si="354"/>
        <v>0.7944148944178383</v>
      </c>
      <c r="CX65" s="74"/>
      <c r="CY65" s="77">
        <f t="shared" ref="CY65:DK71" si="355">CY27/CY26</f>
        <v>0.85116556978088687</v>
      </c>
      <c r="CZ65" s="77">
        <f t="shared" si="355"/>
        <v>0.85639509009507531</v>
      </c>
      <c r="DA65" s="77">
        <f t="shared" si="355"/>
        <v>0.86109976781923869</v>
      </c>
      <c r="DB65" s="77">
        <f t="shared" si="355"/>
        <v>0.86536400427564952</v>
      </c>
      <c r="DC65" s="77">
        <f t="shared" si="355"/>
        <v>0.86918504013684195</v>
      </c>
      <c r="DD65" s="77">
        <f t="shared" si="355"/>
        <v>0.87165722894790165</v>
      </c>
      <c r="DE65" s="77">
        <f t="shared" si="355"/>
        <v>0.86779274275420026</v>
      </c>
      <c r="DF65" s="77">
        <f t="shared" si="355"/>
        <v>0.86215136265062853</v>
      </c>
      <c r="DG65" s="77">
        <f t="shared" si="355"/>
        <v>0.85544190300531031</v>
      </c>
      <c r="DH65" s="77">
        <f t="shared" si="355"/>
        <v>0.84701025853420397</v>
      </c>
      <c r="DI65" s="77">
        <f t="shared" si="355"/>
        <v>0.83584474591235813</v>
      </c>
      <c r="DJ65" s="77">
        <f t="shared" si="355"/>
        <v>0.82028709311914061</v>
      </c>
      <c r="DK65" s="77">
        <f t="shared" si="355"/>
        <v>0.79737944774709502</v>
      </c>
      <c r="DL65" s="74"/>
      <c r="DM65" s="77">
        <f t="shared" ref="DM65:DY71" si="356">DM27/DM26</f>
        <v>0.85444480277165535</v>
      </c>
      <c r="DN65" s="77">
        <f t="shared" si="356"/>
        <v>0.85956930215453076</v>
      </c>
      <c r="DO65" s="77">
        <f t="shared" si="356"/>
        <v>0.86418110596674513</v>
      </c>
      <c r="DP65" s="77">
        <f t="shared" si="356"/>
        <v>0.86836733328995752</v>
      </c>
      <c r="DQ65" s="77">
        <f t="shared" si="356"/>
        <v>0.87214224400984153</v>
      </c>
      <c r="DR65" s="77">
        <f t="shared" si="356"/>
        <v>0.87473374344196408</v>
      </c>
      <c r="DS65" s="77">
        <f t="shared" si="356"/>
        <v>0.8710964922322938</v>
      </c>
      <c r="DT65" s="77">
        <f t="shared" si="356"/>
        <v>0.86545763711938239</v>
      </c>
      <c r="DU65" s="77">
        <f t="shared" si="356"/>
        <v>0.85870116513821271</v>
      </c>
      <c r="DV65" s="77">
        <f t="shared" si="356"/>
        <v>0.8501625055969535</v>
      </c>
      <c r="DW65" s="77">
        <f t="shared" si="356"/>
        <v>0.83882975051930952</v>
      </c>
      <c r="DX65" s="77">
        <f t="shared" si="356"/>
        <v>0.82306040042897888</v>
      </c>
      <c r="DY65" s="77">
        <f t="shared" si="356"/>
        <v>0.80000697550657507</v>
      </c>
    </row>
    <row r="66" spans="2:129" x14ac:dyDescent="0.2">
      <c r="D66" s="75" t="s">
        <v>66</v>
      </c>
      <c r="E66" s="77">
        <f t="shared" si="348"/>
        <v>0.77482425627453555</v>
      </c>
      <c r="F66" s="77">
        <f t="shared" si="348"/>
        <v>0.78210864721042384</v>
      </c>
      <c r="G66" s="77">
        <f t="shared" si="348"/>
        <v>0.78865106750248548</v>
      </c>
      <c r="H66" s="77">
        <f t="shared" si="348"/>
        <v>0.79449232050661089</v>
      </c>
      <c r="I66" s="77">
        <f t="shared" si="348"/>
        <v>0.79937281493874313</v>
      </c>
      <c r="J66" s="77">
        <f t="shared" si="348"/>
        <v>0.80113347175800165</v>
      </c>
      <c r="K66" s="77">
        <f t="shared" si="348"/>
        <v>0.79628897691155043</v>
      </c>
      <c r="L66" s="77">
        <f t="shared" si="348"/>
        <v>0.79110636036829984</v>
      </c>
      <c r="M66" s="77">
        <f t="shared" si="348"/>
        <v>0.78618019333957201</v>
      </c>
      <c r="N66" s="77">
        <f t="shared" si="348"/>
        <v>0.78145256859362255</v>
      </c>
      <c r="O66" s="77">
        <f t="shared" si="348"/>
        <v>0.7768082113193221</v>
      </c>
      <c r="P66" s="77">
        <f t="shared" si="348"/>
        <v>0.77200989355039462</v>
      </c>
      <c r="Q66" s="77">
        <f t="shared" si="348"/>
        <v>0.76650789169390909</v>
      </c>
      <c r="R66" s="74"/>
      <c r="S66" s="77">
        <f t="shared" si="349"/>
        <v>0.80540027053610952</v>
      </c>
      <c r="T66" s="77">
        <f t="shared" si="349"/>
        <v>0.8119499652199933</v>
      </c>
      <c r="U66" s="77">
        <f t="shared" si="349"/>
        <v>0.81782982056781095</v>
      </c>
      <c r="V66" s="77">
        <f t="shared" si="349"/>
        <v>0.82309005191802087</v>
      </c>
      <c r="W66" s="77">
        <f t="shared" si="349"/>
        <v>0.82749709141937544</v>
      </c>
      <c r="X66" s="77">
        <f t="shared" si="349"/>
        <v>0.82869657425281296</v>
      </c>
      <c r="Y66" s="77">
        <f t="shared" si="349"/>
        <v>0.82394072219248171</v>
      </c>
      <c r="Z66" s="77">
        <f t="shared" si="349"/>
        <v>0.81913721978824738</v>
      </c>
      <c r="AA66" s="77">
        <f t="shared" si="349"/>
        <v>0.8144431378880832</v>
      </c>
      <c r="AB66" s="77">
        <f t="shared" si="349"/>
        <v>0.80973796187622848</v>
      </c>
      <c r="AC66" s="77">
        <f t="shared" si="349"/>
        <v>0.80479668136620275</v>
      </c>
      <c r="AD66" s="77">
        <f t="shared" si="349"/>
        <v>0.79917193668766395</v>
      </c>
      <c r="AE66" s="77">
        <f t="shared" si="349"/>
        <v>0.79177237072220952</v>
      </c>
      <c r="AF66" s="74"/>
      <c r="AG66" s="77">
        <f t="shared" si="350"/>
        <v>0.82083132061725383</v>
      </c>
      <c r="AH66" s="77">
        <f t="shared" si="350"/>
        <v>0.8269799244912559</v>
      </c>
      <c r="AI66" s="77">
        <f t="shared" si="350"/>
        <v>0.83250078643518932</v>
      </c>
      <c r="AJ66" s="77">
        <f t="shared" si="350"/>
        <v>0.83745520388947625</v>
      </c>
      <c r="AK66" s="77">
        <f t="shared" si="350"/>
        <v>0.84167407008805273</v>
      </c>
      <c r="AL66" s="77">
        <f t="shared" si="350"/>
        <v>0.84309072012591046</v>
      </c>
      <c r="AM66" s="77">
        <f t="shared" si="350"/>
        <v>0.83862328401947439</v>
      </c>
      <c r="AN66" s="77">
        <f t="shared" si="350"/>
        <v>0.83399985883025707</v>
      </c>
      <c r="AO66" s="77">
        <f t="shared" si="350"/>
        <v>0.82938626731196841</v>
      </c>
      <c r="AP66" s="77">
        <f t="shared" si="350"/>
        <v>0.82462298683087387</v>
      </c>
      <c r="AQ66" s="77">
        <f t="shared" si="350"/>
        <v>0.81942392479297443</v>
      </c>
      <c r="AR66" s="77">
        <f t="shared" si="350"/>
        <v>0.81322076758259343</v>
      </c>
      <c r="AS66" s="77">
        <f t="shared" si="350"/>
        <v>0.80477069215539421</v>
      </c>
      <c r="AT66" s="74"/>
      <c r="AU66" s="77">
        <f t="shared" si="351"/>
        <v>0.83085792753960375</v>
      </c>
      <c r="AV66" s="77">
        <f t="shared" si="351"/>
        <v>0.83673427528114663</v>
      </c>
      <c r="AW66" s="77">
        <f t="shared" si="351"/>
        <v>0.84201217777458959</v>
      </c>
      <c r="AX66" s="77">
        <f t="shared" si="351"/>
        <v>0.84676123487985999</v>
      </c>
      <c r="AY66" s="77">
        <f t="shared" si="351"/>
        <v>0.85086600893510078</v>
      </c>
      <c r="AZ66" s="77">
        <f t="shared" si="351"/>
        <v>0.85258384934649056</v>
      </c>
      <c r="BA66" s="77">
        <f t="shared" si="351"/>
        <v>0.84839514465361865</v>
      </c>
      <c r="BB66" s="77">
        <f t="shared" si="351"/>
        <v>0.84388568340758774</v>
      </c>
      <c r="BC66" s="77">
        <f t="shared" si="351"/>
        <v>0.839312599755213</v>
      </c>
      <c r="BD66" s="77">
        <f t="shared" si="351"/>
        <v>0.83449051948489716</v>
      </c>
      <c r="BE66" s="77">
        <f t="shared" si="351"/>
        <v>0.82909820678384194</v>
      </c>
      <c r="BF66" s="77">
        <f t="shared" si="351"/>
        <v>0.82249036491636451</v>
      </c>
      <c r="BG66" s="77">
        <f t="shared" si="351"/>
        <v>0.81339839951902249</v>
      </c>
      <c r="BH66" s="74"/>
      <c r="BI66" s="77">
        <f t="shared" si="352"/>
        <v>0.83816522088415513</v>
      </c>
      <c r="BJ66" s="77">
        <f t="shared" si="352"/>
        <v>0.84383704218337918</v>
      </c>
      <c r="BK66" s="77">
        <f t="shared" si="352"/>
        <v>0.84893276127351069</v>
      </c>
      <c r="BL66" s="77">
        <f t="shared" si="352"/>
        <v>0.85352809237017091</v>
      </c>
      <c r="BM66" s="77">
        <f t="shared" si="352"/>
        <v>0.85754869954644353</v>
      </c>
      <c r="BN66" s="77">
        <f t="shared" si="352"/>
        <v>0.85953548204775276</v>
      </c>
      <c r="BO66" s="77">
        <f t="shared" si="352"/>
        <v>0.85561547479599243</v>
      </c>
      <c r="BP66" s="77">
        <f t="shared" si="352"/>
        <v>0.8511886810042143</v>
      </c>
      <c r="BQ66" s="77">
        <f t="shared" si="352"/>
        <v>0.84664062104293158</v>
      </c>
      <c r="BR66" s="77">
        <f t="shared" si="352"/>
        <v>0.8417669838620665</v>
      </c>
      <c r="BS66" s="77">
        <f t="shared" si="352"/>
        <v>0.83621438571349538</v>
      </c>
      <c r="BT66" s="77">
        <f t="shared" si="352"/>
        <v>0.8293340780194477</v>
      </c>
      <c r="BU66" s="77">
        <f t="shared" si="352"/>
        <v>0.81973089397429344</v>
      </c>
      <c r="BV66" s="74"/>
      <c r="BW66" s="77">
        <f t="shared" si="353"/>
        <v>0.84385518470983323</v>
      </c>
      <c r="BX66" s="77">
        <f t="shared" si="353"/>
        <v>0.8493639843410512</v>
      </c>
      <c r="BY66" s="77">
        <f t="shared" si="353"/>
        <v>0.85431469503831725</v>
      </c>
      <c r="BZ66" s="77">
        <f t="shared" si="353"/>
        <v>0.85878765647892241</v>
      </c>
      <c r="CA66" s="77">
        <f t="shared" si="353"/>
        <v>0.86274010325319206</v>
      </c>
      <c r="CB66" s="77">
        <f t="shared" si="353"/>
        <v>0.86494744218128727</v>
      </c>
      <c r="CC66" s="77">
        <f t="shared" si="353"/>
        <v>0.86128647406548964</v>
      </c>
      <c r="CD66" s="77">
        <f t="shared" si="353"/>
        <v>0.85692467710575593</v>
      </c>
      <c r="CE66" s="77">
        <f t="shared" si="353"/>
        <v>0.85239439984620868</v>
      </c>
      <c r="CF66" s="77">
        <f t="shared" si="353"/>
        <v>0.84747619119280737</v>
      </c>
      <c r="CG66" s="77">
        <f t="shared" si="353"/>
        <v>0.8418031940960411</v>
      </c>
      <c r="CH66" s="77">
        <f t="shared" si="353"/>
        <v>0.83471116275107837</v>
      </c>
      <c r="CI66" s="77">
        <f t="shared" si="353"/>
        <v>0.82473899028355602</v>
      </c>
      <c r="CJ66" s="74"/>
      <c r="CK66" s="77">
        <f t="shared" si="354"/>
        <v>0.84848130007795286</v>
      </c>
      <c r="CL66" s="77">
        <f t="shared" si="354"/>
        <v>0.85385499224064532</v>
      </c>
      <c r="CM66" s="77">
        <f t="shared" si="354"/>
        <v>0.85868567064753676</v>
      </c>
      <c r="CN66" s="77">
        <f t="shared" si="354"/>
        <v>0.86305728069438525</v>
      </c>
      <c r="CO66" s="77">
        <f t="shared" si="354"/>
        <v>0.86695178231624481</v>
      </c>
      <c r="CP66" s="77">
        <f t="shared" si="354"/>
        <v>0.86933607695748394</v>
      </c>
      <c r="CQ66" s="77">
        <f t="shared" si="354"/>
        <v>0.86592324316399738</v>
      </c>
      <c r="CR66" s="77">
        <f t="shared" si="354"/>
        <v>0.86161532763969995</v>
      </c>
      <c r="CS66" s="77">
        <f t="shared" si="354"/>
        <v>0.85709896346647907</v>
      </c>
      <c r="CT66" s="77">
        <f t="shared" si="354"/>
        <v>0.85214360638504871</v>
      </c>
      <c r="CU66" s="77">
        <f t="shared" si="354"/>
        <v>0.8463665352322427</v>
      </c>
      <c r="CV66" s="77">
        <f t="shared" si="354"/>
        <v>0.83907870901381176</v>
      </c>
      <c r="CW66" s="77">
        <f t="shared" si="354"/>
        <v>0.82888502122893559</v>
      </c>
      <c r="CX66" s="74"/>
      <c r="CY66" s="77">
        <f t="shared" si="355"/>
        <v>0.85235862292766562</v>
      </c>
      <c r="CZ66" s="77">
        <f t="shared" si="355"/>
        <v>0.85761720817527842</v>
      </c>
      <c r="DA66" s="77">
        <f t="shared" si="355"/>
        <v>0.86234573167837625</v>
      </c>
      <c r="DB66" s="77">
        <f t="shared" si="355"/>
        <v>0.86663103087330773</v>
      </c>
      <c r="DC66" s="77">
        <f t="shared" si="355"/>
        <v>0.87047485474789066</v>
      </c>
      <c r="DD66" s="77">
        <f t="shared" si="355"/>
        <v>0.87300078933857383</v>
      </c>
      <c r="DE66" s="77">
        <f t="shared" si="355"/>
        <v>0.86982391042277696</v>
      </c>
      <c r="DF66" s="77">
        <f t="shared" si="355"/>
        <v>0.86556233687106454</v>
      </c>
      <c r="DG66" s="77">
        <f t="shared" si="355"/>
        <v>0.86105755035824005</v>
      </c>
      <c r="DH66" s="77">
        <f t="shared" si="355"/>
        <v>0.85606956182815919</v>
      </c>
      <c r="DI66" s="77">
        <f t="shared" si="355"/>
        <v>0.85020435115040272</v>
      </c>
      <c r="DJ66" s="77">
        <f t="shared" si="355"/>
        <v>0.84276647516688352</v>
      </c>
      <c r="DK66" s="77">
        <f t="shared" si="355"/>
        <v>0.83240226135482431</v>
      </c>
      <c r="DL66" s="74"/>
      <c r="DM66" s="77">
        <f t="shared" si="356"/>
        <v>0.85568260026394016</v>
      </c>
      <c r="DN66" s="77">
        <f t="shared" si="356"/>
        <v>0.86084106816142381</v>
      </c>
      <c r="DO66" s="77">
        <f t="shared" si="356"/>
        <v>0.86548082930862191</v>
      </c>
      <c r="DP66" s="77">
        <f t="shared" si="356"/>
        <v>0.86969109300550296</v>
      </c>
      <c r="DQ66" s="77">
        <f t="shared" si="356"/>
        <v>0.87348977063956945</v>
      </c>
      <c r="DR66" s="77">
        <f t="shared" si="356"/>
        <v>0.87612963621575524</v>
      </c>
      <c r="DS66" s="77">
        <f t="shared" si="356"/>
        <v>0.87317573737566556</v>
      </c>
      <c r="DT66" s="77">
        <f t="shared" si="356"/>
        <v>0.86895507699535235</v>
      </c>
      <c r="DU66" s="77">
        <f t="shared" si="356"/>
        <v>0.86446027863986341</v>
      </c>
      <c r="DV66" s="77">
        <f t="shared" si="356"/>
        <v>0.85944350806777703</v>
      </c>
      <c r="DW66" s="77">
        <f t="shared" si="356"/>
        <v>0.85350692978455578</v>
      </c>
      <c r="DX66" s="77">
        <f t="shared" si="356"/>
        <v>0.84594473588260732</v>
      </c>
      <c r="DY66" s="77">
        <f t="shared" si="356"/>
        <v>0.83543758138619584</v>
      </c>
    </row>
    <row r="67" spans="2:129" x14ac:dyDescent="0.2">
      <c r="C67" s="10"/>
      <c r="D67" s="76" t="s">
        <v>67</v>
      </c>
      <c r="E67" s="77">
        <f t="shared" si="348"/>
        <v>0.77534072462274573</v>
      </c>
      <c r="F67" s="77">
        <f t="shared" si="348"/>
        <v>0.78260265901090409</v>
      </c>
      <c r="G67" s="77">
        <f t="shared" si="348"/>
        <v>0.78912587867951312</v>
      </c>
      <c r="H67" s="77">
        <f t="shared" si="348"/>
        <v>0.79495217543545948</v>
      </c>
      <c r="I67" s="77">
        <f t="shared" si="348"/>
        <v>0.79982103491337864</v>
      </c>
      <c r="J67" s="77">
        <f t="shared" si="348"/>
        <v>0.80155967621800406</v>
      </c>
      <c r="K67" s="77">
        <f t="shared" si="348"/>
        <v>0.79678687834322737</v>
      </c>
      <c r="L67" s="77">
        <f t="shared" si="348"/>
        <v>0.79175634795227867</v>
      </c>
      <c r="M67" s="77">
        <f t="shared" si="348"/>
        <v>0.78707733368347987</v>
      </c>
      <c r="N67" s="77">
        <f t="shared" si="348"/>
        <v>0.78275065490100837</v>
      </c>
      <c r="O67" s="77">
        <f t="shared" si="348"/>
        <v>0.77876177100801347</v>
      </c>
      <c r="P67" s="77">
        <f t="shared" si="348"/>
        <v>0.77506568918589425</v>
      </c>
      <c r="Q67" s="77">
        <f t="shared" si="348"/>
        <v>0.77154460317647899</v>
      </c>
      <c r="R67" s="74"/>
      <c r="S67" s="77">
        <f t="shared" si="349"/>
        <v>0.80592309068274148</v>
      </c>
      <c r="T67" s="77">
        <f t="shared" si="349"/>
        <v>0.81245221534641798</v>
      </c>
      <c r="U67" s="77">
        <f t="shared" si="349"/>
        <v>0.81831409485341011</v>
      </c>
      <c r="V67" s="77">
        <f t="shared" si="349"/>
        <v>0.82356023685387014</v>
      </c>
      <c r="W67" s="77">
        <f t="shared" si="349"/>
        <v>0.8279573445546301</v>
      </c>
      <c r="X67" s="77">
        <f t="shared" si="349"/>
        <v>0.82914983978992607</v>
      </c>
      <c r="Y67" s="77">
        <f t="shared" si="349"/>
        <v>0.82454773748811461</v>
      </c>
      <c r="Z67" s="77">
        <f t="shared" si="349"/>
        <v>0.82001390395414231</v>
      </c>
      <c r="AA67" s="77">
        <f t="shared" si="349"/>
        <v>0.81575516281314076</v>
      </c>
      <c r="AB67" s="77">
        <f t="shared" si="349"/>
        <v>0.81174914406297149</v>
      </c>
      <c r="AC67" s="77">
        <f t="shared" si="349"/>
        <v>0.80793983563216254</v>
      </c>
      <c r="AD67" s="77">
        <f t="shared" si="349"/>
        <v>0.80420582950042729</v>
      </c>
      <c r="AE67" s="77">
        <f t="shared" si="349"/>
        <v>0.80019362508194047</v>
      </c>
      <c r="AF67" s="74"/>
      <c r="AG67" s="77">
        <f t="shared" si="350"/>
        <v>0.82137708821498878</v>
      </c>
      <c r="AH67" s="77">
        <f t="shared" si="350"/>
        <v>0.82750709717788318</v>
      </c>
      <c r="AI67" s="77">
        <f t="shared" si="350"/>
        <v>0.83301126867593112</v>
      </c>
      <c r="AJ67" s="77">
        <f t="shared" si="350"/>
        <v>0.83795234666198537</v>
      </c>
      <c r="AK67" s="77">
        <f t="shared" si="350"/>
        <v>0.84216242432195132</v>
      </c>
      <c r="AL67" s="77">
        <f t="shared" si="350"/>
        <v>0.84357983403144954</v>
      </c>
      <c r="AM67" s="77">
        <f t="shared" si="350"/>
        <v>0.83930974633555877</v>
      </c>
      <c r="AN67" s="77">
        <f t="shared" si="350"/>
        <v>0.83503263942594363</v>
      </c>
      <c r="AO67" s="77">
        <f t="shared" si="350"/>
        <v>0.83097564236854304</v>
      </c>
      <c r="AP67" s="77">
        <f t="shared" si="350"/>
        <v>0.8271001704643659</v>
      </c>
      <c r="AQ67" s="77">
        <f t="shared" si="350"/>
        <v>0.82332542275923715</v>
      </c>
      <c r="AR67" s="77">
        <f t="shared" si="350"/>
        <v>0.81947024995716033</v>
      </c>
      <c r="AS67" s="77">
        <f t="shared" si="350"/>
        <v>0.81514766175923159</v>
      </c>
      <c r="AT67" s="74"/>
      <c r="AU67" s="77">
        <f t="shared" si="351"/>
        <v>0.83142946959130959</v>
      </c>
      <c r="AV67" s="77">
        <f t="shared" si="351"/>
        <v>0.83728917801834224</v>
      </c>
      <c r="AW67" s="77">
        <f t="shared" si="351"/>
        <v>0.84255169657463125</v>
      </c>
      <c r="AX67" s="77">
        <f t="shared" si="351"/>
        <v>0.84728812921400287</v>
      </c>
      <c r="AY67" s="77">
        <f t="shared" si="351"/>
        <v>0.8513847117129093</v>
      </c>
      <c r="AZ67" s="77">
        <f t="shared" si="351"/>
        <v>0.85310613148837666</v>
      </c>
      <c r="BA67" s="77">
        <f t="shared" si="351"/>
        <v>0.84914133457247132</v>
      </c>
      <c r="BB67" s="77">
        <f t="shared" si="351"/>
        <v>0.84503360271648253</v>
      </c>
      <c r="BC67" s="77">
        <f t="shared" si="351"/>
        <v>0.84110398881846704</v>
      </c>
      <c r="BD67" s="77">
        <f t="shared" si="351"/>
        <v>0.83730275918757824</v>
      </c>
      <c r="BE67" s="77">
        <f t="shared" si="351"/>
        <v>0.83353531347806531</v>
      </c>
      <c r="BF67" s="77">
        <f t="shared" si="351"/>
        <v>0.82957206210840584</v>
      </c>
      <c r="BG67" s="77">
        <f t="shared" si="351"/>
        <v>0.82504098855043506</v>
      </c>
      <c r="BH67" s="74"/>
      <c r="BI67" s="77">
        <f t="shared" si="352"/>
        <v>0.83876254855939603</v>
      </c>
      <c r="BJ67" s="77">
        <f t="shared" si="352"/>
        <v>0.84441964102133549</v>
      </c>
      <c r="BK67" s="77">
        <f t="shared" si="352"/>
        <v>0.8495012830845059</v>
      </c>
      <c r="BL67" s="77">
        <f t="shared" si="352"/>
        <v>0.85408468820510985</v>
      </c>
      <c r="BM67" s="77">
        <f t="shared" si="352"/>
        <v>0.85809737332570857</v>
      </c>
      <c r="BN67" s="77">
        <f t="shared" si="352"/>
        <v>0.86008822757767778</v>
      </c>
      <c r="BO67" s="77">
        <f t="shared" si="352"/>
        <v>0.856408700573008</v>
      </c>
      <c r="BP67" s="77">
        <f t="shared" si="352"/>
        <v>0.85242638050489228</v>
      </c>
      <c r="BQ67" s="77">
        <f t="shared" si="352"/>
        <v>0.8485882840071981</v>
      </c>
      <c r="BR67" s="77">
        <f t="shared" si="352"/>
        <v>0.84483589395451975</v>
      </c>
      <c r="BS67" s="77">
        <f t="shared" si="352"/>
        <v>0.84105520202872497</v>
      </c>
      <c r="BT67" s="77">
        <f t="shared" si="352"/>
        <v>0.83702935817423485</v>
      </c>
      <c r="BU67" s="77">
        <f t="shared" si="352"/>
        <v>0.83225094985501769</v>
      </c>
      <c r="BV67" s="74"/>
      <c r="BW67" s="77">
        <f t="shared" si="353"/>
        <v>0.84447753055908792</v>
      </c>
      <c r="BX67" s="77">
        <f t="shared" si="353"/>
        <v>0.84997346089990578</v>
      </c>
      <c r="BY67" s="77">
        <f t="shared" si="353"/>
        <v>0.85491139100705094</v>
      </c>
      <c r="BZ67" s="77">
        <f t="shared" si="353"/>
        <v>0.8593731118243767</v>
      </c>
      <c r="CA67" s="77">
        <f t="shared" si="353"/>
        <v>0.86331771061189155</v>
      </c>
      <c r="CB67" s="77">
        <f t="shared" si="353"/>
        <v>0.86552842886104686</v>
      </c>
      <c r="CC67" s="77">
        <f t="shared" si="353"/>
        <v>0.8621180470431461</v>
      </c>
      <c r="CD67" s="77">
        <f t="shared" si="353"/>
        <v>0.85823511733002456</v>
      </c>
      <c r="CE67" s="77">
        <f t="shared" si="353"/>
        <v>0.85446791311529324</v>
      </c>
      <c r="CF67" s="77">
        <f t="shared" si="353"/>
        <v>0.85075007159786686</v>
      </c>
      <c r="CG67" s="77">
        <f t="shared" si="353"/>
        <v>0.84696274060160881</v>
      </c>
      <c r="CH67" s="77">
        <f t="shared" si="353"/>
        <v>0.84288043972366522</v>
      </c>
      <c r="CI67" s="77">
        <f t="shared" si="353"/>
        <v>0.83790584485277853</v>
      </c>
      <c r="CJ67" s="74"/>
      <c r="CK67" s="77">
        <f t="shared" si="354"/>
        <v>0.84912767965262337</v>
      </c>
      <c r="CL67" s="77">
        <f t="shared" si="354"/>
        <v>0.85449031510706053</v>
      </c>
      <c r="CM67" s="77">
        <f t="shared" si="354"/>
        <v>0.85930949215370578</v>
      </c>
      <c r="CN67" s="77">
        <f t="shared" si="354"/>
        <v>0.86367053367166402</v>
      </c>
      <c r="CO67" s="77">
        <f t="shared" si="354"/>
        <v>0.86755713923142175</v>
      </c>
      <c r="CP67" s="77">
        <f t="shared" si="354"/>
        <v>0.869943457602248</v>
      </c>
      <c r="CQ67" s="77">
        <f t="shared" si="354"/>
        <v>0.86678687737556215</v>
      </c>
      <c r="CR67" s="77">
        <f t="shared" si="354"/>
        <v>0.86298631608870835</v>
      </c>
      <c r="CS67" s="77">
        <f t="shared" si="354"/>
        <v>0.85927669485677416</v>
      </c>
      <c r="CT67" s="77">
        <f t="shared" si="354"/>
        <v>0.85558600593983458</v>
      </c>
      <c r="CU67" s="77">
        <f t="shared" si="354"/>
        <v>0.85178476708408646</v>
      </c>
      <c r="CV67" s="77">
        <f t="shared" si="354"/>
        <v>0.84762221848377317</v>
      </c>
      <c r="CW67" s="77">
        <f t="shared" si="354"/>
        <v>0.84255163702747882</v>
      </c>
      <c r="CX67" s="74"/>
      <c r="CY67" s="77">
        <f t="shared" si="355"/>
        <v>0.85302803448174214</v>
      </c>
      <c r="CZ67" s="77">
        <f t="shared" si="355"/>
        <v>0.85827732201780726</v>
      </c>
      <c r="DA67" s="77">
        <f t="shared" si="355"/>
        <v>0.8629956027232395</v>
      </c>
      <c r="DB67" s="77">
        <f t="shared" si="355"/>
        <v>0.86727099300016341</v>
      </c>
      <c r="DC67" s="77">
        <f t="shared" si="355"/>
        <v>0.87110679062575536</v>
      </c>
      <c r="DD67" s="77">
        <f t="shared" si="355"/>
        <v>0.87363299240680381</v>
      </c>
      <c r="DE67" s="77">
        <f t="shared" si="355"/>
        <v>0.87071485378009017</v>
      </c>
      <c r="DF67" s="77">
        <f t="shared" si="355"/>
        <v>0.8669847251120737</v>
      </c>
      <c r="DG67" s="77">
        <f t="shared" si="355"/>
        <v>0.86332334222610474</v>
      </c>
      <c r="DH67" s="77">
        <f t="shared" si="355"/>
        <v>0.85965334601762344</v>
      </c>
      <c r="DI67" s="77">
        <f t="shared" si="355"/>
        <v>0.85583726463913923</v>
      </c>
      <c r="DJ67" s="77">
        <f t="shared" si="355"/>
        <v>0.85161619320407012</v>
      </c>
      <c r="DK67" s="77">
        <f t="shared" si="355"/>
        <v>0.84646607938972784</v>
      </c>
      <c r="DL67" s="74"/>
      <c r="DM67" s="77">
        <f t="shared" si="356"/>
        <v>0.85637407577079105</v>
      </c>
      <c r="DN67" s="77">
        <f t="shared" si="356"/>
        <v>0.86152496451101912</v>
      </c>
      <c r="DO67" s="77">
        <f t="shared" si="356"/>
        <v>0.86615571775965416</v>
      </c>
      <c r="DP67" s="77">
        <f t="shared" si="356"/>
        <v>0.87035671690173211</v>
      </c>
      <c r="DQ67" s="77">
        <f t="shared" si="356"/>
        <v>0.87414717989224544</v>
      </c>
      <c r="DR67" s="77">
        <f t="shared" si="356"/>
        <v>0.87678529924219439</v>
      </c>
      <c r="DS67" s="77">
        <f t="shared" si="356"/>
        <v>0.87409026993672589</v>
      </c>
      <c r="DT67" s="77">
        <f t="shared" si="356"/>
        <v>0.87042174424344054</v>
      </c>
      <c r="DU67" s="77">
        <f t="shared" si="356"/>
        <v>0.86680160680260077</v>
      </c>
      <c r="DV67" s="77">
        <f t="shared" si="356"/>
        <v>0.86314779210449155</v>
      </c>
      <c r="DW67" s="77">
        <f t="shared" si="356"/>
        <v>0.85932148954599408</v>
      </c>
      <c r="DX67" s="77">
        <f t="shared" si="356"/>
        <v>0.85505006596744981</v>
      </c>
      <c r="DY67" s="77">
        <f t="shared" si="356"/>
        <v>0.84982424078526586</v>
      </c>
    </row>
    <row r="68" spans="2:129" x14ac:dyDescent="0.2">
      <c r="B68" s="10"/>
      <c r="D68" s="76" t="s">
        <v>68</v>
      </c>
      <c r="E68" s="77">
        <f t="shared" si="348"/>
        <v>0.77575272320173783</v>
      </c>
      <c r="F68" s="77">
        <f t="shared" si="348"/>
        <v>0.78299468059290667</v>
      </c>
      <c r="G68" s="77">
        <f t="shared" si="348"/>
        <v>0.78950115880036653</v>
      </c>
      <c r="H68" s="77">
        <f t="shared" si="348"/>
        <v>0.79531430989189367</v>
      </c>
      <c r="I68" s="77">
        <f t="shared" si="348"/>
        <v>0.80017125820257129</v>
      </c>
      <c r="J68" s="77">
        <f t="shared" si="348"/>
        <v>0.80187846982343425</v>
      </c>
      <c r="K68" s="77">
        <f t="shared" si="348"/>
        <v>0.79711445877181342</v>
      </c>
      <c r="L68" s="77">
        <f t="shared" si="348"/>
        <v>0.79212158408176159</v>
      </c>
      <c r="M68" s="77">
        <f t="shared" si="348"/>
        <v>0.78750490931573569</v>
      </c>
      <c r="N68" s="77">
        <f t="shared" si="348"/>
        <v>0.78328374428888214</v>
      </c>
      <c r="O68" s="77">
        <f t="shared" si="348"/>
        <v>0.77947552246094753</v>
      </c>
      <c r="P68" s="77">
        <f t="shared" si="348"/>
        <v>0.77609610085699599</v>
      </c>
      <c r="Q68" s="77">
        <f t="shared" si="348"/>
        <v>0.77316449065991755</v>
      </c>
      <c r="R68" s="74"/>
      <c r="S68" s="77">
        <f t="shared" si="349"/>
        <v>0.80630637037323094</v>
      </c>
      <c r="T68" s="77">
        <f t="shared" si="349"/>
        <v>0.81281557480107802</v>
      </c>
      <c r="U68" s="77">
        <f t="shared" si="349"/>
        <v>0.81866051817934216</v>
      </c>
      <c r="V68" s="77">
        <f t="shared" si="349"/>
        <v>0.82389313535068165</v>
      </c>
      <c r="W68" s="77">
        <f t="shared" si="349"/>
        <v>0.82827830236052125</v>
      </c>
      <c r="X68" s="77">
        <f t="shared" si="349"/>
        <v>0.82944578125127522</v>
      </c>
      <c r="Y68" s="77">
        <f t="shared" si="349"/>
        <v>0.82488855078519652</v>
      </c>
      <c r="Z68" s="77">
        <f t="shared" si="349"/>
        <v>0.82043760647313424</v>
      </c>
      <c r="AA68" s="77">
        <f t="shared" si="349"/>
        <v>0.8163126366841964</v>
      </c>
      <c r="AB68" s="77">
        <f t="shared" si="349"/>
        <v>0.81252357671747122</v>
      </c>
      <c r="AC68" s="77">
        <f t="shared" si="349"/>
        <v>0.80907037215785593</v>
      </c>
      <c r="AD68" s="77">
        <f t="shared" si="349"/>
        <v>0.80594036456659268</v>
      </c>
      <c r="AE68" s="77">
        <f t="shared" si="349"/>
        <v>0.80302929390631772</v>
      </c>
      <c r="AF68" s="74"/>
      <c r="AG68" s="77">
        <f t="shared" si="350"/>
        <v>0.82175624863723196</v>
      </c>
      <c r="AH68" s="77">
        <f t="shared" si="350"/>
        <v>0.82786656404984682</v>
      </c>
      <c r="AI68" s="77">
        <f t="shared" si="350"/>
        <v>0.83335370595479619</v>
      </c>
      <c r="AJ68" s="77">
        <f t="shared" si="350"/>
        <v>0.83828093095247347</v>
      </c>
      <c r="AK68" s="77">
        <f t="shared" si="350"/>
        <v>0.84247929563507207</v>
      </c>
      <c r="AL68" s="77">
        <f t="shared" si="350"/>
        <v>0.84387694251304657</v>
      </c>
      <c r="AM68" s="77">
        <f t="shared" si="350"/>
        <v>0.83967007081827982</v>
      </c>
      <c r="AN68" s="77">
        <f t="shared" si="350"/>
        <v>0.83550766872574045</v>
      </c>
      <c r="AO68" s="77">
        <f t="shared" si="350"/>
        <v>0.83163394060831664</v>
      </c>
      <c r="AP68" s="77">
        <f t="shared" si="350"/>
        <v>0.82805128760781921</v>
      </c>
      <c r="AQ68" s="77">
        <f t="shared" si="350"/>
        <v>0.82474906168317319</v>
      </c>
      <c r="AR68" s="77">
        <f t="shared" si="350"/>
        <v>0.82168010263842539</v>
      </c>
      <c r="AS68" s="77">
        <f t="shared" si="350"/>
        <v>0.81876042914651048</v>
      </c>
      <c r="AT68" s="74"/>
      <c r="AU68" s="77">
        <f t="shared" si="351"/>
        <v>0.83181200718273696</v>
      </c>
      <c r="AV68" s="77">
        <f t="shared" si="351"/>
        <v>0.83765232589809657</v>
      </c>
      <c r="AW68" s="77">
        <f t="shared" si="351"/>
        <v>0.84289780956850435</v>
      </c>
      <c r="AX68" s="77">
        <f t="shared" si="351"/>
        <v>0.8476201194815558</v>
      </c>
      <c r="AY68" s="77">
        <f t="shared" si="351"/>
        <v>0.85170499268261068</v>
      </c>
      <c r="AZ68" s="77">
        <f t="shared" si="351"/>
        <v>0.8534096264182196</v>
      </c>
      <c r="BA68" s="77">
        <f t="shared" si="351"/>
        <v>0.84951940534425674</v>
      </c>
      <c r="BB68" s="77">
        <f t="shared" si="351"/>
        <v>0.84555051309910156</v>
      </c>
      <c r="BC68" s="77">
        <f t="shared" si="351"/>
        <v>0.84184141792939404</v>
      </c>
      <c r="BD68" s="77">
        <f t="shared" si="351"/>
        <v>0.83838938923896156</v>
      </c>
      <c r="BE68" s="77">
        <f t="shared" si="351"/>
        <v>0.83517919319086553</v>
      </c>
      <c r="BF68" s="77">
        <f t="shared" si="351"/>
        <v>0.83212907453988516</v>
      </c>
      <c r="BG68" s="77">
        <f t="shared" si="351"/>
        <v>0.82919564930394052</v>
      </c>
      <c r="BH68" s="74"/>
      <c r="BI68" s="77">
        <f t="shared" si="352"/>
        <v>0.83915156989853401</v>
      </c>
      <c r="BJ68" s="77">
        <f t="shared" si="352"/>
        <v>0.84478963266751417</v>
      </c>
      <c r="BK68" s="77">
        <f t="shared" si="352"/>
        <v>0.84985429657105549</v>
      </c>
      <c r="BL68" s="77">
        <f t="shared" si="352"/>
        <v>0.85442335894236032</v>
      </c>
      <c r="BM68" s="77">
        <f t="shared" si="352"/>
        <v>0.85842416590003545</v>
      </c>
      <c r="BN68" s="77">
        <f t="shared" si="352"/>
        <v>0.86039988579176996</v>
      </c>
      <c r="BO68" s="77">
        <f t="shared" si="352"/>
        <v>0.85680225678591204</v>
      </c>
      <c r="BP68" s="77">
        <f t="shared" si="352"/>
        <v>0.85297809458447504</v>
      </c>
      <c r="BQ68" s="77">
        <f t="shared" si="352"/>
        <v>0.84939015155744957</v>
      </c>
      <c r="BR68" s="77">
        <f t="shared" si="352"/>
        <v>0.84603134452881101</v>
      </c>
      <c r="BS68" s="77">
        <f t="shared" si="352"/>
        <v>0.84287310859611464</v>
      </c>
      <c r="BT68" s="77">
        <f t="shared" si="352"/>
        <v>0.8398558551759705</v>
      </c>
      <c r="BU68" s="77">
        <f t="shared" si="352"/>
        <v>0.83680612806865617</v>
      </c>
      <c r="BV68" s="74"/>
      <c r="BW68" s="77">
        <f t="shared" si="353"/>
        <v>0.84487451010019843</v>
      </c>
      <c r="BX68" s="77">
        <f t="shared" si="353"/>
        <v>0.85035180034207447</v>
      </c>
      <c r="BY68" s="77">
        <f t="shared" si="353"/>
        <v>0.85527285520753649</v>
      </c>
      <c r="BZ68" s="77">
        <f t="shared" si="353"/>
        <v>0.85972005201070378</v>
      </c>
      <c r="CA68" s="77">
        <f t="shared" si="353"/>
        <v>0.86365249695238422</v>
      </c>
      <c r="CB68" s="77">
        <f t="shared" si="353"/>
        <v>0.8658489055663966</v>
      </c>
      <c r="CC68" s="77">
        <f t="shared" si="353"/>
        <v>0.8625251246140907</v>
      </c>
      <c r="CD68" s="77">
        <f t="shared" si="353"/>
        <v>0.858816381924001</v>
      </c>
      <c r="CE68" s="77">
        <f t="shared" si="353"/>
        <v>0.85532378709397316</v>
      </c>
      <c r="CF68" s="77">
        <f t="shared" si="353"/>
        <v>0.85203579638373828</v>
      </c>
      <c r="CG68" s="77">
        <f t="shared" si="353"/>
        <v>0.84892357287931441</v>
      </c>
      <c r="CH68" s="77">
        <f t="shared" si="353"/>
        <v>0.8459244805702345</v>
      </c>
      <c r="CI68" s="77">
        <f t="shared" si="353"/>
        <v>0.84277314673631343</v>
      </c>
      <c r="CJ68" s="74"/>
      <c r="CK68" s="77">
        <f t="shared" si="354"/>
        <v>0.84953333952779675</v>
      </c>
      <c r="CL68" s="77">
        <f t="shared" si="354"/>
        <v>0.85487774855707355</v>
      </c>
      <c r="CM68" s="77">
        <f t="shared" si="354"/>
        <v>0.85968018884444941</v>
      </c>
      <c r="CN68" s="77">
        <f t="shared" si="354"/>
        <v>0.86402655852007637</v>
      </c>
      <c r="CO68" s="77">
        <f t="shared" si="354"/>
        <v>0.86790066890506057</v>
      </c>
      <c r="CP68" s="77">
        <f t="shared" si="354"/>
        <v>0.87027294395839405</v>
      </c>
      <c r="CQ68" s="77">
        <f t="shared" si="354"/>
        <v>0.86720585090272395</v>
      </c>
      <c r="CR68" s="77">
        <f t="shared" si="354"/>
        <v>0.86359311481712131</v>
      </c>
      <c r="CS68" s="77">
        <f t="shared" si="354"/>
        <v>0.86017880120897661</v>
      </c>
      <c r="CT68" s="77">
        <f t="shared" si="354"/>
        <v>0.85694841490173135</v>
      </c>
      <c r="CU68" s="77">
        <f t="shared" si="354"/>
        <v>0.85386568813888475</v>
      </c>
      <c r="CV68" s="77">
        <f t="shared" si="354"/>
        <v>0.85084514230333019</v>
      </c>
      <c r="CW68" s="77">
        <f t="shared" si="354"/>
        <v>0.84767237805972118</v>
      </c>
      <c r="CX68" s="74"/>
      <c r="CY68" s="77">
        <f t="shared" si="355"/>
        <v>0.8534427257751861</v>
      </c>
      <c r="CZ68" s="77">
        <f t="shared" si="355"/>
        <v>0.85867421703049018</v>
      </c>
      <c r="DA68" s="77">
        <f t="shared" si="355"/>
        <v>0.86337592253523132</v>
      </c>
      <c r="DB68" s="77">
        <f t="shared" si="355"/>
        <v>0.86763651657732621</v>
      </c>
      <c r="DC68" s="77">
        <f t="shared" si="355"/>
        <v>0.87145943838321449</v>
      </c>
      <c r="DD68" s="77">
        <f t="shared" si="355"/>
        <v>0.87397146723245278</v>
      </c>
      <c r="DE68" s="77">
        <f t="shared" si="355"/>
        <v>0.87114437696564839</v>
      </c>
      <c r="DF68" s="77">
        <f t="shared" si="355"/>
        <v>0.8676138903806393</v>
      </c>
      <c r="DG68" s="77">
        <f t="shared" si="355"/>
        <v>0.86426565653202814</v>
      </c>
      <c r="DH68" s="77">
        <f t="shared" si="355"/>
        <v>0.86108198944480063</v>
      </c>
      <c r="DI68" s="77">
        <f t="shared" si="355"/>
        <v>0.85802103018625153</v>
      </c>
      <c r="DJ68" s="77">
        <f t="shared" si="355"/>
        <v>0.85499086892465803</v>
      </c>
      <c r="DK68" s="77">
        <f t="shared" si="355"/>
        <v>0.85179791351266254</v>
      </c>
      <c r="DL68" s="74"/>
      <c r="DM68" s="77">
        <f t="shared" si="356"/>
        <v>0.85679793097735124</v>
      </c>
      <c r="DN68" s="77">
        <f t="shared" si="356"/>
        <v>0.86193147000136794</v>
      </c>
      <c r="DO68" s="77">
        <f t="shared" si="356"/>
        <v>0.86654583011392461</v>
      </c>
      <c r="DP68" s="77">
        <f t="shared" si="356"/>
        <v>0.87073193070105492</v>
      </c>
      <c r="DQ68" s="77">
        <f t="shared" si="356"/>
        <v>0.87450911191941816</v>
      </c>
      <c r="DR68" s="77">
        <f t="shared" si="356"/>
        <v>0.87713263939281438</v>
      </c>
      <c r="DS68" s="77">
        <f t="shared" si="356"/>
        <v>0.87452921392085392</v>
      </c>
      <c r="DT68" s="77">
        <f t="shared" si="356"/>
        <v>0.87107071053628082</v>
      </c>
      <c r="DU68" s="77">
        <f t="shared" si="356"/>
        <v>0.86777931575150236</v>
      </c>
      <c r="DV68" s="77">
        <f t="shared" si="356"/>
        <v>0.86463441488908399</v>
      </c>
      <c r="DW68" s="77">
        <f t="shared" si="356"/>
        <v>0.86159484647508311</v>
      </c>
      <c r="DX68" s="77">
        <f t="shared" si="356"/>
        <v>0.85855579211442312</v>
      </c>
      <c r="DY68" s="77">
        <f t="shared" si="356"/>
        <v>0.85533553524783601</v>
      </c>
    </row>
    <row r="69" spans="2:129" ht="12.75" customHeight="1" x14ac:dyDescent="0.2">
      <c r="B69" s="10"/>
      <c r="D69" s="76" t="s">
        <v>69</v>
      </c>
      <c r="E69" s="77">
        <f t="shared" si="348"/>
        <v>0.77611313230770607</v>
      </c>
      <c r="F69" s="77">
        <f t="shared" si="348"/>
        <v>0.78333827558080293</v>
      </c>
      <c r="G69" s="77">
        <f t="shared" si="348"/>
        <v>0.78983085936372821</v>
      </c>
      <c r="H69" s="77">
        <f t="shared" si="348"/>
        <v>0.79563318175401399</v>
      </c>
      <c r="I69" s="77">
        <f t="shared" si="348"/>
        <v>0.80047956224079575</v>
      </c>
      <c r="J69" s="77">
        <f t="shared" si="348"/>
        <v>0.80215356666986759</v>
      </c>
      <c r="K69" s="77">
        <f t="shared" si="348"/>
        <v>0.79737831721497454</v>
      </c>
      <c r="L69" s="77">
        <f t="shared" si="348"/>
        <v>0.79238644636647326</v>
      </c>
      <c r="M69" s="77">
        <f t="shared" si="348"/>
        <v>0.78777333878712952</v>
      </c>
      <c r="N69" s="77">
        <f t="shared" si="348"/>
        <v>0.783564353985156</v>
      </c>
      <c r="O69" s="77">
        <f t="shared" si="348"/>
        <v>0.77978769945727189</v>
      </c>
      <c r="P69" s="77">
        <f t="shared" si="348"/>
        <v>0.77647936570390619</v>
      </c>
      <c r="Q69" s="77">
        <f t="shared" si="348"/>
        <v>0.77370242561587754</v>
      </c>
      <c r="R69" s="74"/>
      <c r="S69" s="77">
        <f t="shared" si="349"/>
        <v>0.80662314342727937</v>
      </c>
      <c r="T69" s="77">
        <f t="shared" si="349"/>
        <v>0.81311542362177347</v>
      </c>
      <c r="U69" s="77">
        <f t="shared" si="349"/>
        <v>0.8189462657678328</v>
      </c>
      <c r="V69" s="77">
        <f t="shared" si="349"/>
        <v>0.82416771437357639</v>
      </c>
      <c r="W69" s="77">
        <f t="shared" si="349"/>
        <v>0.82854208103810878</v>
      </c>
      <c r="X69" s="77">
        <f t="shared" si="349"/>
        <v>0.82967975645234837</v>
      </c>
      <c r="Y69" s="77">
        <f t="shared" si="349"/>
        <v>0.82512974477438661</v>
      </c>
      <c r="Z69" s="77">
        <f t="shared" si="349"/>
        <v>0.82069768869592874</v>
      </c>
      <c r="AA69" s="77">
        <f t="shared" si="349"/>
        <v>0.81660430012757357</v>
      </c>
      <c r="AB69" s="77">
        <f t="shared" si="349"/>
        <v>0.81287031708631308</v>
      </c>
      <c r="AC69" s="77">
        <f t="shared" si="349"/>
        <v>0.80951449841014833</v>
      </c>
      <c r="AD69" s="77">
        <f t="shared" si="349"/>
        <v>0.80656042111628035</v>
      </c>
      <c r="AE69" s="77">
        <f t="shared" si="349"/>
        <v>0.80398515105080304</v>
      </c>
      <c r="AF69" s="74"/>
      <c r="AG69" s="77">
        <f t="shared" si="350"/>
        <v>0.82205617146979171</v>
      </c>
      <c r="AH69" s="77">
        <f t="shared" si="350"/>
        <v>0.82814946930664046</v>
      </c>
      <c r="AI69" s="77">
        <f t="shared" si="350"/>
        <v>0.83362227306466552</v>
      </c>
      <c r="AJ69" s="77">
        <f t="shared" si="350"/>
        <v>0.83853797398229868</v>
      </c>
      <c r="AK69" s="77">
        <f t="shared" si="350"/>
        <v>0.84272576049424142</v>
      </c>
      <c r="AL69" s="77">
        <f t="shared" si="350"/>
        <v>0.84409797794321428</v>
      </c>
      <c r="AM69" s="77">
        <f t="shared" si="350"/>
        <v>0.83990620449570785</v>
      </c>
      <c r="AN69" s="77">
        <f t="shared" si="350"/>
        <v>0.83577627193397108</v>
      </c>
      <c r="AO69" s="77">
        <f t="shared" si="350"/>
        <v>0.83195482764351947</v>
      </c>
      <c r="AP69" s="77">
        <f t="shared" si="350"/>
        <v>0.82845819538784748</v>
      </c>
      <c r="AQ69" s="77">
        <f t="shared" si="350"/>
        <v>0.82529964041861448</v>
      </c>
      <c r="AR69" s="77">
        <f t="shared" si="350"/>
        <v>0.82247740705366346</v>
      </c>
      <c r="AS69" s="77">
        <f t="shared" si="350"/>
        <v>0.82000984907002972</v>
      </c>
      <c r="AT69" s="74"/>
      <c r="AU69" s="77">
        <f t="shared" si="351"/>
        <v>0.83210423307703363</v>
      </c>
      <c r="AV69" s="77">
        <f t="shared" si="351"/>
        <v>0.83792746772192372</v>
      </c>
      <c r="AW69" s="77">
        <f t="shared" si="351"/>
        <v>0.84315839880004451</v>
      </c>
      <c r="AX69" s="77">
        <f t="shared" si="351"/>
        <v>0.84786884662433593</v>
      </c>
      <c r="AY69" s="77">
        <f t="shared" si="351"/>
        <v>0.85194320730436868</v>
      </c>
      <c r="AZ69" s="77">
        <f t="shared" si="351"/>
        <v>0.85362553224014426</v>
      </c>
      <c r="BA69" s="77">
        <f t="shared" si="351"/>
        <v>0.84975502766484301</v>
      </c>
      <c r="BB69" s="77">
        <f t="shared" si="351"/>
        <v>0.8458293157804373</v>
      </c>
      <c r="BC69" s="77">
        <f t="shared" si="351"/>
        <v>0.84218867633192784</v>
      </c>
      <c r="BD69" s="77">
        <f t="shared" si="351"/>
        <v>0.83884657710443267</v>
      </c>
      <c r="BE69" s="77">
        <f t="shared" si="351"/>
        <v>0.83581524594551437</v>
      </c>
      <c r="BF69" s="77">
        <f t="shared" si="351"/>
        <v>0.83306374021993823</v>
      </c>
      <c r="BG69" s="77">
        <f t="shared" si="351"/>
        <v>0.83066278456748155</v>
      </c>
      <c r="BH69" s="74"/>
      <c r="BI69" s="77">
        <f t="shared" si="352"/>
        <v>0.83944044130535711</v>
      </c>
      <c r="BJ69" s="77">
        <f t="shared" si="352"/>
        <v>0.84506136858081893</v>
      </c>
      <c r="BK69" s="77">
        <f t="shared" si="352"/>
        <v>0.85011129250265449</v>
      </c>
      <c r="BL69" s="77">
        <f t="shared" si="352"/>
        <v>0.85466817683231799</v>
      </c>
      <c r="BM69" s="77">
        <f t="shared" si="352"/>
        <v>0.85865838656039706</v>
      </c>
      <c r="BN69" s="77">
        <f t="shared" si="352"/>
        <v>0.86061401188620401</v>
      </c>
      <c r="BO69" s="77">
        <f t="shared" si="352"/>
        <v>0.85703900029890823</v>
      </c>
      <c r="BP69" s="77">
        <f t="shared" si="352"/>
        <v>0.8532668323808984</v>
      </c>
      <c r="BQ69" s="77">
        <f t="shared" si="352"/>
        <v>0.84976057799962312</v>
      </c>
      <c r="BR69" s="77">
        <f t="shared" si="352"/>
        <v>0.84653110254168196</v>
      </c>
      <c r="BS69" s="77">
        <f t="shared" si="352"/>
        <v>0.84357973697721478</v>
      </c>
      <c r="BT69" s="77">
        <f t="shared" si="352"/>
        <v>0.8409019838713091</v>
      </c>
      <c r="BU69" s="77">
        <f t="shared" si="352"/>
        <v>0.83844195380456465</v>
      </c>
      <c r="BV69" s="74"/>
      <c r="BW69" s="77">
        <f t="shared" si="353"/>
        <v>0.84516242277114284</v>
      </c>
      <c r="BX69" s="77">
        <f t="shared" si="353"/>
        <v>0.85062255565378242</v>
      </c>
      <c r="BY69" s="77">
        <f t="shared" si="353"/>
        <v>0.85552870648864587</v>
      </c>
      <c r="BZ69" s="77">
        <f t="shared" si="353"/>
        <v>0.85996343298779487</v>
      </c>
      <c r="CA69" s="77">
        <f t="shared" si="353"/>
        <v>0.86388509585031992</v>
      </c>
      <c r="CB69" s="77">
        <f t="shared" si="353"/>
        <v>0.86606296129550808</v>
      </c>
      <c r="CC69" s="77">
        <f t="shared" si="353"/>
        <v>0.86276364520547499</v>
      </c>
      <c r="CD69" s="77">
        <f t="shared" si="353"/>
        <v>0.85911437549831582</v>
      </c>
      <c r="CE69" s="77">
        <f t="shared" si="353"/>
        <v>0.85571464784464402</v>
      </c>
      <c r="CF69" s="77">
        <f t="shared" si="353"/>
        <v>0.85257225742864251</v>
      </c>
      <c r="CG69" s="77">
        <f t="shared" si="353"/>
        <v>0.8496902529797451</v>
      </c>
      <c r="CH69" s="77">
        <f t="shared" si="353"/>
        <v>0.84706387130656657</v>
      </c>
      <c r="CI69" s="77">
        <f t="shared" si="353"/>
        <v>0.84454585489036171</v>
      </c>
      <c r="CJ69" s="74"/>
      <c r="CK69" s="77">
        <f t="shared" si="354"/>
        <v>0.84982176862657477</v>
      </c>
      <c r="CL69" s="77">
        <f t="shared" si="354"/>
        <v>0.85514900889895695</v>
      </c>
      <c r="CM69" s="77">
        <f t="shared" si="354"/>
        <v>0.85993640316166453</v>
      </c>
      <c r="CN69" s="77">
        <f t="shared" si="354"/>
        <v>0.86427002792382834</v>
      </c>
      <c r="CO69" s="77">
        <f t="shared" si="354"/>
        <v>0.86813310804752641</v>
      </c>
      <c r="CP69" s="77">
        <f t="shared" si="354"/>
        <v>0.87048789145587024</v>
      </c>
      <c r="CQ69" s="77">
        <f t="shared" si="354"/>
        <v>0.86744640270775697</v>
      </c>
      <c r="CR69" s="77">
        <f t="shared" si="354"/>
        <v>0.86389962593996739</v>
      </c>
      <c r="CS69" s="77">
        <f t="shared" si="354"/>
        <v>0.86058783620969326</v>
      </c>
      <c r="CT69" s="77">
        <f t="shared" si="354"/>
        <v>0.85751703314645045</v>
      </c>
      <c r="CU69" s="77">
        <f t="shared" si="354"/>
        <v>0.85468429505364529</v>
      </c>
      <c r="CV69" s="77">
        <f t="shared" si="354"/>
        <v>0.85206348730801273</v>
      </c>
      <c r="CW69" s="77">
        <f t="shared" si="354"/>
        <v>0.84956034610515818</v>
      </c>
      <c r="CX69" s="74"/>
      <c r="CY69" s="77">
        <f t="shared" si="355"/>
        <v>0.8537326102439684</v>
      </c>
      <c r="CZ69" s="77">
        <f t="shared" si="355"/>
        <v>0.85894694657328585</v>
      </c>
      <c r="DA69" s="77">
        <f t="shared" si="355"/>
        <v>0.86363348444849231</v>
      </c>
      <c r="DB69" s="77">
        <f t="shared" si="355"/>
        <v>0.86788107703649042</v>
      </c>
      <c r="DC69" s="77">
        <f t="shared" si="355"/>
        <v>0.87169267953474761</v>
      </c>
      <c r="DD69" s="77">
        <f t="shared" si="355"/>
        <v>0.87418788651198365</v>
      </c>
      <c r="DE69" s="77">
        <f t="shared" si="355"/>
        <v>0.87138702697621284</v>
      </c>
      <c r="DF69" s="77">
        <f t="shared" si="355"/>
        <v>0.86792821779112594</v>
      </c>
      <c r="DG69" s="77">
        <f t="shared" si="355"/>
        <v>0.8646909876929455</v>
      </c>
      <c r="DH69" s="77">
        <f t="shared" si="355"/>
        <v>0.86167910839516293</v>
      </c>
      <c r="DI69" s="77">
        <f t="shared" si="355"/>
        <v>0.85888524052925819</v>
      </c>
      <c r="DJ69" s="77">
        <f t="shared" si="355"/>
        <v>0.8562780683695046</v>
      </c>
      <c r="DK69" s="77">
        <f t="shared" si="355"/>
        <v>0.85378511133872448</v>
      </c>
      <c r="DL69" s="74"/>
      <c r="DM69" s="77">
        <f t="shared" si="356"/>
        <v>0.85708992158840236</v>
      </c>
      <c r="DN69" s="77">
        <f t="shared" si="356"/>
        <v>0.86220632432279998</v>
      </c>
      <c r="DO69" s="77">
        <f t="shared" si="356"/>
        <v>0.8668054119243549</v>
      </c>
      <c r="DP69" s="77">
        <f t="shared" si="356"/>
        <v>0.87097826952999768</v>
      </c>
      <c r="DQ69" s="77">
        <f t="shared" si="356"/>
        <v>0.87474381718488692</v>
      </c>
      <c r="DR69" s="77">
        <f t="shared" si="356"/>
        <v>0.87735089839885028</v>
      </c>
      <c r="DS69" s="77">
        <f t="shared" si="356"/>
        <v>0.87477393563568573</v>
      </c>
      <c r="DT69" s="77">
        <f t="shared" si="356"/>
        <v>0.87139221345809159</v>
      </c>
      <c r="DU69" s="77">
        <f t="shared" si="356"/>
        <v>0.86821936363646302</v>
      </c>
      <c r="DV69" s="77">
        <f t="shared" si="356"/>
        <v>0.86525705617395499</v>
      </c>
      <c r="DW69" s="77">
        <f t="shared" si="356"/>
        <v>0.86249972366284733</v>
      </c>
      <c r="DX69" s="77">
        <f t="shared" si="356"/>
        <v>0.8599039962740348</v>
      </c>
      <c r="DY69" s="77">
        <f t="shared" si="356"/>
        <v>0.85740971199169991</v>
      </c>
    </row>
    <row r="70" spans="2:129" ht="12.75" customHeight="1" x14ac:dyDescent="0.2">
      <c r="B70" s="10"/>
      <c r="D70" s="76" t="s">
        <v>70</v>
      </c>
      <c r="E70" s="77">
        <f t="shared" si="348"/>
        <v>0.7764446331908228</v>
      </c>
      <c r="F70" s="77">
        <f t="shared" si="348"/>
        <v>0.78365542920027687</v>
      </c>
      <c r="G70" s="77">
        <f t="shared" si="348"/>
        <v>0.79013621976571757</v>
      </c>
      <c r="H70" s="77">
        <f t="shared" si="348"/>
        <v>0.79592941955332119</v>
      </c>
      <c r="I70" s="77">
        <f t="shared" si="348"/>
        <v>0.80076644430079957</v>
      </c>
      <c r="J70" s="77">
        <f t="shared" si="348"/>
        <v>0.80240752630312195</v>
      </c>
      <c r="K70" s="77">
        <f t="shared" si="348"/>
        <v>0.79761525395846422</v>
      </c>
      <c r="L70" s="77">
        <f t="shared" si="348"/>
        <v>0.79261331688777836</v>
      </c>
      <c r="M70" s="77">
        <f t="shared" si="348"/>
        <v>0.78798588055368946</v>
      </c>
      <c r="N70" s="77">
        <f t="shared" si="348"/>
        <v>0.78376047183405595</v>
      </c>
      <c r="O70" s="77">
        <f t="shared" si="348"/>
        <v>0.77996956540733253</v>
      </c>
      <c r="P70" s="77">
        <f t="shared" si="348"/>
        <v>0.77665691763035394</v>
      </c>
      <c r="Q70" s="77">
        <f t="shared" si="348"/>
        <v>0.77390153902869985</v>
      </c>
      <c r="R70" s="74"/>
      <c r="S70" s="77">
        <f t="shared" si="349"/>
        <v>0.80690571540222022</v>
      </c>
      <c r="T70" s="77">
        <f t="shared" si="349"/>
        <v>0.81338372178466312</v>
      </c>
      <c r="U70" s="77">
        <f t="shared" si="349"/>
        <v>0.81920280404894885</v>
      </c>
      <c r="V70" s="77">
        <f t="shared" si="349"/>
        <v>0.82441502102237874</v>
      </c>
      <c r="W70" s="77">
        <f t="shared" si="349"/>
        <v>0.82877990326364182</v>
      </c>
      <c r="X70" s="77">
        <f t="shared" si="349"/>
        <v>0.82988699771082908</v>
      </c>
      <c r="Y70" s="77">
        <f t="shared" si="349"/>
        <v>0.82533160187933974</v>
      </c>
      <c r="Z70" s="77">
        <f t="shared" si="349"/>
        <v>0.82089703263684322</v>
      </c>
      <c r="AA70" s="77">
        <f t="shared" si="349"/>
        <v>0.81680127586200035</v>
      </c>
      <c r="AB70" s="77">
        <f t="shared" si="349"/>
        <v>0.81306893043079664</v>
      </c>
      <c r="AC70" s="77">
        <f t="shared" si="349"/>
        <v>0.80972565598825419</v>
      </c>
      <c r="AD70" s="77">
        <f t="shared" si="349"/>
        <v>0.80680800554926491</v>
      </c>
      <c r="AE70" s="77">
        <f t="shared" si="349"/>
        <v>0.804320105260246</v>
      </c>
      <c r="AF70" s="74"/>
      <c r="AG70" s="77">
        <f t="shared" si="350"/>
        <v>0.82231637841471528</v>
      </c>
      <c r="AH70" s="77">
        <f t="shared" si="350"/>
        <v>0.82839539894343583</v>
      </c>
      <c r="AI70" s="77">
        <f t="shared" si="350"/>
        <v>0.83385635672699021</v>
      </c>
      <c r="AJ70" s="77">
        <f t="shared" si="350"/>
        <v>0.83876265205766209</v>
      </c>
      <c r="AK70" s="77">
        <f t="shared" si="350"/>
        <v>0.84294133306177155</v>
      </c>
      <c r="AL70" s="77">
        <f t="shared" si="350"/>
        <v>0.84428701843090881</v>
      </c>
      <c r="AM70" s="77">
        <f t="shared" si="350"/>
        <v>0.84009344176891809</v>
      </c>
      <c r="AN70" s="77">
        <f t="shared" si="350"/>
        <v>0.83596725839859931</v>
      </c>
      <c r="AO70" s="77">
        <f t="shared" si="350"/>
        <v>0.83215281766775584</v>
      </c>
      <c r="AP70" s="77">
        <f t="shared" si="350"/>
        <v>0.82867138658828143</v>
      </c>
      <c r="AQ70" s="77">
        <f t="shared" si="350"/>
        <v>0.825544844459981</v>
      </c>
      <c r="AR70" s="77">
        <f t="shared" si="350"/>
        <v>0.82278741317124693</v>
      </c>
      <c r="AS70" s="77">
        <f t="shared" si="350"/>
        <v>0.82045241167061622</v>
      </c>
      <c r="AT70" s="74"/>
      <c r="AU70" s="77">
        <f t="shared" si="351"/>
        <v>0.83235159089926491</v>
      </c>
      <c r="AV70" s="77">
        <f t="shared" si="351"/>
        <v>0.83816050521608509</v>
      </c>
      <c r="AW70" s="77">
        <f t="shared" si="351"/>
        <v>0.84337946571821021</v>
      </c>
      <c r="AX70" s="77">
        <f t="shared" si="351"/>
        <v>0.84808031243196702</v>
      </c>
      <c r="AY70" s="77">
        <f t="shared" si="351"/>
        <v>0.85214580259213457</v>
      </c>
      <c r="AZ70" s="77">
        <f t="shared" si="351"/>
        <v>0.85380480056613983</v>
      </c>
      <c r="BA70" s="77">
        <f t="shared" si="351"/>
        <v>0.84993419150074834</v>
      </c>
      <c r="BB70" s="77">
        <f t="shared" si="351"/>
        <v>0.84601730928648222</v>
      </c>
      <c r="BC70" s="77">
        <f t="shared" si="351"/>
        <v>0.84239116183433926</v>
      </c>
      <c r="BD70" s="77">
        <f t="shared" si="351"/>
        <v>0.83907497446304691</v>
      </c>
      <c r="BE70" s="77">
        <f t="shared" si="351"/>
        <v>0.83609086018750289</v>
      </c>
      <c r="BF70" s="77">
        <f t="shared" si="351"/>
        <v>0.83342562387507213</v>
      </c>
      <c r="BG70" s="77">
        <f t="shared" si="351"/>
        <v>0.83119008223907698</v>
      </c>
      <c r="BH70" s="74"/>
      <c r="BI70" s="77">
        <f t="shared" si="352"/>
        <v>0.83967964645514015</v>
      </c>
      <c r="BJ70" s="77">
        <f t="shared" si="352"/>
        <v>0.84528619792075455</v>
      </c>
      <c r="BK70" s="77">
        <f t="shared" si="352"/>
        <v>0.85032402094769233</v>
      </c>
      <c r="BL70" s="77">
        <f t="shared" si="352"/>
        <v>0.85487110154065682</v>
      </c>
      <c r="BM70" s="77">
        <f t="shared" si="352"/>
        <v>0.85885252405756274</v>
      </c>
      <c r="BN70" s="77">
        <f t="shared" si="352"/>
        <v>0.86078730399540049</v>
      </c>
      <c r="BO70" s="77">
        <f t="shared" si="352"/>
        <v>0.85721306679517728</v>
      </c>
      <c r="BP70" s="77">
        <f t="shared" si="352"/>
        <v>0.85345397953345026</v>
      </c>
      <c r="BQ70" s="77">
        <f t="shared" si="352"/>
        <v>0.84996843912586806</v>
      </c>
      <c r="BR70" s="77">
        <f t="shared" si="352"/>
        <v>0.84677371382443867</v>
      </c>
      <c r="BS70" s="77">
        <f t="shared" si="352"/>
        <v>0.84388186825714295</v>
      </c>
      <c r="BT70" s="77">
        <f t="shared" si="352"/>
        <v>0.84130797891569431</v>
      </c>
      <c r="BU70" s="77">
        <f t="shared" si="352"/>
        <v>0.83903732789304608</v>
      </c>
      <c r="BV70" s="74"/>
      <c r="BW70" s="77">
        <f t="shared" si="353"/>
        <v>0.8453962102992868</v>
      </c>
      <c r="BX70" s="77">
        <f t="shared" si="353"/>
        <v>0.85084190023056283</v>
      </c>
      <c r="BY70" s="77">
        <f t="shared" si="353"/>
        <v>0.85573581993540304</v>
      </c>
      <c r="BZ70" s="77">
        <f t="shared" si="353"/>
        <v>0.86016053865383602</v>
      </c>
      <c r="CA70" s="77">
        <f t="shared" si="353"/>
        <v>0.86407339116991522</v>
      </c>
      <c r="CB70" s="77">
        <f t="shared" si="353"/>
        <v>0.86623231165320402</v>
      </c>
      <c r="CC70" s="77">
        <f t="shared" si="353"/>
        <v>0.8629342244721433</v>
      </c>
      <c r="CD70" s="77">
        <f t="shared" si="353"/>
        <v>0.85930168829634701</v>
      </c>
      <c r="CE70" s="77">
        <f t="shared" si="353"/>
        <v>0.85592799750288051</v>
      </c>
      <c r="CF70" s="77">
        <f t="shared" si="353"/>
        <v>0.85282787562288331</v>
      </c>
      <c r="CG70" s="77">
        <f t="shared" si="353"/>
        <v>0.85001589461947857</v>
      </c>
      <c r="CH70" s="77">
        <f t="shared" si="353"/>
        <v>0.84750806772574094</v>
      </c>
      <c r="CI70" s="77">
        <f t="shared" si="353"/>
        <v>0.84519829775908595</v>
      </c>
      <c r="CJ70" s="74"/>
      <c r="CK70" s="77">
        <f t="shared" si="354"/>
        <v>0.85005187681679595</v>
      </c>
      <c r="CL70" s="77">
        <f t="shared" si="354"/>
        <v>0.8553646145615883</v>
      </c>
      <c r="CM70" s="77">
        <f t="shared" si="354"/>
        <v>0.86013964604543025</v>
      </c>
      <c r="CN70" s="77">
        <f t="shared" si="354"/>
        <v>0.86446306401117978</v>
      </c>
      <c r="CO70" s="77">
        <f t="shared" si="354"/>
        <v>0.86831724024858581</v>
      </c>
      <c r="CP70" s="77">
        <f t="shared" si="354"/>
        <v>0.8706545139285069</v>
      </c>
      <c r="CQ70" s="77">
        <f t="shared" si="354"/>
        <v>0.86761446031308953</v>
      </c>
      <c r="CR70" s="77">
        <f t="shared" si="354"/>
        <v>0.86408762012571139</v>
      </c>
      <c r="CS70" s="77">
        <f t="shared" si="354"/>
        <v>0.86080651814053621</v>
      </c>
      <c r="CT70" s="77">
        <f t="shared" si="354"/>
        <v>0.85778454000785698</v>
      </c>
      <c r="CU70" s="77">
        <f t="shared" si="354"/>
        <v>0.85503086176483134</v>
      </c>
      <c r="CV70" s="77">
        <f t="shared" si="354"/>
        <v>0.85254070890574785</v>
      </c>
      <c r="CW70" s="77">
        <f t="shared" si="354"/>
        <v>0.85026242215047743</v>
      </c>
      <c r="CX70" s="74"/>
      <c r="CY70" s="77">
        <f t="shared" si="355"/>
        <v>0.85396024151143124</v>
      </c>
      <c r="CZ70" s="77">
        <f t="shared" si="355"/>
        <v>0.85916000462770126</v>
      </c>
      <c r="DA70" s="77">
        <f t="shared" si="355"/>
        <v>0.86383405187280871</v>
      </c>
      <c r="DB70" s="77">
        <f t="shared" si="355"/>
        <v>0.86807124286100756</v>
      </c>
      <c r="DC70" s="77">
        <f t="shared" si="355"/>
        <v>0.87187380165776585</v>
      </c>
      <c r="DD70" s="77">
        <f t="shared" si="355"/>
        <v>0.87435256613694423</v>
      </c>
      <c r="DE70" s="77">
        <f t="shared" si="355"/>
        <v>0.8715531823537529</v>
      </c>
      <c r="DF70" s="77">
        <f t="shared" si="355"/>
        <v>0.86811716168646935</v>
      </c>
      <c r="DG70" s="77">
        <f t="shared" si="355"/>
        <v>0.8649147474200034</v>
      </c>
      <c r="DH70" s="77">
        <f t="shared" si="355"/>
        <v>0.86195748948707518</v>
      </c>
      <c r="DI70" s="77">
        <f t="shared" si="355"/>
        <v>0.85925063282198488</v>
      </c>
      <c r="DJ70" s="77">
        <f t="shared" si="355"/>
        <v>0.85678482541623224</v>
      </c>
      <c r="DK70" s="77">
        <f t="shared" si="355"/>
        <v>0.85453117460816752</v>
      </c>
      <c r="DL70" s="74"/>
      <c r="DM70" s="77">
        <f t="shared" si="356"/>
        <v>0.85731592231999454</v>
      </c>
      <c r="DN70" s="77">
        <f t="shared" si="356"/>
        <v>0.8624176898277206</v>
      </c>
      <c r="DO70" s="77">
        <f t="shared" si="356"/>
        <v>0.86700416481987264</v>
      </c>
      <c r="DP70" s="77">
        <f t="shared" si="356"/>
        <v>0.87116642918139953</v>
      </c>
      <c r="DQ70" s="77">
        <f t="shared" si="356"/>
        <v>0.87492276056041041</v>
      </c>
      <c r="DR70" s="77">
        <f t="shared" si="356"/>
        <v>0.87751417624205652</v>
      </c>
      <c r="DS70" s="77">
        <f t="shared" si="356"/>
        <v>0.87493860439522331</v>
      </c>
      <c r="DT70" s="77">
        <f t="shared" si="356"/>
        <v>0.87158224051061817</v>
      </c>
      <c r="DU70" s="77">
        <f t="shared" si="356"/>
        <v>0.86844791672329336</v>
      </c>
      <c r="DV70" s="77">
        <f t="shared" si="356"/>
        <v>0.86554543128130779</v>
      </c>
      <c r="DW70" s="77">
        <f t="shared" si="356"/>
        <v>0.86288230096080321</v>
      </c>
      <c r="DX70" s="77">
        <f t="shared" si="356"/>
        <v>0.8604375531287336</v>
      </c>
      <c r="DY70" s="77">
        <f t="shared" si="356"/>
        <v>0.85819536623998904</v>
      </c>
    </row>
    <row r="71" spans="2:129" x14ac:dyDescent="0.2">
      <c r="B71" s="10"/>
      <c r="D71" s="76" t="s">
        <v>71</v>
      </c>
      <c r="E71" s="77">
        <f t="shared" si="348"/>
        <v>0.77675716857373278</v>
      </c>
      <c r="F71" s="77">
        <f t="shared" si="348"/>
        <v>0.78395533674772966</v>
      </c>
      <c r="G71" s="77">
        <f t="shared" si="348"/>
        <v>0.79042577399138569</v>
      </c>
      <c r="H71" s="77">
        <f t="shared" si="348"/>
        <v>0.79621100451905547</v>
      </c>
      <c r="I71" s="77">
        <f t="shared" si="348"/>
        <v>0.80103955782404856</v>
      </c>
      <c r="J71" s="77">
        <f t="shared" si="348"/>
        <v>0.80264848458212867</v>
      </c>
      <c r="K71" s="77">
        <f t="shared" si="348"/>
        <v>0.79783807693064612</v>
      </c>
      <c r="L71" s="77">
        <f t="shared" si="348"/>
        <v>0.79282334488459649</v>
      </c>
      <c r="M71" s="77">
        <f t="shared" si="348"/>
        <v>0.78817684262263787</v>
      </c>
      <c r="N71" s="77">
        <f t="shared" si="348"/>
        <v>0.78392697585962023</v>
      </c>
      <c r="O71" s="77">
        <f t="shared" si="348"/>
        <v>0.78010841524665775</v>
      </c>
      <c r="P71" s="77">
        <f t="shared" si="348"/>
        <v>0.77676888379776377</v>
      </c>
      <c r="Q71" s="77">
        <f t="shared" si="348"/>
        <v>0.77399486473164991</v>
      </c>
      <c r="R71" s="74"/>
      <c r="S71" s="77">
        <f t="shared" si="349"/>
        <v>0.80716847684782878</v>
      </c>
      <c r="T71" s="77">
        <f t="shared" si="349"/>
        <v>0.81363411935888519</v>
      </c>
      <c r="U71" s="77">
        <f t="shared" si="349"/>
        <v>0.81944305534219708</v>
      </c>
      <c r="V71" s="77">
        <f t="shared" si="349"/>
        <v>0.82464735376197906</v>
      </c>
      <c r="W71" s="77">
        <f t="shared" si="349"/>
        <v>0.8290037275493467</v>
      </c>
      <c r="X71" s="77">
        <f t="shared" si="349"/>
        <v>0.83008059790895239</v>
      </c>
      <c r="Y71" s="77">
        <f t="shared" si="349"/>
        <v>0.82551596917921333</v>
      </c>
      <c r="Z71" s="77">
        <f t="shared" si="349"/>
        <v>0.82107217341819361</v>
      </c>
      <c r="AA71" s="77">
        <f t="shared" si="349"/>
        <v>0.81696327938049673</v>
      </c>
      <c r="AB71" s="77">
        <f t="shared" si="349"/>
        <v>0.8132154665321133</v>
      </c>
      <c r="AC71" s="77">
        <f t="shared" si="349"/>
        <v>0.80985745759583572</v>
      </c>
      <c r="AD71" s="77">
        <f t="shared" si="349"/>
        <v>0.80693138415759802</v>
      </c>
      <c r="AE71" s="77">
        <f t="shared" si="349"/>
        <v>0.8044512204401828</v>
      </c>
      <c r="AF71" s="74"/>
      <c r="AG71" s="77">
        <f t="shared" si="350"/>
        <v>0.82255481906569261</v>
      </c>
      <c r="AH71" s="77">
        <f t="shared" si="350"/>
        <v>0.82862161133029288</v>
      </c>
      <c r="AI71" s="77">
        <f t="shared" si="350"/>
        <v>0.83407248623199115</v>
      </c>
      <c r="AJ71" s="77">
        <f t="shared" si="350"/>
        <v>0.83897084109510078</v>
      </c>
      <c r="AK71" s="77">
        <f t="shared" si="350"/>
        <v>0.84314151407020799</v>
      </c>
      <c r="AL71" s="77">
        <f t="shared" si="350"/>
        <v>0.8444608675466474</v>
      </c>
      <c r="AM71" s="77">
        <f t="shared" si="350"/>
        <v>0.84025985286670979</v>
      </c>
      <c r="AN71" s="77">
        <f t="shared" si="350"/>
        <v>0.83612774888696628</v>
      </c>
      <c r="AO71" s="77">
        <f t="shared" si="350"/>
        <v>0.83230508430967987</v>
      </c>
      <c r="AP71" s="77">
        <f t="shared" si="350"/>
        <v>0.82881507490034734</v>
      </c>
      <c r="AQ71" s="77">
        <f t="shared" si="350"/>
        <v>0.82568317679906877</v>
      </c>
      <c r="AR71" s="77">
        <f t="shared" si="350"/>
        <v>0.82292996092607162</v>
      </c>
      <c r="AS71" s="77">
        <f t="shared" si="350"/>
        <v>0.82062165535245035</v>
      </c>
      <c r="AT71" s="74"/>
      <c r="AU71" s="77">
        <f t="shared" si="351"/>
        <v>0.83257502402965389</v>
      </c>
      <c r="AV71" s="77">
        <f t="shared" si="351"/>
        <v>0.83837177617495351</v>
      </c>
      <c r="AW71" s="77">
        <f t="shared" si="351"/>
        <v>0.84358066257731235</v>
      </c>
      <c r="AX71" s="77">
        <f t="shared" si="351"/>
        <v>0.8482735067683097</v>
      </c>
      <c r="AY71" s="77">
        <f t="shared" si="351"/>
        <v>0.85233135343231803</v>
      </c>
      <c r="AZ71" s="77">
        <f t="shared" si="351"/>
        <v>0.85396724537524715</v>
      </c>
      <c r="BA71" s="77">
        <f t="shared" si="351"/>
        <v>0.85008963498213796</v>
      </c>
      <c r="BB71" s="77">
        <f t="shared" si="351"/>
        <v>0.84616956007001931</v>
      </c>
      <c r="BC71" s="77">
        <f t="shared" si="351"/>
        <v>0.84253913440191663</v>
      </c>
      <c r="BD71" s="77">
        <f t="shared" si="351"/>
        <v>0.83921980744416502</v>
      </c>
      <c r="BE71" s="77">
        <f t="shared" si="351"/>
        <v>0.83623768245062291</v>
      </c>
      <c r="BF71" s="77">
        <f t="shared" si="351"/>
        <v>0.83358626014577109</v>
      </c>
      <c r="BG71" s="77">
        <f t="shared" si="351"/>
        <v>0.83139166456699043</v>
      </c>
      <c r="BH71" s="74"/>
      <c r="BI71" s="77">
        <f t="shared" si="352"/>
        <v>0.83989278328257444</v>
      </c>
      <c r="BJ71" s="77">
        <f t="shared" si="352"/>
        <v>0.8454871947688527</v>
      </c>
      <c r="BK71" s="77">
        <f t="shared" si="352"/>
        <v>0.85051491431314541</v>
      </c>
      <c r="BL71" s="77">
        <f t="shared" si="352"/>
        <v>0.85505390984303631</v>
      </c>
      <c r="BM71" s="77">
        <f t="shared" si="352"/>
        <v>0.85902790091038783</v>
      </c>
      <c r="BN71" s="77">
        <f t="shared" si="352"/>
        <v>0.86094216764598896</v>
      </c>
      <c r="BO71" s="77">
        <f t="shared" si="352"/>
        <v>0.85736089756732925</v>
      </c>
      <c r="BP71" s="77">
        <f t="shared" si="352"/>
        <v>0.85360090886099027</v>
      </c>
      <c r="BQ71" s="77">
        <f t="shared" si="352"/>
        <v>0.85011436652607597</v>
      </c>
      <c r="BR71" s="77">
        <f t="shared" si="352"/>
        <v>0.84692098211012068</v>
      </c>
      <c r="BS71" s="77">
        <f t="shared" si="352"/>
        <v>0.84403703048991141</v>
      </c>
      <c r="BT71" s="77">
        <f t="shared" si="352"/>
        <v>0.84148508852196635</v>
      </c>
      <c r="BU71" s="77">
        <f t="shared" si="352"/>
        <v>0.83926554226831074</v>
      </c>
      <c r="BV71" s="74"/>
      <c r="BW71" s="77">
        <f t="shared" si="353"/>
        <v>0.84560182870822276</v>
      </c>
      <c r="BX71" s="77">
        <f t="shared" si="353"/>
        <v>0.8510353783605149</v>
      </c>
      <c r="BY71" s="77">
        <f t="shared" si="353"/>
        <v>0.85591914852177675</v>
      </c>
      <c r="BZ71" s="77">
        <f t="shared" si="353"/>
        <v>0.86033568824799078</v>
      </c>
      <c r="CA71" s="77">
        <f t="shared" si="353"/>
        <v>0.8642412118630709</v>
      </c>
      <c r="CB71" s="77">
        <f t="shared" si="353"/>
        <v>0.86638167529990973</v>
      </c>
      <c r="CC71" s="77">
        <f t="shared" si="353"/>
        <v>0.86307635251384129</v>
      </c>
      <c r="CD71" s="77">
        <f t="shared" si="353"/>
        <v>0.85944488572474786</v>
      </c>
      <c r="CE71" s="77">
        <f t="shared" si="353"/>
        <v>0.85607299382950808</v>
      </c>
      <c r="CF71" s="77">
        <f t="shared" si="353"/>
        <v>0.85297802236207265</v>
      </c>
      <c r="CG71" s="77">
        <f t="shared" si="353"/>
        <v>0.85017904463012894</v>
      </c>
      <c r="CH71" s="77">
        <f t="shared" si="353"/>
        <v>0.84770006593036706</v>
      </c>
      <c r="CI71" s="77">
        <f t="shared" si="353"/>
        <v>0.8454494742269647</v>
      </c>
      <c r="CJ71" s="74"/>
      <c r="CK71" s="77">
        <f t="shared" si="354"/>
        <v>0.85025179132633577</v>
      </c>
      <c r="CL71" s="77">
        <f t="shared" si="354"/>
        <v>0.85555236679374891</v>
      </c>
      <c r="CM71" s="77">
        <f t="shared" si="354"/>
        <v>0.86031719649084815</v>
      </c>
      <c r="CN71" s="77">
        <f t="shared" si="354"/>
        <v>0.86463233237333437</v>
      </c>
      <c r="CO71" s="77">
        <f t="shared" si="354"/>
        <v>0.86847920849203042</v>
      </c>
      <c r="CP71" s="77">
        <f t="shared" si="354"/>
        <v>0.87079964043094804</v>
      </c>
      <c r="CQ71" s="77">
        <f t="shared" si="354"/>
        <v>0.86775209057862857</v>
      </c>
      <c r="CR71" s="77">
        <f t="shared" si="354"/>
        <v>0.86422804949852938</v>
      </c>
      <c r="CS71" s="77">
        <f t="shared" si="354"/>
        <v>0.86095119328214242</v>
      </c>
      <c r="CT71" s="77">
        <f t="shared" si="354"/>
        <v>0.85793769855449376</v>
      </c>
      <c r="CU71" s="77">
        <f t="shared" si="354"/>
        <v>0.85520142930427367</v>
      </c>
      <c r="CV71" s="77">
        <f t="shared" si="354"/>
        <v>0.85274572099141333</v>
      </c>
      <c r="CW71" s="77">
        <f t="shared" si="354"/>
        <v>0.85053430669970786</v>
      </c>
      <c r="CX71" s="74"/>
      <c r="CY71" s="77">
        <f t="shared" si="355"/>
        <v>0.85415569619597875</v>
      </c>
      <c r="CZ71" s="77">
        <f t="shared" si="355"/>
        <v>0.859343281775936</v>
      </c>
      <c r="DA71" s="77">
        <f t="shared" si="355"/>
        <v>0.86400706823669737</v>
      </c>
      <c r="DB71" s="77">
        <f t="shared" si="355"/>
        <v>0.86823587013237047</v>
      </c>
      <c r="DC71" s="77">
        <f t="shared" si="355"/>
        <v>0.87203110587638732</v>
      </c>
      <c r="DD71" s="77">
        <f t="shared" si="355"/>
        <v>0.87449428752691172</v>
      </c>
      <c r="DE71" s="77">
        <f t="shared" si="355"/>
        <v>0.87168712888958844</v>
      </c>
      <c r="DF71" s="77">
        <f t="shared" si="355"/>
        <v>0.86825544936162924</v>
      </c>
      <c r="DG71" s="77">
        <f t="shared" si="355"/>
        <v>0.86505945516302052</v>
      </c>
      <c r="DH71" s="77">
        <f t="shared" si="355"/>
        <v>0.86211363463295609</v>
      </c>
      <c r="DI71" s="77">
        <f t="shared" si="355"/>
        <v>0.85942809287655686</v>
      </c>
      <c r="DJ71" s="77">
        <f t="shared" si="355"/>
        <v>0.85700182310039497</v>
      </c>
      <c r="DK71" s="77">
        <f t="shared" si="355"/>
        <v>0.85482201149139447</v>
      </c>
      <c r="DL71" s="74"/>
      <c r="DM71" s="77">
        <f t="shared" si="356"/>
        <v>0.85750785027223331</v>
      </c>
      <c r="DN71" s="77">
        <f t="shared" si="356"/>
        <v>0.86259740744570412</v>
      </c>
      <c r="DO71" s="77">
        <f t="shared" si="356"/>
        <v>0.86717355238860583</v>
      </c>
      <c r="DP71" s="77">
        <f t="shared" si="356"/>
        <v>0.87132731935595087</v>
      </c>
      <c r="DQ71" s="77">
        <f t="shared" si="356"/>
        <v>0.87507626991411436</v>
      </c>
      <c r="DR71" s="77">
        <f t="shared" si="356"/>
        <v>0.87765307812132975</v>
      </c>
      <c r="DS71" s="77">
        <f t="shared" si="356"/>
        <v>0.87506944457485536</v>
      </c>
      <c r="DT71" s="77">
        <f t="shared" si="356"/>
        <v>0.87171881423433861</v>
      </c>
      <c r="DU71" s="77">
        <f t="shared" si="356"/>
        <v>0.86859286906795086</v>
      </c>
      <c r="DV71" s="77">
        <f t="shared" si="356"/>
        <v>0.86570448628916163</v>
      </c>
      <c r="DW71" s="77">
        <f t="shared" si="356"/>
        <v>0.86306626929042463</v>
      </c>
      <c r="DX71" s="77">
        <f t="shared" si="356"/>
        <v>0.86066574626126469</v>
      </c>
      <c r="DY71" s="77">
        <f t="shared" si="356"/>
        <v>0.85850376620188307</v>
      </c>
    </row>
    <row r="72" spans="2:129" x14ac:dyDescent="0.2">
      <c r="B72" s="10"/>
      <c r="D72" s="76" t="s">
        <v>72</v>
      </c>
      <c r="E72" s="77">
        <f t="shared" ref="E72:Q72" si="357">E35/E33</f>
        <v>0.77705523316923708</v>
      </c>
      <c r="F72" s="77">
        <f t="shared" si="357"/>
        <v>0.78424202222105033</v>
      </c>
      <c r="G72" s="77">
        <f t="shared" si="357"/>
        <v>0.79070311802801108</v>
      </c>
      <c r="H72" s="77">
        <f t="shared" si="357"/>
        <v>0.7964811866452608</v>
      </c>
      <c r="I72" s="77">
        <f t="shared" si="357"/>
        <v>0.80130191796556238</v>
      </c>
      <c r="J72" s="77">
        <f t="shared" si="357"/>
        <v>0.80287952137633334</v>
      </c>
      <c r="K72" s="77">
        <f t="shared" si="357"/>
        <v>0.79805135460709953</v>
      </c>
      <c r="L72" s="77">
        <f t="shared" si="357"/>
        <v>0.7930237711660697</v>
      </c>
      <c r="M72" s="77">
        <f t="shared" si="357"/>
        <v>0.78835765433040417</v>
      </c>
      <c r="N72" s="77">
        <f t="shared" si="357"/>
        <v>0.78408178635767989</v>
      </c>
      <c r="O72" s="77">
        <f t="shared" si="357"/>
        <v>0.78023228919033671</v>
      </c>
      <c r="P72" s="77">
        <f t="shared" si="357"/>
        <v>0.77685961433778694</v>
      </c>
      <c r="Q72" s="77">
        <f t="shared" si="357"/>
        <v>0.77405513582205643</v>
      </c>
      <c r="R72" s="74"/>
      <c r="S72" s="77">
        <f t="shared" ref="S72:AE72" si="358">S35/S33</f>
        <v>0.80741794177980231</v>
      </c>
      <c r="T72" s="77">
        <f t="shared" si="358"/>
        <v>0.8138725412086022</v>
      </c>
      <c r="U72" s="77">
        <f t="shared" si="358"/>
        <v>0.81967242425011011</v>
      </c>
      <c r="V72" s="77">
        <f t="shared" si="358"/>
        <v>0.82486967818174939</v>
      </c>
      <c r="W72" s="77">
        <f t="shared" si="358"/>
        <v>0.82921822549327673</v>
      </c>
      <c r="X72" s="77">
        <f t="shared" si="358"/>
        <v>0.83026550579550062</v>
      </c>
      <c r="Y72" s="77">
        <f t="shared" si="358"/>
        <v>0.8256908224013273</v>
      </c>
      <c r="Z72" s="77">
        <f t="shared" si="358"/>
        <v>0.82123611263184371</v>
      </c>
      <c r="AA72" s="77">
        <f t="shared" si="358"/>
        <v>0.81711114064600421</v>
      </c>
      <c r="AB72" s="77">
        <f t="shared" si="358"/>
        <v>0.81334286265805178</v>
      </c>
      <c r="AC72" s="77">
        <f t="shared" si="358"/>
        <v>0.80996177704592276</v>
      </c>
      <c r="AD72" s="77">
        <f t="shared" si="358"/>
        <v>0.80701320690752265</v>
      </c>
      <c r="AE72" s="77">
        <f t="shared" si="358"/>
        <v>0.80451552754520017</v>
      </c>
      <c r="AF72" s="74"/>
      <c r="AG72" s="77">
        <f t="shared" ref="AG72:AS72" si="359">AG35/AG33</f>
        <v>0.82277970740181228</v>
      </c>
      <c r="AH72" s="77">
        <f t="shared" si="359"/>
        <v>0.82883569192711937</v>
      </c>
      <c r="AI72" s="77">
        <f t="shared" si="359"/>
        <v>0.83427767027068589</v>
      </c>
      <c r="AJ72" s="77">
        <f t="shared" si="359"/>
        <v>0.83916904239451218</v>
      </c>
      <c r="AK72" s="77">
        <f t="shared" si="359"/>
        <v>0.84333244955390729</v>
      </c>
      <c r="AL72" s="77">
        <f t="shared" si="359"/>
        <v>0.84462599059427113</v>
      </c>
      <c r="AM72" s="77">
        <f t="shared" si="359"/>
        <v>0.84041594045118706</v>
      </c>
      <c r="AN72" s="77">
        <f t="shared" si="359"/>
        <v>0.83627499061462551</v>
      </c>
      <c r="AO72" s="77">
        <f t="shared" si="359"/>
        <v>0.83243935794376889</v>
      </c>
      <c r="AP72" s="77">
        <f t="shared" si="359"/>
        <v>0.82893316951625684</v>
      </c>
      <c r="AQ72" s="77">
        <f t="shared" si="359"/>
        <v>0.82578376456891101</v>
      </c>
      <c r="AR72" s="77">
        <f t="shared" si="359"/>
        <v>0.82301490035222369</v>
      </c>
      <c r="AS72" s="77">
        <f t="shared" si="359"/>
        <v>0.82069853729714692</v>
      </c>
      <c r="AT72" s="74"/>
      <c r="AU72" s="77">
        <f t="shared" ref="AU72:BG72" si="360">AU35/AU33</f>
        <v>0.83278426097264058</v>
      </c>
      <c r="AV72" s="77">
        <f t="shared" si="360"/>
        <v>0.83857035606467667</v>
      </c>
      <c r="AW72" s="77">
        <f t="shared" si="360"/>
        <v>0.84377043553877973</v>
      </c>
      <c r="AX72" s="77">
        <f t="shared" si="360"/>
        <v>0.84845632046156827</v>
      </c>
      <c r="AY72" s="77">
        <f t="shared" si="360"/>
        <v>0.85250733738795137</v>
      </c>
      <c r="AZ72" s="77">
        <f t="shared" si="360"/>
        <v>0.85412061725047206</v>
      </c>
      <c r="BA72" s="77">
        <f t="shared" si="360"/>
        <v>0.85023384890734954</v>
      </c>
      <c r="BB72" s="77">
        <f t="shared" si="360"/>
        <v>0.84630665122916615</v>
      </c>
      <c r="BC72" s="77">
        <f t="shared" si="360"/>
        <v>0.84266573847907422</v>
      </c>
      <c r="BD72" s="77">
        <f t="shared" si="360"/>
        <v>0.83933355828576783</v>
      </c>
      <c r="BE72" s="77">
        <f t="shared" si="360"/>
        <v>0.83633820450672591</v>
      </c>
      <c r="BF72" s="77">
        <f t="shared" si="360"/>
        <v>0.83367618225178175</v>
      </c>
      <c r="BG72" s="77">
        <f t="shared" si="360"/>
        <v>0.83148069395165647</v>
      </c>
      <c r="BH72" s="74"/>
      <c r="BI72" s="77">
        <f t="shared" ref="BI72:BU72" si="361">BI35/BI33</f>
        <v>0.84009091160321037</v>
      </c>
      <c r="BJ72" s="77">
        <f t="shared" si="361"/>
        <v>0.84567476896948823</v>
      </c>
      <c r="BK72" s="77">
        <f t="shared" si="361"/>
        <v>0.85069373690135286</v>
      </c>
      <c r="BL72" s="77">
        <f t="shared" si="361"/>
        <v>0.85522577127197608</v>
      </c>
      <c r="BM72" s="77">
        <f t="shared" si="361"/>
        <v>0.85919322056874703</v>
      </c>
      <c r="BN72" s="77">
        <f t="shared" si="361"/>
        <v>0.86108749333150547</v>
      </c>
      <c r="BO72" s="77">
        <f t="shared" si="361"/>
        <v>0.85749661832858903</v>
      </c>
      <c r="BP72" s="77">
        <f t="shared" si="361"/>
        <v>0.85373094609559241</v>
      </c>
      <c r="BQ72" s="77">
        <f t="shared" si="361"/>
        <v>0.85023595041902389</v>
      </c>
      <c r="BR72" s="77">
        <f t="shared" si="361"/>
        <v>0.84703240503581034</v>
      </c>
      <c r="BS72" s="77">
        <f t="shared" si="361"/>
        <v>0.84413855937047555</v>
      </c>
      <c r="BT72" s="77">
        <f t="shared" si="361"/>
        <v>0.84158040003878565</v>
      </c>
      <c r="BU72" s="77">
        <f t="shared" si="361"/>
        <v>0.83936461934527229</v>
      </c>
      <c r="BV72" s="74"/>
      <c r="BW72" s="77">
        <f t="shared" ref="BW72:CI72" si="362">BW35/BW33</f>
        <v>0.84579156304953984</v>
      </c>
      <c r="BX72" s="77">
        <f t="shared" si="362"/>
        <v>0.85121463023427746</v>
      </c>
      <c r="BY72" s="77">
        <f t="shared" si="362"/>
        <v>0.8560896801807677</v>
      </c>
      <c r="BZ72" s="77">
        <f t="shared" si="362"/>
        <v>0.86049923924001126</v>
      </c>
      <c r="CA72" s="77">
        <f t="shared" si="362"/>
        <v>0.86439840042351124</v>
      </c>
      <c r="CB72" s="77">
        <f t="shared" si="362"/>
        <v>0.86652098260574018</v>
      </c>
      <c r="CC72" s="77">
        <f t="shared" si="362"/>
        <v>0.86320554153188733</v>
      </c>
      <c r="CD72" s="77">
        <f t="shared" si="362"/>
        <v>0.85956961933719978</v>
      </c>
      <c r="CE72" s="77">
        <f t="shared" si="362"/>
        <v>0.85619099105326546</v>
      </c>
      <c r="CF72" s="77">
        <f t="shared" si="362"/>
        <v>0.85308811330467105</v>
      </c>
      <c r="CG72" s="77">
        <f t="shared" si="362"/>
        <v>0.85028213112823248</v>
      </c>
      <c r="CH72" s="77">
        <f t="shared" si="362"/>
        <v>0.84780065983789343</v>
      </c>
      <c r="CI72" s="77">
        <f t="shared" si="362"/>
        <v>0.84555744054080317</v>
      </c>
      <c r="CJ72" s="74"/>
      <c r="CK72" s="77">
        <f t="shared" ref="CK72:CW72" si="363">CK35/CK33</f>
        <v>0.85043491960163087</v>
      </c>
      <c r="CL72" s="77">
        <f t="shared" si="363"/>
        <v>0.85572506306808471</v>
      </c>
      <c r="CM72" s="77">
        <f t="shared" si="363"/>
        <v>0.86048118301042242</v>
      </c>
      <c r="CN72" s="77">
        <f t="shared" si="363"/>
        <v>0.86478930845321622</v>
      </c>
      <c r="CO72" s="77">
        <f t="shared" si="363"/>
        <v>0.86862992640237369</v>
      </c>
      <c r="CP72" s="77">
        <f t="shared" si="363"/>
        <v>0.87093416605105667</v>
      </c>
      <c r="CQ72" s="77">
        <f t="shared" si="363"/>
        <v>0.86787600712264334</v>
      </c>
      <c r="CR72" s="77">
        <f t="shared" si="363"/>
        <v>0.8643485799261994</v>
      </c>
      <c r="CS72" s="77">
        <f t="shared" si="363"/>
        <v>0.86106647189490504</v>
      </c>
      <c r="CT72" s="77">
        <f t="shared" si="363"/>
        <v>0.85804702696039181</v>
      </c>
      <c r="CU72" s="77">
        <f t="shared" si="363"/>
        <v>0.8553062118303465</v>
      </c>
      <c r="CV72" s="77">
        <f t="shared" si="363"/>
        <v>0.85285088249920893</v>
      </c>
      <c r="CW72" s="77">
        <f t="shared" si="363"/>
        <v>0.85065073900425858</v>
      </c>
      <c r="CX72" s="74"/>
      <c r="CY72" s="77">
        <f t="shared" ref="CY72:DK72" si="364">CY35/CY33</f>
        <v>0.85433349139819703</v>
      </c>
      <c r="CZ72" s="77">
        <f t="shared" si="364"/>
        <v>0.85951065799496384</v>
      </c>
      <c r="DA72" s="77">
        <f t="shared" si="364"/>
        <v>0.86416573431752031</v>
      </c>
      <c r="DB72" s="77">
        <f t="shared" si="364"/>
        <v>0.86838748746261407</v>
      </c>
      <c r="DC72" s="77">
        <f t="shared" si="364"/>
        <v>0.87217651733883117</v>
      </c>
      <c r="DD72" s="77">
        <f t="shared" si="364"/>
        <v>0.87462485137200907</v>
      </c>
      <c r="DE72" s="77">
        <f t="shared" si="364"/>
        <v>0.87180663810718828</v>
      </c>
      <c r="DF72" s="77">
        <f t="shared" si="364"/>
        <v>0.86837251979022401</v>
      </c>
      <c r="DG72" s="77">
        <f t="shared" si="364"/>
        <v>0.86517258196616187</v>
      </c>
      <c r="DH72" s="77">
        <f t="shared" si="364"/>
        <v>0.86222253046252983</v>
      </c>
      <c r="DI72" s="77">
        <f t="shared" si="364"/>
        <v>0.85953461445801382</v>
      </c>
      <c r="DJ72" s="77">
        <f t="shared" si="364"/>
        <v>0.85711141017190839</v>
      </c>
      <c r="DK72" s="77">
        <f t="shared" si="364"/>
        <v>0.85494656179912609</v>
      </c>
      <c r="DL72" s="74"/>
      <c r="DM72" s="77">
        <f t="shared" ref="DM72:DY72" si="365">DM35/DM33</f>
        <v>0.85768121942436581</v>
      </c>
      <c r="DN72" s="77">
        <f t="shared" si="365"/>
        <v>0.86276037250346416</v>
      </c>
      <c r="DO72" s="77">
        <f t="shared" si="365"/>
        <v>0.86732780083420069</v>
      </c>
      <c r="DP72" s="77">
        <f t="shared" si="365"/>
        <v>0.87147447317797688</v>
      </c>
      <c r="DQ72" s="77">
        <f t="shared" si="365"/>
        <v>0.87521723335044643</v>
      </c>
      <c r="DR72" s="77">
        <f t="shared" si="365"/>
        <v>0.87778026138154208</v>
      </c>
      <c r="DS72" s="77">
        <f t="shared" si="365"/>
        <v>0.8751851708597741</v>
      </c>
      <c r="DT72" s="77">
        <f t="shared" si="365"/>
        <v>0.87183295258939586</v>
      </c>
      <c r="DU72" s="77">
        <f t="shared" si="365"/>
        <v>0.86870423523496665</v>
      </c>
      <c r="DV72" s="77">
        <f t="shared" si="365"/>
        <v>0.86581316769166028</v>
      </c>
      <c r="DW72" s="77">
        <f t="shared" si="365"/>
        <v>0.86317460745779584</v>
      </c>
      <c r="DX72" s="77">
        <f t="shared" si="365"/>
        <v>0.86077968440791786</v>
      </c>
      <c r="DY72" s="77">
        <f t="shared" si="365"/>
        <v>0.85863615278872474</v>
      </c>
    </row>
    <row r="73" spans="2:129" x14ac:dyDescent="0.2">
      <c r="B73" s="10"/>
      <c r="D73" s="76" t="s">
        <v>73</v>
      </c>
      <c r="E73" s="77">
        <f t="shared" ref="E73:Q74" si="366">E36/E35</f>
        <v>0.77734105475338866</v>
      </c>
      <c r="F73" s="77">
        <f t="shared" si="366"/>
        <v>0.78451740179340235</v>
      </c>
      <c r="G73" s="77">
        <f t="shared" si="366"/>
        <v>0.79096992164703417</v>
      </c>
      <c r="H73" s="77">
        <f t="shared" si="366"/>
        <v>0.79674144013984927</v>
      </c>
      <c r="I73" s="77">
        <f t="shared" si="366"/>
        <v>0.80155485910729118</v>
      </c>
      <c r="J73" s="77">
        <f t="shared" si="366"/>
        <v>0.80310193872978131</v>
      </c>
      <c r="K73" s="77">
        <f t="shared" si="366"/>
        <v>0.798256824845612</v>
      </c>
      <c r="L73" s="77">
        <f t="shared" si="366"/>
        <v>0.79321714782558139</v>
      </c>
      <c r="M73" s="77">
        <f t="shared" si="366"/>
        <v>0.78853216310857821</v>
      </c>
      <c r="N73" s="77">
        <f t="shared" si="366"/>
        <v>0.78423076827263061</v>
      </c>
      <c r="O73" s="77">
        <f t="shared" si="366"/>
        <v>0.78035019004690309</v>
      </c>
      <c r="P73" s="77">
        <f t="shared" si="366"/>
        <v>0.77694312927068732</v>
      </c>
      <c r="Q73" s="77">
        <f t="shared" si="366"/>
        <v>0.77410501750775751</v>
      </c>
      <c r="R73" s="74"/>
      <c r="S73" s="77">
        <f t="shared" ref="S73:AE74" si="367">S36/S35</f>
        <v>0.80765714414241652</v>
      </c>
      <c r="T73" s="77">
        <f t="shared" si="367"/>
        <v>0.81410166547699769</v>
      </c>
      <c r="U73" s="77">
        <f t="shared" si="367"/>
        <v>0.81989326842469323</v>
      </c>
      <c r="V73" s="77">
        <f t="shared" si="367"/>
        <v>0.82508409204571909</v>
      </c>
      <c r="W73" s="77">
        <f t="shared" si="367"/>
        <v>0.82942531181375967</v>
      </c>
      <c r="X73" s="77">
        <f t="shared" si="367"/>
        <v>0.83044367368113869</v>
      </c>
      <c r="Y73" s="77">
        <f t="shared" si="367"/>
        <v>0.82585913430303692</v>
      </c>
      <c r="Z73" s="77">
        <f t="shared" si="367"/>
        <v>0.82139351606874733</v>
      </c>
      <c r="AA73" s="77">
        <f t="shared" si="367"/>
        <v>0.81725214253308109</v>
      </c>
      <c r="AB73" s="77">
        <f t="shared" si="367"/>
        <v>0.81346241270180486</v>
      </c>
      <c r="AC73" s="77">
        <f t="shared" si="367"/>
        <v>0.81005611175700964</v>
      </c>
      <c r="AD73" s="77">
        <f t="shared" si="367"/>
        <v>0.8070809395267794</v>
      </c>
      <c r="AE73" s="77">
        <f t="shared" si="367"/>
        <v>0.8045579256618024</v>
      </c>
      <c r="AF73" s="74"/>
      <c r="AG73" s="77">
        <f t="shared" ref="AG73:AS74" si="368">AG36/AG35</f>
        <v>0.82299488596854098</v>
      </c>
      <c r="AH73" s="77">
        <f t="shared" si="368"/>
        <v>0.82904105655854576</v>
      </c>
      <c r="AI73" s="77">
        <f t="shared" si="368"/>
        <v>0.8344749496485987</v>
      </c>
      <c r="AJ73" s="77">
        <f t="shared" si="368"/>
        <v>0.83935998568111969</v>
      </c>
      <c r="AK73" s="77">
        <f t="shared" si="368"/>
        <v>0.84351664227107426</v>
      </c>
      <c r="AL73" s="77">
        <f t="shared" si="368"/>
        <v>0.84478493532424537</v>
      </c>
      <c r="AM73" s="77">
        <f t="shared" si="368"/>
        <v>0.84056567841446816</v>
      </c>
      <c r="AN73" s="77">
        <f t="shared" si="368"/>
        <v>0.83641532272420038</v>
      </c>
      <c r="AO73" s="77">
        <f t="shared" si="368"/>
        <v>0.83256561150842012</v>
      </c>
      <c r="AP73" s="77">
        <f t="shared" si="368"/>
        <v>0.82904118231624402</v>
      </c>
      <c r="AQ73" s="77">
        <f t="shared" si="368"/>
        <v>0.82587064508421704</v>
      </c>
      <c r="AR73" s="77">
        <f t="shared" si="368"/>
        <v>0.82307987332980881</v>
      </c>
      <c r="AS73" s="77">
        <f t="shared" si="368"/>
        <v>0.82074421016163246</v>
      </c>
      <c r="AT73" s="74"/>
      <c r="AU73" s="77">
        <f t="shared" ref="AU73:BG74" si="369">AU36/AU35</f>
        <v>0.83298386712761563</v>
      </c>
      <c r="AV73" s="77">
        <f t="shared" si="369"/>
        <v>0.83876034720193737</v>
      </c>
      <c r="AW73" s="77">
        <f t="shared" si="369"/>
        <v>0.84395247360012215</v>
      </c>
      <c r="AX73" s="77">
        <f t="shared" si="369"/>
        <v>0.8486320865804815</v>
      </c>
      <c r="AY73" s="77">
        <f t="shared" si="369"/>
        <v>0.8526768180618356</v>
      </c>
      <c r="AZ73" s="77">
        <f t="shared" si="369"/>
        <v>0.85426799634569373</v>
      </c>
      <c r="BA73" s="77">
        <f t="shared" si="369"/>
        <v>0.85037163387411552</v>
      </c>
      <c r="BB73" s="77">
        <f t="shared" si="369"/>
        <v>0.84643629594775183</v>
      </c>
      <c r="BC73" s="77">
        <f t="shared" si="369"/>
        <v>0.84278314796426579</v>
      </c>
      <c r="BD73" s="77">
        <f t="shared" si="369"/>
        <v>0.83943517610089613</v>
      </c>
      <c r="BE73" s="77">
        <f t="shared" si="369"/>
        <v>0.83642175098140648</v>
      </c>
      <c r="BF73" s="77">
        <f t="shared" si="369"/>
        <v>0.83374112720190952</v>
      </c>
      <c r="BG73" s="77">
        <f t="shared" si="369"/>
        <v>0.83153084467330574</v>
      </c>
      <c r="BH73" s="74"/>
      <c r="BI73" s="77">
        <f t="shared" ref="BI73:BU74" si="370">BI36/BI35</f>
        <v>0.84027927499406796</v>
      </c>
      <c r="BJ73" s="77">
        <f t="shared" si="370"/>
        <v>0.84585367056170879</v>
      </c>
      <c r="BK73" s="77">
        <f t="shared" si="370"/>
        <v>0.85086478835227508</v>
      </c>
      <c r="BL73" s="77">
        <f t="shared" si="370"/>
        <v>0.85539059103204751</v>
      </c>
      <c r="BM73" s="77">
        <f t="shared" si="370"/>
        <v>0.85935207739799202</v>
      </c>
      <c r="BN73" s="77">
        <f t="shared" si="370"/>
        <v>0.86122684948569173</v>
      </c>
      <c r="BO73" s="77">
        <f t="shared" si="370"/>
        <v>0.85762573381425689</v>
      </c>
      <c r="BP73" s="77">
        <f t="shared" si="370"/>
        <v>0.85385297193834375</v>
      </c>
      <c r="BQ73" s="77">
        <f t="shared" si="370"/>
        <v>0.850347230867874</v>
      </c>
      <c r="BR73" s="77">
        <f t="shared" si="370"/>
        <v>0.84712983536567743</v>
      </c>
      <c r="BS73" s="77">
        <f t="shared" si="370"/>
        <v>0.84422021579474749</v>
      </c>
      <c r="BT73" s="77">
        <f t="shared" si="370"/>
        <v>0.84164636141706528</v>
      </c>
      <c r="BU73" s="77">
        <f t="shared" si="370"/>
        <v>0.83941830334306722</v>
      </c>
      <c r="BV73" s="74"/>
      <c r="BW73" s="77">
        <f t="shared" ref="BW73:CI74" si="371">BW36/BW35</f>
        <v>0.84597130065187365</v>
      </c>
      <c r="BX73" s="77">
        <f t="shared" si="371"/>
        <v>0.8513850157090247</v>
      </c>
      <c r="BY73" s="77">
        <f t="shared" si="371"/>
        <v>0.85625228928396646</v>
      </c>
      <c r="BZ73" s="77">
        <f t="shared" si="371"/>
        <v>0.86065564219478041</v>
      </c>
      <c r="CA73" s="77">
        <f t="shared" si="371"/>
        <v>0.86454905919388692</v>
      </c>
      <c r="CB73" s="77">
        <f t="shared" si="371"/>
        <v>0.86665425780322947</v>
      </c>
      <c r="CC73" s="77">
        <f t="shared" si="371"/>
        <v>0.86332790955271632</v>
      </c>
      <c r="CD73" s="77">
        <f t="shared" si="371"/>
        <v>0.8596857856234611</v>
      </c>
      <c r="CE73" s="77">
        <f t="shared" si="371"/>
        <v>0.85629765083985909</v>
      </c>
      <c r="CF73" s="77">
        <f t="shared" si="371"/>
        <v>0.85318251761642305</v>
      </c>
      <c r="CG73" s="77">
        <f t="shared" si="371"/>
        <v>0.85036273796057993</v>
      </c>
      <c r="CH73" s="77">
        <f t="shared" si="371"/>
        <v>0.84786801901959907</v>
      </c>
      <c r="CI73" s="77">
        <f t="shared" si="371"/>
        <v>0.84561433369498984</v>
      </c>
      <c r="CJ73" s="74"/>
      <c r="CK73" s="77">
        <f t="shared" ref="CK73:CW74" si="372">CK36/CK35</f>
        <v>0.85060775024421653</v>
      </c>
      <c r="CL73" s="77">
        <f t="shared" si="372"/>
        <v>0.85588863048203001</v>
      </c>
      <c r="CM73" s="77">
        <f t="shared" si="372"/>
        <v>0.86063703088863575</v>
      </c>
      <c r="CN73" s="77">
        <f t="shared" si="372"/>
        <v>0.86493896276360993</v>
      </c>
      <c r="CO73" s="77">
        <f t="shared" si="372"/>
        <v>0.86877398095142333</v>
      </c>
      <c r="CP73" s="77">
        <f t="shared" si="372"/>
        <v>0.87106254610352696</v>
      </c>
      <c r="CQ73" s="77">
        <f t="shared" si="372"/>
        <v>0.86799287165108352</v>
      </c>
      <c r="CR73" s="77">
        <f t="shared" si="372"/>
        <v>0.864460007911664</v>
      </c>
      <c r="CS73" s="77">
        <f t="shared" si="372"/>
        <v>0.86116944996502598</v>
      </c>
      <c r="CT73" s="77">
        <f t="shared" si="372"/>
        <v>0.85813911346928029</v>
      </c>
      <c r="CU73" s="77">
        <f t="shared" si="372"/>
        <v>0.85538614608017616</v>
      </c>
      <c r="CV73" s="77">
        <f t="shared" si="372"/>
        <v>0.85291932118362168</v>
      </c>
      <c r="CW73" s="77">
        <f t="shared" si="372"/>
        <v>0.85071104624734439</v>
      </c>
      <c r="CX73" s="74"/>
      <c r="CY73" s="77">
        <f t="shared" ref="CY73:DK74" si="373">CY36/CY35</f>
        <v>0.85450061776971209</v>
      </c>
      <c r="CZ73" s="77">
        <f t="shared" si="373"/>
        <v>0.85966860653789334</v>
      </c>
      <c r="DA73" s="77">
        <f t="shared" si="373"/>
        <v>0.86431600277334308</v>
      </c>
      <c r="DB73" s="77">
        <f t="shared" si="373"/>
        <v>0.86853156612220428</v>
      </c>
      <c r="DC73" s="77">
        <f t="shared" si="373"/>
        <v>0.8723150902404595</v>
      </c>
      <c r="DD73" s="77">
        <f t="shared" si="373"/>
        <v>0.87474912346086442</v>
      </c>
      <c r="DE73" s="77">
        <f t="shared" si="373"/>
        <v>0.87191886068784308</v>
      </c>
      <c r="DF73" s="77">
        <f t="shared" si="373"/>
        <v>0.86847997707063573</v>
      </c>
      <c r="DG73" s="77">
        <f t="shared" si="373"/>
        <v>0.86527250850811999</v>
      </c>
      <c r="DH73" s="77">
        <f t="shared" si="373"/>
        <v>0.86231274780702016</v>
      </c>
      <c r="DI73" s="77">
        <f t="shared" si="373"/>
        <v>0.85961411518762587</v>
      </c>
      <c r="DJ73" s="77">
        <f t="shared" si="373"/>
        <v>0.85718109496535833</v>
      </c>
      <c r="DK73" s="77">
        <f t="shared" si="373"/>
        <v>0.85501042922566162</v>
      </c>
      <c r="DL73" s="74"/>
      <c r="DM73" s="77">
        <f t="shared" ref="DM73:DY74" si="374">DM36/DM35</f>
        <v>0.85784354969435328</v>
      </c>
      <c r="DN73" s="77">
        <f t="shared" si="374"/>
        <v>0.86291358092341164</v>
      </c>
      <c r="DO73" s="77">
        <f t="shared" si="374"/>
        <v>0.86747336272612319</v>
      </c>
      <c r="DP73" s="77">
        <f t="shared" si="374"/>
        <v>0.87161384168557754</v>
      </c>
      <c r="DQ73" s="77">
        <f t="shared" si="374"/>
        <v>0.87535115265535246</v>
      </c>
      <c r="DR73" s="77">
        <f t="shared" si="374"/>
        <v>0.87790098462137323</v>
      </c>
      <c r="DS73" s="77">
        <f t="shared" si="374"/>
        <v>0.87529337703313526</v>
      </c>
      <c r="DT73" s="77">
        <f t="shared" si="374"/>
        <v>0.8719369916322498</v>
      </c>
      <c r="DU73" s="77">
        <f t="shared" si="374"/>
        <v>0.86880155866735298</v>
      </c>
      <c r="DV73" s="77">
        <f t="shared" si="374"/>
        <v>0.86590183616929617</v>
      </c>
      <c r="DW73" s="77">
        <f t="shared" si="374"/>
        <v>0.86325391644632132</v>
      </c>
      <c r="DX73" s="77">
        <f t="shared" si="374"/>
        <v>0.86085079530862318</v>
      </c>
      <c r="DY73" s="77">
        <f t="shared" si="374"/>
        <v>0.85870369381950462</v>
      </c>
    </row>
    <row r="74" spans="2:129" x14ac:dyDescent="0.2">
      <c r="B74" s="10"/>
      <c r="D74" s="76" t="s">
        <v>74</v>
      </c>
      <c r="E74" s="77">
        <f t="shared" si="366"/>
        <v>0.77761587024837076</v>
      </c>
      <c r="F74" s="77">
        <f t="shared" si="366"/>
        <v>0.78478252240242896</v>
      </c>
      <c r="G74" s="77">
        <f t="shared" si="366"/>
        <v>0.79122709497771937</v>
      </c>
      <c r="H74" s="77">
        <f t="shared" si="366"/>
        <v>0.79699256742701674</v>
      </c>
      <c r="I74" s="77">
        <f t="shared" si="366"/>
        <v>0.80179909997113441</v>
      </c>
      <c r="J74" s="77">
        <f t="shared" si="366"/>
        <v>0.80331640949291394</v>
      </c>
      <c r="K74" s="77">
        <f t="shared" si="366"/>
        <v>0.79845525035043918</v>
      </c>
      <c r="L74" s="77">
        <f t="shared" si="366"/>
        <v>0.7934044466674145</v>
      </c>
      <c r="M74" s="77">
        <f t="shared" si="366"/>
        <v>0.78870170554527708</v>
      </c>
      <c r="N74" s="77">
        <f t="shared" si="366"/>
        <v>0.78437585781620478</v>
      </c>
      <c r="O74" s="77">
        <f t="shared" si="366"/>
        <v>0.78046501054607642</v>
      </c>
      <c r="P74" s="77">
        <f t="shared" si="366"/>
        <v>0.77702385647774475</v>
      </c>
      <c r="Q74" s="77">
        <f t="shared" si="366"/>
        <v>0.77415156666076079</v>
      </c>
      <c r="R74" s="74"/>
      <c r="S74" s="77">
        <f t="shared" si="367"/>
        <v>0.80788763048926737</v>
      </c>
      <c r="T74" s="77">
        <f t="shared" si="367"/>
        <v>0.81432279221728698</v>
      </c>
      <c r="U74" s="77">
        <f t="shared" si="367"/>
        <v>0.82010670443650902</v>
      </c>
      <c r="V74" s="77">
        <f t="shared" si="367"/>
        <v>0.82529156837980722</v>
      </c>
      <c r="W74" s="77">
        <f t="shared" si="367"/>
        <v>0.82962585441591052</v>
      </c>
      <c r="X74" s="77">
        <f t="shared" si="367"/>
        <v>0.83061594791642557</v>
      </c>
      <c r="Y74" s="77">
        <f t="shared" si="367"/>
        <v>0.82602207218333679</v>
      </c>
      <c r="Z74" s="77">
        <f t="shared" si="367"/>
        <v>0.82154609653827659</v>
      </c>
      <c r="AA74" s="77">
        <f t="shared" si="367"/>
        <v>0.81738885187452615</v>
      </c>
      <c r="AB74" s="77">
        <f t="shared" si="367"/>
        <v>0.81357799498707828</v>
      </c>
      <c r="AC74" s="77">
        <f t="shared" si="367"/>
        <v>0.81014636150349983</v>
      </c>
      <c r="AD74" s="77">
        <f t="shared" si="367"/>
        <v>0.80714370216912457</v>
      </c>
      <c r="AE74" s="77">
        <f t="shared" si="367"/>
        <v>0.80459311184840243</v>
      </c>
      <c r="AF74" s="74"/>
      <c r="AG74" s="77">
        <f t="shared" si="368"/>
        <v>0.82320221429087792</v>
      </c>
      <c r="AH74" s="77">
        <f t="shared" si="368"/>
        <v>0.82923931405755247</v>
      </c>
      <c r="AI74" s="77">
        <f t="shared" si="368"/>
        <v>0.8346657118597306</v>
      </c>
      <c r="AJ74" s="77">
        <f t="shared" si="368"/>
        <v>0.8395448843909652</v>
      </c>
      <c r="AK74" s="77">
        <f t="shared" si="368"/>
        <v>0.84369517404775185</v>
      </c>
      <c r="AL74" s="77">
        <f t="shared" si="368"/>
        <v>0.84493876290956627</v>
      </c>
      <c r="AM74" s="77">
        <f t="shared" si="368"/>
        <v>0.84071061447452555</v>
      </c>
      <c r="AN74" s="77">
        <f t="shared" si="368"/>
        <v>0.83655110343442962</v>
      </c>
      <c r="AO74" s="77">
        <f t="shared" si="368"/>
        <v>0.83268744599920685</v>
      </c>
      <c r="AP74" s="77">
        <f t="shared" si="368"/>
        <v>0.82914459614687119</v>
      </c>
      <c r="AQ74" s="77">
        <f t="shared" si="368"/>
        <v>0.82595217251624864</v>
      </c>
      <c r="AR74" s="77">
        <f t="shared" si="368"/>
        <v>0.82313776705422859</v>
      </c>
      <c r="AS74" s="77">
        <f t="shared" si="368"/>
        <v>0.82077931338838139</v>
      </c>
      <c r="AT74" s="74"/>
      <c r="AU74" s="77">
        <f t="shared" si="369"/>
        <v>0.83317603404463492</v>
      </c>
      <c r="AV74" s="77">
        <f t="shared" si="369"/>
        <v>0.83894365575621666</v>
      </c>
      <c r="AW74" s="77">
        <f t="shared" si="369"/>
        <v>0.84412844198378223</v>
      </c>
      <c r="AX74" s="77">
        <f t="shared" si="369"/>
        <v>0.84880226707171336</v>
      </c>
      <c r="AY74" s="77">
        <f t="shared" si="369"/>
        <v>0.85284110013363112</v>
      </c>
      <c r="AZ74" s="77">
        <f t="shared" si="369"/>
        <v>0.85441065352797763</v>
      </c>
      <c r="BA74" s="77">
        <f t="shared" si="369"/>
        <v>0.85050487051020995</v>
      </c>
      <c r="BB74" s="77">
        <f t="shared" si="369"/>
        <v>0.84656140778612321</v>
      </c>
      <c r="BC74" s="77">
        <f t="shared" si="369"/>
        <v>0.84289584546631313</v>
      </c>
      <c r="BD74" s="77">
        <f t="shared" si="369"/>
        <v>0.83953150338604388</v>
      </c>
      <c r="BE74" s="77">
        <f t="shared" si="369"/>
        <v>0.8364987398417365</v>
      </c>
      <c r="BF74" s="77">
        <f t="shared" si="369"/>
        <v>0.83379710383681072</v>
      </c>
      <c r="BG74" s="77">
        <f t="shared" si="369"/>
        <v>0.8315675408494706</v>
      </c>
      <c r="BH74" s="74"/>
      <c r="BI74" s="77">
        <f t="shared" si="370"/>
        <v>0.84046040706970915</v>
      </c>
      <c r="BJ74" s="77">
        <f t="shared" si="370"/>
        <v>0.84602611057593424</v>
      </c>
      <c r="BK74" s="77">
        <f t="shared" si="370"/>
        <v>0.85103000331635614</v>
      </c>
      <c r="BL74" s="77">
        <f t="shared" si="370"/>
        <v>0.85555007673481809</v>
      </c>
      <c r="BM74" s="77">
        <f t="shared" si="370"/>
        <v>0.85950600030373125</v>
      </c>
      <c r="BN74" s="77">
        <f t="shared" si="370"/>
        <v>0.86136170795319367</v>
      </c>
      <c r="BO74" s="77">
        <f t="shared" si="370"/>
        <v>0.85775041908206073</v>
      </c>
      <c r="BP74" s="77">
        <f t="shared" si="370"/>
        <v>0.85397038717403517</v>
      </c>
      <c r="BQ74" s="77">
        <f t="shared" si="370"/>
        <v>0.85045346064860494</v>
      </c>
      <c r="BR74" s="77">
        <f t="shared" si="370"/>
        <v>0.84722129957553893</v>
      </c>
      <c r="BS74" s="77">
        <f t="shared" si="370"/>
        <v>0.84429420293999125</v>
      </c>
      <c r="BT74" s="77">
        <f t="shared" si="370"/>
        <v>0.84170165286005161</v>
      </c>
      <c r="BU74" s="77">
        <f t="shared" si="370"/>
        <v>0.83945600734619474</v>
      </c>
      <c r="BV74" s="74"/>
      <c r="BW74" s="77">
        <f t="shared" si="371"/>
        <v>0.84614386985837287</v>
      </c>
      <c r="BX74" s="77">
        <f t="shared" si="371"/>
        <v>0.85154903528716652</v>
      </c>
      <c r="BY74" s="77">
        <f t="shared" si="371"/>
        <v>0.856409180874114</v>
      </c>
      <c r="BZ74" s="77">
        <f t="shared" si="371"/>
        <v>0.86080684779745253</v>
      </c>
      <c r="CA74" s="77">
        <f t="shared" si="371"/>
        <v>0.86469493522473595</v>
      </c>
      <c r="CB74" s="77">
        <f t="shared" si="371"/>
        <v>0.86678316630701324</v>
      </c>
      <c r="CC74" s="77">
        <f t="shared" si="371"/>
        <v>0.86344589597616206</v>
      </c>
      <c r="CD74" s="77">
        <f t="shared" si="371"/>
        <v>0.85979721980916912</v>
      </c>
      <c r="CE74" s="77">
        <f t="shared" si="371"/>
        <v>0.85639891220129483</v>
      </c>
      <c r="CF74" s="77">
        <f t="shared" si="371"/>
        <v>0.85327031231743111</v>
      </c>
      <c r="CG74" s="77">
        <f t="shared" si="371"/>
        <v>0.85043464482861619</v>
      </c>
      <c r="CH74" s="77">
        <f t="shared" si="371"/>
        <v>0.84792316029107961</v>
      </c>
      <c r="CI74" s="77">
        <f t="shared" si="371"/>
        <v>0.84565298818689016</v>
      </c>
      <c r="CJ74" s="74"/>
      <c r="CK74" s="77">
        <f t="shared" si="372"/>
        <v>0.85077340713796223</v>
      </c>
      <c r="CL74" s="77">
        <f t="shared" si="372"/>
        <v>0.85604585148368439</v>
      </c>
      <c r="CM74" s="77">
        <f t="shared" si="372"/>
        <v>0.86078720338314174</v>
      </c>
      <c r="CN74" s="77">
        <f t="shared" si="372"/>
        <v>0.86508348212206776</v>
      </c>
      <c r="CO74" s="77">
        <f t="shared" si="372"/>
        <v>0.86891333429691886</v>
      </c>
      <c r="CP74" s="77">
        <f t="shared" si="372"/>
        <v>0.87118663320151923</v>
      </c>
      <c r="CQ74" s="77">
        <f t="shared" si="372"/>
        <v>0.86810536361778179</v>
      </c>
      <c r="CR74" s="77">
        <f t="shared" si="372"/>
        <v>0.86456656206455218</v>
      </c>
      <c r="CS74" s="77">
        <f t="shared" si="372"/>
        <v>0.86126668512772808</v>
      </c>
      <c r="CT74" s="77">
        <f t="shared" si="372"/>
        <v>0.85822398080722406</v>
      </c>
      <c r="CU74" s="77">
        <f t="shared" si="372"/>
        <v>0.85545642375825071</v>
      </c>
      <c r="CV74" s="77">
        <f t="shared" si="372"/>
        <v>0.85297412660919225</v>
      </c>
      <c r="CW74" s="77">
        <f t="shared" si="372"/>
        <v>0.85075106495470643</v>
      </c>
      <c r="CX74" s="74"/>
      <c r="CY74" s="77">
        <f t="shared" si="373"/>
        <v>0.8546605281751759</v>
      </c>
      <c r="CZ74" s="77">
        <f t="shared" si="373"/>
        <v>0.85982017130488386</v>
      </c>
      <c r="DA74" s="77">
        <f t="shared" si="373"/>
        <v>0.86446058975669993</v>
      </c>
      <c r="DB74" s="77">
        <f t="shared" si="373"/>
        <v>0.86867052343486595</v>
      </c>
      <c r="DC74" s="77">
        <f t="shared" si="373"/>
        <v>0.87244899479393168</v>
      </c>
      <c r="DD74" s="77">
        <f t="shared" si="373"/>
        <v>0.87486913812868694</v>
      </c>
      <c r="DE74" s="77">
        <f t="shared" si="373"/>
        <v>0.87202669486203765</v>
      </c>
      <c r="DF74" s="77">
        <f t="shared" si="373"/>
        <v>0.86858240857176117</v>
      </c>
      <c r="DG74" s="77">
        <f t="shared" si="373"/>
        <v>0.86536635728049704</v>
      </c>
      <c r="DH74" s="77">
        <f t="shared" si="373"/>
        <v>0.8623951693911226</v>
      </c>
      <c r="DI74" s="77">
        <f t="shared" si="373"/>
        <v>0.85968306656729954</v>
      </c>
      <c r="DJ74" s="77">
        <f t="shared" si="373"/>
        <v>0.85723583376232493</v>
      </c>
      <c r="DK74" s="77">
        <f t="shared" si="373"/>
        <v>0.85505212664674834</v>
      </c>
      <c r="DL74" s="74"/>
      <c r="DM74" s="77">
        <f t="shared" si="374"/>
        <v>0.85799858177468646</v>
      </c>
      <c r="DN74" s="77">
        <f t="shared" si="374"/>
        <v>0.86306034282771327</v>
      </c>
      <c r="DO74" s="77">
        <f t="shared" si="374"/>
        <v>0.86761319920029045</v>
      </c>
      <c r="DP74" s="77">
        <f t="shared" si="374"/>
        <v>0.87174806802764404</v>
      </c>
      <c r="DQ74" s="77">
        <f t="shared" si="374"/>
        <v>0.87548040442943331</v>
      </c>
      <c r="DR74" s="77">
        <f t="shared" si="374"/>
        <v>0.87801745871305148</v>
      </c>
      <c r="DS74" s="77">
        <f t="shared" si="374"/>
        <v>0.87539716387387601</v>
      </c>
      <c r="DT74" s="77">
        <f t="shared" si="374"/>
        <v>0.87203584930497302</v>
      </c>
      <c r="DU74" s="77">
        <f t="shared" si="374"/>
        <v>0.8688924805563073</v>
      </c>
      <c r="DV74" s="77">
        <f t="shared" si="374"/>
        <v>0.86598216323162069</v>
      </c>
      <c r="DW74" s="77">
        <f t="shared" si="374"/>
        <v>0.8633218368472787</v>
      </c>
      <c r="DX74" s="77">
        <f t="shared" si="374"/>
        <v>0.86090573448009766</v>
      </c>
      <c r="DY74" s="77">
        <f t="shared" si="374"/>
        <v>0.85874731984782549</v>
      </c>
    </row>
    <row r="75" spans="2:129" x14ac:dyDescent="0.2">
      <c r="B75" s="10"/>
      <c r="D75" s="76" t="s">
        <v>75</v>
      </c>
      <c r="E75" s="77">
        <f t="shared" ref="E75:Q75" si="375">E34/E37</f>
        <v>0.7778804718814456</v>
      </c>
      <c r="F75" s="77">
        <f t="shared" si="375"/>
        <v>0.78503808239195283</v>
      </c>
      <c r="G75" s="77">
        <f t="shared" si="375"/>
        <v>0.79147524523671287</v>
      </c>
      <c r="H75" s="77">
        <f t="shared" si="375"/>
        <v>0.79723510654585017</v>
      </c>
      <c r="I75" s="77">
        <f t="shared" si="375"/>
        <v>0.80203512825833101</v>
      </c>
      <c r="J75" s="77">
        <f t="shared" si="375"/>
        <v>0.8035233765846993</v>
      </c>
      <c r="K75" s="77">
        <f t="shared" si="375"/>
        <v>0.7986470544479124</v>
      </c>
      <c r="L75" s="77">
        <f t="shared" si="375"/>
        <v>0.79358610530382467</v>
      </c>
      <c r="M75" s="77">
        <f t="shared" si="375"/>
        <v>0.78886678663124143</v>
      </c>
      <c r="N75" s="77">
        <f t="shared" si="375"/>
        <v>0.78451771232396827</v>
      </c>
      <c r="O75" s="77">
        <f t="shared" si="375"/>
        <v>0.78057768270050309</v>
      </c>
      <c r="P75" s="77">
        <f t="shared" si="375"/>
        <v>0.77710319170039677</v>
      </c>
      <c r="Q75" s="77">
        <f t="shared" si="375"/>
        <v>0.7741969785697822</v>
      </c>
      <c r="R75" s="74"/>
      <c r="S75" s="77">
        <f t="shared" ref="S75:AE75" si="376">S34/S37</f>
        <v>0.80811023845934238</v>
      </c>
      <c r="T75" s="77">
        <f t="shared" si="376"/>
        <v>0.81453662829533924</v>
      </c>
      <c r="U75" s="77">
        <f t="shared" si="376"/>
        <v>0.82031334128839162</v>
      </c>
      <c r="V75" s="77">
        <f t="shared" si="376"/>
        <v>0.82549263685303598</v>
      </c>
      <c r="W75" s="77">
        <f t="shared" si="376"/>
        <v>0.82982032160238384</v>
      </c>
      <c r="X75" s="77">
        <f t="shared" si="376"/>
        <v>0.8307827658378385</v>
      </c>
      <c r="Y75" s="77">
        <f t="shared" si="376"/>
        <v>0.82618015159704561</v>
      </c>
      <c r="Z75" s="77">
        <f t="shared" si="376"/>
        <v>0.82169452264997789</v>
      </c>
      <c r="AA75" s="77">
        <f t="shared" si="376"/>
        <v>0.8175221949537772</v>
      </c>
      <c r="AB75" s="77">
        <f t="shared" si="376"/>
        <v>0.81369094996286051</v>
      </c>
      <c r="AC75" s="77">
        <f t="shared" si="376"/>
        <v>0.8102345162034934</v>
      </c>
      <c r="AD75" s="77">
        <f t="shared" si="376"/>
        <v>0.80720452107998431</v>
      </c>
      <c r="AE75" s="77">
        <f t="shared" si="376"/>
        <v>0.80462589416736885</v>
      </c>
      <c r="AF75" s="74"/>
      <c r="AG75" s="77">
        <f t="shared" ref="AG75:AS75" si="377">AG34/AG37</f>
        <v>0.82340269422322176</v>
      </c>
      <c r="AH75" s="77">
        <f t="shared" si="377"/>
        <v>0.82943127967321861</v>
      </c>
      <c r="AI75" s="77">
        <f t="shared" si="377"/>
        <v>0.83485065348049314</v>
      </c>
      <c r="AJ75" s="77">
        <f t="shared" si="377"/>
        <v>0.83972433579527428</v>
      </c>
      <c r="AK75" s="77">
        <f t="shared" si="377"/>
        <v>0.84386857059236342</v>
      </c>
      <c r="AL75" s="77">
        <f t="shared" si="377"/>
        <v>0.84508796953235343</v>
      </c>
      <c r="AM75" s="77">
        <f t="shared" si="377"/>
        <v>0.8408513935856915</v>
      </c>
      <c r="AN75" s="77">
        <f t="shared" si="377"/>
        <v>0.83668323914287701</v>
      </c>
      <c r="AO75" s="77">
        <f t="shared" si="377"/>
        <v>0.83280617699517023</v>
      </c>
      <c r="AP75" s="77">
        <f t="shared" si="377"/>
        <v>0.82924535526037468</v>
      </c>
      <c r="AQ75" s="77">
        <f t="shared" si="377"/>
        <v>0.82603125036309299</v>
      </c>
      <c r="AR75" s="77">
        <f t="shared" si="377"/>
        <v>0.82319299095957676</v>
      </c>
      <c r="AS75" s="77">
        <f t="shared" si="377"/>
        <v>0.82081080878679991</v>
      </c>
      <c r="AT75" s="74"/>
      <c r="AU75" s="77">
        <f t="shared" ref="AU75:BG75" si="378">AU34/AU37</f>
        <v>0.83336190625332496</v>
      </c>
      <c r="AV75" s="77">
        <f t="shared" si="378"/>
        <v>0.83912123976090036</v>
      </c>
      <c r="AW75" s="77">
        <f t="shared" si="378"/>
        <v>0.84429914356134916</v>
      </c>
      <c r="AX75" s="77">
        <f t="shared" si="378"/>
        <v>0.84896754944831287</v>
      </c>
      <c r="AY75" s="77">
        <f t="shared" si="378"/>
        <v>0.85300078836816284</v>
      </c>
      <c r="AZ75" s="77">
        <f t="shared" si="378"/>
        <v>0.85454915754883432</v>
      </c>
      <c r="BA75" s="77">
        <f t="shared" si="378"/>
        <v>0.85063433063331517</v>
      </c>
      <c r="BB75" s="77">
        <f t="shared" si="378"/>
        <v>0.8466831105619872</v>
      </c>
      <c r="BC75" s="77">
        <f t="shared" si="378"/>
        <v>0.84300549407062653</v>
      </c>
      <c r="BD75" s="77">
        <f t="shared" si="378"/>
        <v>0.83962501628499142</v>
      </c>
      <c r="BE75" s="77">
        <f t="shared" si="378"/>
        <v>0.83657287212906328</v>
      </c>
      <c r="BF75" s="77">
        <f t="shared" si="378"/>
        <v>0.83384971294105426</v>
      </c>
      <c r="BG75" s="77">
        <f t="shared" si="378"/>
        <v>0.83159955117458351</v>
      </c>
      <c r="BH75" s="74"/>
      <c r="BI75" s="77">
        <f t="shared" ref="BI75:BU75" si="379">BI34/BI37</f>
        <v>0.8406355781796232</v>
      </c>
      <c r="BJ75" s="77">
        <f t="shared" si="379"/>
        <v>0.84619316952785484</v>
      </c>
      <c r="BK75" s="77">
        <f t="shared" si="379"/>
        <v>0.85119030356887793</v>
      </c>
      <c r="BL75" s="77">
        <f t="shared" si="379"/>
        <v>0.85570501774883312</v>
      </c>
      <c r="BM75" s="77">
        <f t="shared" si="379"/>
        <v>0.85965567884291227</v>
      </c>
      <c r="BN75" s="77">
        <f t="shared" si="379"/>
        <v>0.86149271396336002</v>
      </c>
      <c r="BO75" s="77">
        <f t="shared" si="379"/>
        <v>0.85787156392279162</v>
      </c>
      <c r="BP75" s="77">
        <f t="shared" si="379"/>
        <v>0.85408451340939195</v>
      </c>
      <c r="BQ75" s="77">
        <f t="shared" si="379"/>
        <v>0.85055661643985381</v>
      </c>
      <c r="BR75" s="77">
        <f t="shared" si="379"/>
        <v>0.84730975000663811</v>
      </c>
      <c r="BS75" s="77">
        <f t="shared" si="379"/>
        <v>0.84436493090127185</v>
      </c>
      <c r="BT75" s="77">
        <f t="shared" si="379"/>
        <v>0.84175292389696954</v>
      </c>
      <c r="BU75" s="77">
        <f t="shared" si="379"/>
        <v>0.83948805491155565</v>
      </c>
      <c r="BV75" s="74"/>
      <c r="BW75" s="77">
        <f t="shared" ref="BW75:CI75" si="380">BW34/BW37</f>
        <v>0.84631070700197053</v>
      </c>
      <c r="BX75" s="77">
        <f t="shared" si="380"/>
        <v>0.85170790138245311</v>
      </c>
      <c r="BY75" s="77">
        <f t="shared" si="380"/>
        <v>0.85656139115851448</v>
      </c>
      <c r="BZ75" s="77">
        <f t="shared" si="380"/>
        <v>0.86095374758370258</v>
      </c>
      <c r="CA75" s="77">
        <f t="shared" si="380"/>
        <v>0.86483680844439292</v>
      </c>
      <c r="CB75" s="77">
        <f t="shared" si="380"/>
        <v>0.86690843102215021</v>
      </c>
      <c r="CC75" s="77">
        <f t="shared" si="380"/>
        <v>0.86356050009071372</v>
      </c>
      <c r="CD75" s="77">
        <f t="shared" si="380"/>
        <v>0.85990542599552966</v>
      </c>
      <c r="CE75" s="77">
        <f t="shared" si="380"/>
        <v>0.85649703671887756</v>
      </c>
      <c r="CF75" s="77">
        <f t="shared" si="380"/>
        <v>0.85335488153610939</v>
      </c>
      <c r="CG75" s="77">
        <f t="shared" si="380"/>
        <v>0.8505029025266766</v>
      </c>
      <c r="CH75" s="77">
        <f t="shared" si="380"/>
        <v>0.84797367332119544</v>
      </c>
      <c r="CI75" s="77">
        <f t="shared" si="380"/>
        <v>0.84568509683788406</v>
      </c>
      <c r="CJ75" s="74"/>
      <c r="CK75" s="77">
        <f t="shared" ref="CK75:CW75" si="381">CK34/CK37</f>
        <v>0.85093346347686039</v>
      </c>
      <c r="CL75" s="77">
        <f t="shared" si="381"/>
        <v>0.85619806858921488</v>
      </c>
      <c r="CM75" s="77">
        <f t="shared" si="381"/>
        <v>0.860932852472304</v>
      </c>
      <c r="CN75" s="77">
        <f t="shared" si="381"/>
        <v>0.86522386358670567</v>
      </c>
      <c r="CO75" s="77">
        <f t="shared" si="381"/>
        <v>0.86904885648172658</v>
      </c>
      <c r="CP75" s="77">
        <f t="shared" si="381"/>
        <v>0.87130722762572643</v>
      </c>
      <c r="CQ75" s="77">
        <f t="shared" si="381"/>
        <v>0.86821458386410977</v>
      </c>
      <c r="CR75" s="77">
        <f t="shared" si="381"/>
        <v>0.86466991400331716</v>
      </c>
      <c r="CS75" s="77">
        <f t="shared" si="381"/>
        <v>0.8613607020107994</v>
      </c>
      <c r="CT75" s="77">
        <f t="shared" si="381"/>
        <v>0.85830540940997513</v>
      </c>
      <c r="CU75" s="77">
        <f t="shared" si="381"/>
        <v>0.85552268108730467</v>
      </c>
      <c r="CV75" s="77">
        <f t="shared" si="381"/>
        <v>0.85302373902008977</v>
      </c>
      <c r="CW75" s="77">
        <f t="shared" si="381"/>
        <v>0.85078371457777779</v>
      </c>
      <c r="CX75" s="74"/>
      <c r="CY75" s="77">
        <f t="shared" ref="CY75:DK75" si="382">CY34/CY37</f>
        <v>0.85481492798177738</v>
      </c>
      <c r="CZ75" s="77">
        <f t="shared" si="382"/>
        <v>0.85996683796727902</v>
      </c>
      <c r="DA75" s="77">
        <f t="shared" si="382"/>
        <v>0.86460075973337347</v>
      </c>
      <c r="DB75" s="77">
        <f t="shared" si="382"/>
        <v>0.86880546105190914</v>
      </c>
      <c r="DC75" s="77">
        <f t="shared" si="382"/>
        <v>0.87257919300377795</v>
      </c>
      <c r="DD75" s="77">
        <f t="shared" si="382"/>
        <v>0.87498577246169906</v>
      </c>
      <c r="DE75" s="77">
        <f t="shared" si="382"/>
        <v>0.87213133722235392</v>
      </c>
      <c r="DF75" s="77">
        <f t="shared" si="382"/>
        <v>0.8686816426087266</v>
      </c>
      <c r="DG75" s="77">
        <f t="shared" si="382"/>
        <v>0.86545689613491861</v>
      </c>
      <c r="DH75" s="77">
        <f t="shared" si="382"/>
        <v>0.86247394287761159</v>
      </c>
      <c r="DI75" s="77">
        <f t="shared" si="382"/>
        <v>0.85974764396748704</v>
      </c>
      <c r="DJ75" s="77">
        <f t="shared" si="382"/>
        <v>0.85728484653963433</v>
      </c>
      <c r="DK75" s="77">
        <f t="shared" si="382"/>
        <v>0.85508568770630833</v>
      </c>
      <c r="DL75" s="74"/>
      <c r="DM75" s="77">
        <f t="shared" ref="DM75:DY75" si="383">DM34/DM37</f>
        <v>0.85814814049141774</v>
      </c>
      <c r="DN75" s="77">
        <f t="shared" si="383"/>
        <v>0.86320226586193283</v>
      </c>
      <c r="DO75" s="77">
        <f t="shared" si="383"/>
        <v>0.86774869381462416</v>
      </c>
      <c r="DP75" s="77">
        <f t="shared" si="383"/>
        <v>0.87187835630138644</v>
      </c>
      <c r="DQ75" s="77">
        <f t="shared" si="383"/>
        <v>0.87560604024641275</v>
      </c>
      <c r="DR75" s="77">
        <f t="shared" si="383"/>
        <v>0.87813063711736283</v>
      </c>
      <c r="DS75" s="77">
        <f t="shared" si="383"/>
        <v>0.87549781761027301</v>
      </c>
      <c r="DT75" s="77">
        <f t="shared" si="383"/>
        <v>0.87213150016441909</v>
      </c>
      <c r="DU75" s="77">
        <f t="shared" si="383"/>
        <v>0.86897999579121477</v>
      </c>
      <c r="DV75" s="77">
        <f t="shared" si="383"/>
        <v>0.86605863720688148</v>
      </c>
      <c r="DW75" s="77">
        <f t="shared" si="383"/>
        <v>0.8633850454518347</v>
      </c>
      <c r="DX75" s="77">
        <f t="shared" si="383"/>
        <v>0.86095444276397604</v>
      </c>
      <c r="DY75" s="77">
        <f t="shared" si="383"/>
        <v>0.85878208702961834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0.77542579860238403</v>
      </c>
      <c r="F79" s="73">
        <f t="shared" si="384"/>
        <v>0.78268014834842603</v>
      </c>
      <c r="G79" s="73">
        <f t="shared" si="384"/>
        <v>0.78919731273310845</v>
      </c>
      <c r="H79" s="73">
        <f t="shared" si="384"/>
        <v>0.79501855743568228</v>
      </c>
      <c r="I79" s="73">
        <f t="shared" si="384"/>
        <v>0.79988053692414052</v>
      </c>
      <c r="J79" s="73">
        <f t="shared" si="384"/>
        <v>0.80159194022628244</v>
      </c>
      <c r="K79" s="73">
        <f t="shared" si="384"/>
        <v>0.79674927220203273</v>
      </c>
      <c r="L79" s="73">
        <f t="shared" si="384"/>
        <v>0.79160204676449553</v>
      </c>
      <c r="M79" s="73">
        <f t="shared" si="384"/>
        <v>0.78673462055050314</v>
      </c>
      <c r="N79" s="73">
        <f t="shared" si="384"/>
        <v>0.78210899687828761</v>
      </c>
      <c r="O79" s="73">
        <f t="shared" si="384"/>
        <v>0.7776452066339421</v>
      </c>
      <c r="P79" s="73">
        <f t="shared" si="384"/>
        <v>0.77317532873668304</v>
      </c>
      <c r="Q79" s="73">
        <f t="shared" si="384"/>
        <v>0.76831299451165924</v>
      </c>
      <c r="R79" s="74"/>
      <c r="S79" s="73">
        <f t="shared" ref="S79:AE79" si="385">SUM(S65:S70)/6</f>
        <v>0.80595519529259407</v>
      </c>
      <c r="T79" s="73">
        <f t="shared" ref="T79" si="386">SUM(T65:T70)/6</f>
        <v>0.81247461789135267</v>
      </c>
      <c r="U79" s="73">
        <f t="shared" si="385"/>
        <v>0.81832861055071326</v>
      </c>
      <c r="V79" s="73">
        <f t="shared" ref="V79" si="387">SUM(V65:V70)/6</f>
        <v>0.82356794000190103</v>
      </c>
      <c r="W79" s="73">
        <f t="shared" si="385"/>
        <v>0.82795600873496022</v>
      </c>
      <c r="X79" s="73">
        <f t="shared" ref="X79" si="388">SUM(X65:X70)/6</f>
        <v>0.82911446036296743</v>
      </c>
      <c r="Y79" s="73">
        <f t="shared" si="385"/>
        <v>0.82440779043463408</v>
      </c>
      <c r="Z79" s="73">
        <f t="shared" ref="Z79" si="389">SUM(Z65:Z70)/6</f>
        <v>0.81969697905986116</v>
      </c>
      <c r="AA79" s="73">
        <f t="shared" si="385"/>
        <v>0.81515186655581473</v>
      </c>
      <c r="AB79" s="73">
        <f t="shared" ref="AB79" si="390">SUM(AB65:AB70)/6</f>
        <v>0.81068952063535538</v>
      </c>
      <c r="AC79" s="73">
        <f t="shared" si="385"/>
        <v>0.80615210197229603</v>
      </c>
      <c r="AD79" s="73">
        <f t="shared" ref="AD79" si="391">SUM(AD65:AD70)/6</f>
        <v>0.801228647573343</v>
      </c>
      <c r="AE79" s="73">
        <f t="shared" si="385"/>
        <v>0.79515966537289628</v>
      </c>
      <c r="AF79" s="74"/>
      <c r="AG79" s="73">
        <f t="shared" ref="AG79:AS79" si="392">SUM(AG65:AG70)/6</f>
        <v>0.8213771891959144</v>
      </c>
      <c r="AH79" s="73">
        <f t="shared" si="392"/>
        <v>0.82749562643512187</v>
      </c>
      <c r="AI79" s="73">
        <f t="shared" si="392"/>
        <v>0.83299026631171802</v>
      </c>
      <c r="AJ79" s="73">
        <f t="shared" si="392"/>
        <v>0.83792308182021336</v>
      </c>
      <c r="AK79" s="73">
        <f t="shared" si="392"/>
        <v>0.84212312114064269</v>
      </c>
      <c r="AL79" s="73">
        <f t="shared" si="392"/>
        <v>0.84350625608952623</v>
      </c>
      <c r="AM79" s="73">
        <f t="shared" si="392"/>
        <v>0.83911231063818981</v>
      </c>
      <c r="AN79" s="73">
        <f t="shared" si="392"/>
        <v>0.83462362519574196</v>
      </c>
      <c r="AO79" s="73">
        <f t="shared" si="392"/>
        <v>0.83022442558159015</v>
      </c>
      <c r="AP79" s="73">
        <f t="shared" si="392"/>
        <v>0.82580475463289826</v>
      </c>
      <c r="AQ79" s="73">
        <f t="shared" si="392"/>
        <v>0.82116638099500372</v>
      </c>
      <c r="AR79" s="73">
        <f t="shared" si="392"/>
        <v>0.81591703291179662</v>
      </c>
      <c r="AS79" s="73">
        <f t="shared" si="392"/>
        <v>0.80923724098515404</v>
      </c>
      <c r="AT79" s="74"/>
      <c r="AU79" s="73">
        <f t="shared" ref="AU79" si="393">SUM(AU65:AU70)/6</f>
        <v>0.83140641975932883</v>
      </c>
      <c r="AV79" s="73">
        <f t="shared" ref="AV79" si="394">SUM(AV65:AV70)/6</f>
        <v>0.83725287030463813</v>
      </c>
      <c r="AW79" s="73">
        <f t="shared" ref="AW79" si="395">SUM(AW65:AW70)/6</f>
        <v>0.84250436459284195</v>
      </c>
      <c r="AX79" s="73">
        <f t="shared" ref="AX79" si="396">SUM(AX65:AX70)/6</f>
        <v>0.84723125956335199</v>
      </c>
      <c r="AY79" s="73">
        <f t="shared" ref="AY79" si="397">SUM(AY65:AY70)/6</f>
        <v>0.8513170986345675</v>
      </c>
      <c r="AZ79" s="73">
        <f t="shared" ref="AZ79" si="398">SUM(AZ65:AZ70)/6</f>
        <v>0.85300592817592846</v>
      </c>
      <c r="BA79" s="73">
        <f t="shared" ref="BA79" si="399">SUM(BA65:BA70)/6</f>
        <v>0.84890606392527201</v>
      </c>
      <c r="BB79" s="73">
        <f t="shared" ref="BB79" si="400">SUM(BB65:BB70)/6</f>
        <v>0.84456396841879489</v>
      </c>
      <c r="BC79" s="73">
        <f t="shared" ref="BC79" si="401">SUM(BC65:BC70)/6</f>
        <v>0.84025574516805213</v>
      </c>
      <c r="BD79" s="73">
        <f t="shared" ref="BD79" si="402">SUM(BD65:BD70)/6</f>
        <v>0.83585427621160802</v>
      </c>
      <c r="BE79" s="73">
        <f t="shared" ref="BE79" si="403">SUM(BE65:BE70)/6</f>
        <v>0.83114039707901266</v>
      </c>
      <c r="BF79" s="73">
        <f t="shared" ref="BF79" si="404">SUM(BF65:BF70)/6</f>
        <v>0.82566860318199209</v>
      </c>
      <c r="BG79" s="73">
        <f t="shared" ref="BG79" si="405">SUM(BG65:BG70)/6</f>
        <v>0.81864205542467972</v>
      </c>
      <c r="BH79" s="74"/>
      <c r="BI79" s="73">
        <f t="shared" ref="BI79:BU79" si="406">SUM(BI65:BI70)/6</f>
        <v>0.83872130832550695</v>
      </c>
      <c r="BJ79" s="73">
        <f t="shared" si="406"/>
        <v>0.84436360252779619</v>
      </c>
      <c r="BK79" s="73">
        <f t="shared" si="406"/>
        <v>0.84943284830185284</v>
      </c>
      <c r="BL79" s="73">
        <f t="shared" si="406"/>
        <v>0.85400556068013656</v>
      </c>
      <c r="BM79" s="73">
        <f t="shared" si="406"/>
        <v>0.85800690635628463</v>
      </c>
      <c r="BN79" s="73">
        <f t="shared" si="406"/>
        <v>0.85996733606044318</v>
      </c>
      <c r="BO79" s="73">
        <f t="shared" si="406"/>
        <v>0.85614628352166688</v>
      </c>
      <c r="BP79" s="73">
        <f t="shared" si="406"/>
        <v>0.85191336255230687</v>
      </c>
      <c r="BQ79" s="73">
        <f t="shared" si="406"/>
        <v>0.84767097885412712</v>
      </c>
      <c r="BR79" s="73">
        <f t="shared" si="406"/>
        <v>0.84327968438889245</v>
      </c>
      <c r="BS79" s="73">
        <f t="shared" si="406"/>
        <v>0.83849802906338355</v>
      </c>
      <c r="BT79" s="73">
        <f t="shared" si="406"/>
        <v>0.83289386400509569</v>
      </c>
      <c r="BU79" s="73">
        <f t="shared" si="406"/>
        <v>0.82556082564651989</v>
      </c>
      <c r="BV79" s="74"/>
      <c r="BW79" s="73">
        <f t="shared" ref="BW79:CI79" si="407">SUM(BW65:BW70)/6</f>
        <v>0.84442129783034414</v>
      </c>
      <c r="BX79" s="73">
        <f t="shared" si="407"/>
        <v>0.84990100695795279</v>
      </c>
      <c r="BY79" s="73">
        <f t="shared" si="407"/>
        <v>0.85482526653316659</v>
      </c>
      <c r="BZ79" s="73">
        <f t="shared" si="407"/>
        <v>0.8592752310793168</v>
      </c>
      <c r="CA79" s="73">
        <f t="shared" si="407"/>
        <v>0.86320795243373938</v>
      </c>
      <c r="CB79" s="73">
        <f t="shared" si="407"/>
        <v>0.86539040173554016</v>
      </c>
      <c r="CC79" s="73">
        <f t="shared" si="407"/>
        <v>0.86183506856412284</v>
      </c>
      <c r="CD79" s="73">
        <f t="shared" si="407"/>
        <v>0.85768938024944008</v>
      </c>
      <c r="CE79" s="73">
        <f t="shared" si="407"/>
        <v>0.85349887081827791</v>
      </c>
      <c r="CF79" s="73">
        <f t="shared" si="407"/>
        <v>0.8491141312426661</v>
      </c>
      <c r="CG79" s="73">
        <f t="shared" si="407"/>
        <v>0.84428786467643369</v>
      </c>
      <c r="CH79" s="73">
        <f t="shared" si="407"/>
        <v>0.83858327260532317</v>
      </c>
      <c r="CI79" s="73">
        <f t="shared" si="407"/>
        <v>0.83103207428721071</v>
      </c>
      <c r="CJ79" s="74"/>
      <c r="CK79" s="73">
        <f t="shared" ref="CK79" si="408">SUM(CK65:CK70)/6</f>
        <v>0.8490586981444489</v>
      </c>
      <c r="CL79" s="73">
        <f t="shared" ref="CL79" si="409">SUM(CL65:CL70)/6</f>
        <v>0.8544037849707441</v>
      </c>
      <c r="CM79" s="73">
        <f t="shared" ref="CM79" si="410">SUM(CM65:CM70)/6</f>
        <v>0.85920809972288248</v>
      </c>
      <c r="CN79" s="73">
        <f t="shared" ref="CN79" si="411">SUM(CN65:CN70)/6</f>
        <v>0.86355639614931012</v>
      </c>
      <c r="CO79" s="73">
        <f t="shared" ref="CO79" si="412">SUM(CO65:CO70)/6</f>
        <v>0.86743062608730392</v>
      </c>
      <c r="CP79" s="73">
        <f t="shared" ref="CP79" si="413">SUM(CP65:CP70)/6</f>
        <v>0.86979066708785879</v>
      </c>
      <c r="CQ79" s="73">
        <f t="shared" ref="CQ79" si="414">SUM(CQ65:CQ70)/6</f>
        <v>0.86648774124684624</v>
      </c>
      <c r="CR79" s="73">
        <f t="shared" ref="CR79" si="415">SUM(CR65:CR70)/6</f>
        <v>0.86241501570429346</v>
      </c>
      <c r="CS79" s="73">
        <f t="shared" ref="CS79" si="416">SUM(CS65:CS70)/6</f>
        <v>0.8582675479455365</v>
      </c>
      <c r="CT79" s="73">
        <f t="shared" ref="CT79" si="417">SUM(CT65:CT70)/6</f>
        <v>0.85388903980268871</v>
      </c>
      <c r="CU79" s="73">
        <f t="shared" ref="CU79" si="418">SUM(CU65:CU70)/6</f>
        <v>0.84902192381878561</v>
      </c>
      <c r="CV79" s="73">
        <f t="shared" ref="CV79" si="419">SUM(CV65:CV70)/6</f>
        <v>0.84321059403355791</v>
      </c>
      <c r="CW79" s="73">
        <f t="shared" ref="CW79" si="420">SUM(CW65:CW70)/6</f>
        <v>0.8355577831649349</v>
      </c>
      <c r="CX79" s="74"/>
      <c r="CY79" s="73">
        <f t="shared" ref="CY79:DK79" si="421">SUM(CY65:CY70)/6</f>
        <v>0.85294796745348</v>
      </c>
      <c r="CZ79" s="73">
        <f t="shared" si="421"/>
        <v>0.85817846475327297</v>
      </c>
      <c r="DA79" s="73">
        <f t="shared" si="421"/>
        <v>0.86288076017956461</v>
      </c>
      <c r="DB79" s="73">
        <f t="shared" si="421"/>
        <v>0.86714247743732409</v>
      </c>
      <c r="DC79" s="73">
        <f t="shared" si="421"/>
        <v>0.870965434181036</v>
      </c>
      <c r="DD79" s="73">
        <f t="shared" si="421"/>
        <v>0.87346715509577677</v>
      </c>
      <c r="DE79" s="73">
        <f t="shared" si="421"/>
        <v>0.87040268220878014</v>
      </c>
      <c r="DF79" s="73">
        <f t="shared" si="421"/>
        <v>0.86639294908200026</v>
      </c>
      <c r="DG79" s="73">
        <f t="shared" si="421"/>
        <v>0.86228236453910545</v>
      </c>
      <c r="DH79" s="73">
        <f t="shared" si="421"/>
        <v>0.85790862561783765</v>
      </c>
      <c r="DI79" s="73">
        <f t="shared" si="421"/>
        <v>0.8530072108732325</v>
      </c>
      <c r="DJ79" s="73">
        <f t="shared" si="421"/>
        <v>0.84712058736674811</v>
      </c>
      <c r="DK79" s="73">
        <f t="shared" si="421"/>
        <v>0.83939366465853349</v>
      </c>
      <c r="DL79" s="74"/>
      <c r="DM79" s="73">
        <f t="shared" ref="DM79" si="422">SUM(DM65:DM70)/6</f>
        <v>0.85628420894868906</v>
      </c>
      <c r="DN79" s="73">
        <f t="shared" ref="DN79" si="423">SUM(DN65:DN70)/6</f>
        <v>0.86141513649647716</v>
      </c>
      <c r="DO79" s="73">
        <f t="shared" ref="DO79" si="424">SUM(DO65:DO70)/6</f>
        <v>0.86602884331552887</v>
      </c>
      <c r="DP79" s="73">
        <f t="shared" ref="DP79" si="425">SUM(DP65:DP70)/6</f>
        <v>0.87021529543494081</v>
      </c>
      <c r="DQ79" s="73">
        <f t="shared" ref="DQ79" si="426">SUM(DQ65:DQ70)/6</f>
        <v>0.87399248070106206</v>
      </c>
      <c r="DR79" s="73">
        <f t="shared" ref="DR79" si="427">SUM(DR65:DR70)/6</f>
        <v>0.87660773215560583</v>
      </c>
      <c r="DS79" s="73">
        <f t="shared" ref="DS79" si="428">SUM(DS65:DS70)/6</f>
        <v>0.87376737558274131</v>
      </c>
      <c r="DT79" s="73">
        <f t="shared" ref="DT79" si="429">SUM(DT65:DT70)/6</f>
        <v>0.86981327047719448</v>
      </c>
      <c r="DU79" s="73">
        <f t="shared" ref="DU79" si="430">SUM(DU65:DU70)/6</f>
        <v>0.86573494111532268</v>
      </c>
      <c r="DV79" s="73">
        <f t="shared" ref="DV79" si="431">SUM(DV65:DV70)/6</f>
        <v>0.86136511801892812</v>
      </c>
      <c r="DW79" s="73">
        <f t="shared" ref="DW79" si="432">SUM(DW65:DW70)/6</f>
        <v>0.85643917349143217</v>
      </c>
      <c r="DX79" s="73">
        <f t="shared" ref="DX79" si="433">SUM(DX65:DX70)/6</f>
        <v>0.85049209063270459</v>
      </c>
      <c r="DY79" s="73">
        <f t="shared" ref="DY79" si="434">SUM(DY65:DY70)/6</f>
        <v>0.84270156852626021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0.77670011243879855</v>
      </c>
      <c r="F80" s="74">
        <f t="shared" si="435"/>
        <v>0.78390293443793935</v>
      </c>
      <c r="G80" s="74">
        <f t="shared" si="435"/>
        <v>0.79037725227668754</v>
      </c>
      <c r="H80" s="74">
        <f t="shared" si="435"/>
        <v>0.79616559910130225</v>
      </c>
      <c r="I80" s="74">
        <f t="shared" si="435"/>
        <v>0.80099654030932377</v>
      </c>
      <c r="J80" s="74">
        <f t="shared" si="435"/>
        <v>0.80260766330892042</v>
      </c>
      <c r="K80" s="74">
        <f t="shared" si="435"/>
        <v>0.79779371883002104</v>
      </c>
      <c r="L80" s="74">
        <f t="shared" si="435"/>
        <v>0.79277027901508657</v>
      </c>
      <c r="M80" s="74">
        <f t="shared" si="435"/>
        <v>0.78810851273090821</v>
      </c>
      <c r="N80" s="74">
        <f t="shared" si="435"/>
        <v>0.7838324806265784</v>
      </c>
      <c r="O80" s="74">
        <f t="shared" si="435"/>
        <v>0.77996979400711586</v>
      </c>
      <c r="P80" s="74">
        <f t="shared" si="435"/>
        <v>0.77655519432905884</v>
      </c>
      <c r="Q80" s="74">
        <f t="shared" si="435"/>
        <v>0.77364629130810902</v>
      </c>
      <c r="R80" s="74"/>
      <c r="S80" s="74">
        <f t="shared" ref="S80:AE80" si="436">SUM(S67:S75)/9</f>
        <v>0.80711108351156979</v>
      </c>
      <c r="T80" s="74">
        <f t="shared" si="436"/>
        <v>0.81358163134567163</v>
      </c>
      <c r="U80" s="74">
        <f t="shared" si="436"/>
        <v>0.81939471962127064</v>
      </c>
      <c r="V80" s="74">
        <f t="shared" si="436"/>
        <v>0.82460238186919965</v>
      </c>
      <c r="W80" s="74">
        <f t="shared" si="436"/>
        <v>0.82896123023239765</v>
      </c>
      <c r="X80" s="74">
        <f t="shared" si="436"/>
        <v>0.83003898514935937</v>
      </c>
      <c r="Y80" s="74">
        <f t="shared" si="436"/>
        <v>0.82546286495455534</v>
      </c>
      <c r="Z80" s="74">
        <f t="shared" si="436"/>
        <v>0.82099873922967648</v>
      </c>
      <c r="AA80" s="74">
        <f t="shared" si="436"/>
        <v>0.81685677609719953</v>
      </c>
      <c r="AB80" s="74">
        <f t="shared" si="436"/>
        <v>0.81305573945994014</v>
      </c>
      <c r="AC80" s="74">
        <f t="shared" si="436"/>
        <v>0.80961184292157584</v>
      </c>
      <c r="AD80" s="74">
        <f t="shared" si="436"/>
        <v>0.80654315273039712</v>
      </c>
      <c r="AE80" s="74">
        <f t="shared" si="436"/>
        <v>0.80380798388469588</v>
      </c>
      <c r="AF80" s="74"/>
      <c r="AG80" s="74">
        <f t="shared" ref="AG80:AS80" si="437">SUM(AG67:AG75)/9</f>
        <v>0.8224933564096526</v>
      </c>
      <c r="AH80" s="74">
        <f t="shared" si="437"/>
        <v>0.82856527589161511</v>
      </c>
      <c r="AI80" s="74">
        <f t="shared" si="437"/>
        <v>0.83402056399043145</v>
      </c>
      <c r="AJ80" s="74">
        <f t="shared" si="437"/>
        <v>0.83892255477904354</v>
      </c>
      <c r="AK80" s="74">
        <f t="shared" si="437"/>
        <v>0.8430959071164823</v>
      </c>
      <c r="AL80" s="74">
        <f t="shared" si="437"/>
        <v>0.8444155887584115</v>
      </c>
      <c r="AM80" s="74">
        <f t="shared" si="437"/>
        <v>0.84019810480122747</v>
      </c>
      <c r="AN80" s="74">
        <f t="shared" si="437"/>
        <v>0.83603736036526155</v>
      </c>
      <c r="AO80" s="74">
        <f t="shared" si="437"/>
        <v>0.83216898944937567</v>
      </c>
      <c r="AP80" s="74">
        <f t="shared" si="437"/>
        <v>0.82860671313204526</v>
      </c>
      <c r="AQ80" s="74">
        <f t="shared" si="437"/>
        <v>0.82535999762806045</v>
      </c>
      <c r="AR80" s="74">
        <f t="shared" si="437"/>
        <v>0.82241896282693405</v>
      </c>
      <c r="AS80" s="74">
        <f t="shared" si="437"/>
        <v>0.8197805418480888</v>
      </c>
      <c r="AT80" s="74"/>
      <c r="AU80" s="74">
        <f t="shared" ref="AU80:BG80" si="438">SUM(AU67:AU75)/9</f>
        <v>0.83250871035313501</v>
      </c>
      <c r="AV80" s="74">
        <f t="shared" si="438"/>
        <v>0.83831076131257021</v>
      </c>
      <c r="AW80" s="74">
        <f t="shared" si="438"/>
        <v>0.84352428088030396</v>
      </c>
      <c r="AX80" s="74">
        <f t="shared" si="438"/>
        <v>0.84822101534247185</v>
      </c>
      <c r="AY80" s="74">
        <f t="shared" si="438"/>
        <v>0.85228179018621353</v>
      </c>
      <c r="AZ80" s="74">
        <f t="shared" si="438"/>
        <v>0.85391797341790054</v>
      </c>
      <c r="BA80" s="74">
        <f t="shared" si="438"/>
        <v>0.85002047533216074</v>
      </c>
      <c r="BB80" s="74">
        <f t="shared" si="438"/>
        <v>0.84606530738639463</v>
      </c>
      <c r="BC80" s="74">
        <f t="shared" si="438"/>
        <v>0.84237940058848049</v>
      </c>
      <c r="BD80" s="74">
        <f t="shared" si="438"/>
        <v>0.83897319572176476</v>
      </c>
      <c r="BE80" s="74">
        <f t="shared" si="438"/>
        <v>0.83585442919016695</v>
      </c>
      <c r="BF80" s="74">
        <f t="shared" si="438"/>
        <v>0.83298232079118106</v>
      </c>
      <c r="BG80" s="74">
        <f t="shared" si="438"/>
        <v>0.83040664443077128</v>
      </c>
      <c r="BH80" s="74"/>
      <c r="BI80" s="74">
        <f t="shared" ref="BI80:BU80" si="439">SUM(BI67:BI75)/9</f>
        <v>0.83982146237195698</v>
      </c>
      <c r="BJ80" s="74">
        <f t="shared" si="439"/>
        <v>0.84542130606602894</v>
      </c>
      <c r="BK80" s="74">
        <f t="shared" si="439"/>
        <v>0.8504538488397686</v>
      </c>
      <c r="BL80" s="74">
        <f t="shared" si="439"/>
        <v>0.85499696579457274</v>
      </c>
      <c r="BM80" s="74">
        <f t="shared" si="439"/>
        <v>0.85897414754083046</v>
      </c>
      <c r="BN80" s="74">
        <f t="shared" si="439"/>
        <v>0.86088892907008807</v>
      </c>
      <c r="BO80" s="74">
        <f t="shared" si="439"/>
        <v>0.85728536190755933</v>
      </c>
      <c r="BP80" s="74">
        <f t="shared" si="439"/>
        <v>0.85348500160911889</v>
      </c>
      <c r="BQ80" s="74">
        <f t="shared" si="439"/>
        <v>0.84993500862128579</v>
      </c>
      <c r="BR80" s="74">
        <f t="shared" si="439"/>
        <v>0.84664292521591533</v>
      </c>
      <c r="BS80" s="74">
        <f t="shared" si="439"/>
        <v>0.84360498392839944</v>
      </c>
      <c r="BT80" s="74">
        <f t="shared" si="439"/>
        <v>0.84080684476356071</v>
      </c>
      <c r="BU80" s="74">
        <f t="shared" si="439"/>
        <v>0.83816987631507611</v>
      </c>
      <c r="BV80" s="74"/>
      <c r="BW80" s="74">
        <f t="shared" ref="BW80:CI80" si="440">SUM(BW67:BW75)/9</f>
        <v>0.84552554922218837</v>
      </c>
      <c r="BX80" s="74">
        <f t="shared" si="440"/>
        <v>0.85096463089997376</v>
      </c>
      <c r="BY80" s="74">
        <f t="shared" si="440"/>
        <v>0.85585338473975292</v>
      </c>
      <c r="BZ80" s="74">
        <f t="shared" si="440"/>
        <v>0.86027425561562787</v>
      </c>
      <c r="CA80" s="74">
        <f t="shared" si="440"/>
        <v>0.86418323441490097</v>
      </c>
      <c r="CB80" s="74">
        <f t="shared" si="440"/>
        <v>0.86632456893491083</v>
      </c>
      <c r="CC80" s="74">
        <f t="shared" si="440"/>
        <v>0.86299524900001956</v>
      </c>
      <c r="CD80" s="74">
        <f t="shared" si="440"/>
        <v>0.85931894439319967</v>
      </c>
      <c r="CE80" s="74">
        <f t="shared" si="440"/>
        <v>0.85587688113328841</v>
      </c>
      <c r="CF80" s="74">
        <f t="shared" si="440"/>
        <v>0.85267331646331523</v>
      </c>
      <c r="CG80" s="74">
        <f t="shared" si="440"/>
        <v>0.84970599135048686</v>
      </c>
      <c r="CH80" s="74">
        <f t="shared" si="440"/>
        <v>0.84696027085848247</v>
      </c>
      <c r="CI80" s="74">
        <f t="shared" si="440"/>
        <v>0.8442647197473413</v>
      </c>
      <c r="CJ80" s="74"/>
      <c r="CK80" s="74">
        <f t="shared" ref="CK80:CW80" si="441">SUM(CK67:CK75)/9</f>
        <v>0.8501706662678663</v>
      </c>
      <c r="CL80" s="74">
        <f t="shared" si="441"/>
        <v>0.8554768519490491</v>
      </c>
      <c r="CM80" s="74">
        <f t="shared" si="441"/>
        <v>0.86024679960562245</v>
      </c>
      <c r="CN80" s="74">
        <f t="shared" si="441"/>
        <v>0.86456645926952025</v>
      </c>
      <c r="CO80" s="74">
        <f t="shared" si="441"/>
        <v>0.86841705145078529</v>
      </c>
      <c r="CP80" s="74">
        <f t="shared" si="441"/>
        <v>0.87073878003975524</v>
      </c>
      <c r="CQ80" s="74">
        <f t="shared" si="441"/>
        <v>0.86766605645926453</v>
      </c>
      <c r="CR80" s="74">
        <f t="shared" si="441"/>
        <v>0.86409331004175227</v>
      </c>
      <c r="CS80" s="74">
        <f t="shared" si="441"/>
        <v>0.86074048363295352</v>
      </c>
      <c r="CT80" s="74">
        <f t="shared" si="441"/>
        <v>0.85760991368858219</v>
      </c>
      <c r="CU80" s="74">
        <f t="shared" si="441"/>
        <v>0.85469316712242216</v>
      </c>
      <c r="CV80" s="74">
        <f t="shared" si="441"/>
        <v>0.85195392747826548</v>
      </c>
      <c r="CW80" s="74">
        <f t="shared" si="441"/>
        <v>0.84927529498073673</v>
      </c>
      <c r="CX80" s="74"/>
      <c r="CY80" s="74">
        <f t="shared" ref="CY80:DK80" si="442">SUM(CY67:CY75)/9</f>
        <v>0.85406987483701891</v>
      </c>
      <c r="CZ80" s="74">
        <f t="shared" si="442"/>
        <v>0.85926311620336004</v>
      </c>
      <c r="DA80" s="74">
        <f t="shared" si="442"/>
        <v>0.86393213515526723</v>
      </c>
      <c r="DB80" s="74">
        <f t="shared" si="442"/>
        <v>0.8681656375198834</v>
      </c>
      <c r="DC80" s="74">
        <f t="shared" si="442"/>
        <v>0.871964845717208</v>
      </c>
      <c r="DD80" s="74">
        <f t="shared" si="442"/>
        <v>0.87442978724870613</v>
      </c>
      <c r="DE80" s="74">
        <f t="shared" si="442"/>
        <v>0.87159667776052385</v>
      </c>
      <c r="DF80" s="74">
        <f t="shared" si="442"/>
        <v>0.86811288804147624</v>
      </c>
      <c r="DG80" s="74">
        <f t="shared" si="442"/>
        <v>0.86483583699153332</v>
      </c>
      <c r="DH80" s="74">
        <f t="shared" si="442"/>
        <v>0.86176555094621143</v>
      </c>
      <c r="DI80" s="74">
        <f t="shared" si="442"/>
        <v>0.85888907791484626</v>
      </c>
      <c r="DJ80" s="74">
        <f t="shared" si="442"/>
        <v>0.85616499605045404</v>
      </c>
      <c r="DK80" s="74">
        <f t="shared" si="442"/>
        <v>0.85349967730205789</v>
      </c>
      <c r="DL80" s="74"/>
      <c r="DM80" s="74">
        <f t="shared" ref="DM80:DY80" si="443">SUM(DM67:DM75)/9</f>
        <v>0.85741746581262168</v>
      </c>
      <c r="DN80" s="74">
        <f t="shared" si="443"/>
        <v>0.86251271313612599</v>
      </c>
      <c r="DO80" s="74">
        <f t="shared" si="443"/>
        <v>0.86709419262018328</v>
      </c>
      <c r="DP80" s="74">
        <f t="shared" si="443"/>
        <v>0.87125282276252436</v>
      </c>
      <c r="DQ80" s="74">
        <f t="shared" si="443"/>
        <v>0.87500599668363566</v>
      </c>
      <c r="DR80" s="74">
        <f t="shared" si="443"/>
        <v>0.87758504813673044</v>
      </c>
      <c r="DS80" s="74">
        <f t="shared" si="443"/>
        <v>0.87497499976004478</v>
      </c>
      <c r="DT80" s="74">
        <f t="shared" si="443"/>
        <v>0.87156922407486759</v>
      </c>
      <c r="DU80" s="74">
        <f t="shared" si="443"/>
        <v>0.86835770469240581</v>
      </c>
      <c r="DV80" s="74">
        <f t="shared" si="443"/>
        <v>0.86533833167082874</v>
      </c>
      <c r="DW80" s="74">
        <f t="shared" si="443"/>
        <v>0.86250000401537585</v>
      </c>
      <c r="DX80" s="74">
        <f t="shared" si="443"/>
        <v>0.85978931230072453</v>
      </c>
      <c r="DY80" s="74">
        <f t="shared" si="443"/>
        <v>0.8571264304391496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0.53477877665054641</v>
      </c>
      <c r="F82">
        <f t="shared" si="444"/>
        <v>0.51451702125754417</v>
      </c>
      <c r="G82">
        <f t="shared" si="444"/>
        <v>0.49926728303923495</v>
      </c>
      <c r="H82">
        <f t="shared" si="444"/>
        <v>0.48810706949523763</v>
      </c>
      <c r="I82">
        <f t="shared" si="444"/>
        <v>0.48071811266185976</v>
      </c>
      <c r="J82">
        <f t="shared" si="444"/>
        <v>0.47903985375985503</v>
      </c>
      <c r="K82">
        <f t="shared" si="444"/>
        <v>0.49290965494131778</v>
      </c>
      <c r="L82">
        <f t="shared" si="444"/>
        <v>0.51626153276442932</v>
      </c>
      <c r="M82">
        <f t="shared" si="444"/>
        <v>0.55190959765825287</v>
      </c>
      <c r="N82">
        <f t="shared" si="444"/>
        <v>0.60778154427918163</v>
      </c>
      <c r="O82">
        <f t="shared" si="444"/>
        <v>0.69845224350470603</v>
      </c>
      <c r="P82">
        <f t="shared" si="444"/>
        <v>0.85297328413291718</v>
      </c>
      <c r="Q82">
        <f t="shared" si="444"/>
        <v>1.1383550220709573</v>
      </c>
      <c r="R82" s="74"/>
      <c r="S82">
        <f t="shared" ref="S82:AE82" si="445">S41/S48</f>
        <v>0.47232065658281708</v>
      </c>
      <c r="T82">
        <f t="shared" si="445"/>
        <v>0.4675065139651719</v>
      </c>
      <c r="U82">
        <f t="shared" si="445"/>
        <v>0.46598971185210003</v>
      </c>
      <c r="V82">
        <f t="shared" si="445"/>
        <v>0.46709314077649994</v>
      </c>
      <c r="W82">
        <f t="shared" si="445"/>
        <v>0.46998838561368006</v>
      </c>
      <c r="X82">
        <f t="shared" si="445"/>
        <v>0.47137340032889335</v>
      </c>
      <c r="Y82">
        <f t="shared" si="445"/>
        <v>0.47571776107292962</v>
      </c>
      <c r="Z82">
        <f t="shared" si="445"/>
        <v>0.48896682004838871</v>
      </c>
      <c r="AA82">
        <f t="shared" si="445"/>
        <v>0.51525496532697679</v>
      </c>
      <c r="AB82">
        <f t="shared" si="445"/>
        <v>0.56245303805339075</v>
      </c>
      <c r="AC82">
        <f t="shared" si="445"/>
        <v>0.64515299351875721</v>
      </c>
      <c r="AD82">
        <f t="shared" si="445"/>
        <v>0.79285258931478531</v>
      </c>
      <c r="AE82">
        <f t="shared" si="445"/>
        <v>1.0752558484146986</v>
      </c>
      <c r="AF82" s="74"/>
      <c r="AG82">
        <f t="shared" ref="AG82:AS82" si="446">AG41/AG48</f>
        <v>0.46595108315971029</v>
      </c>
      <c r="AH82">
        <f t="shared" si="446"/>
        <v>0.46896336461524551</v>
      </c>
      <c r="AI82">
        <f t="shared" si="446"/>
        <v>0.47463480968145416</v>
      </c>
      <c r="AJ82">
        <f t="shared" si="446"/>
        <v>0.48238809625450885</v>
      </c>
      <c r="AK82">
        <f t="shared" si="446"/>
        <v>0.49118041901330128</v>
      </c>
      <c r="AL82">
        <f t="shared" si="446"/>
        <v>0.49452592551078878</v>
      </c>
      <c r="AM82">
        <f t="shared" si="446"/>
        <v>0.49244217512365618</v>
      </c>
      <c r="AN82">
        <f t="shared" si="446"/>
        <v>0.49927639638873195</v>
      </c>
      <c r="AO82">
        <f t="shared" si="446"/>
        <v>0.51912222827994137</v>
      </c>
      <c r="AP82">
        <f t="shared" si="446"/>
        <v>0.55928764808241394</v>
      </c>
      <c r="AQ82">
        <f t="shared" si="446"/>
        <v>0.63323415332672395</v>
      </c>
      <c r="AR82">
        <f t="shared" si="446"/>
        <v>0.76782878195573612</v>
      </c>
      <c r="AS82">
        <f t="shared" si="446"/>
        <v>1.0252120783765712</v>
      </c>
      <c r="AT82" s="74"/>
      <c r="AU82">
        <f t="shared" ref="AU82:BG82" si="447">AU41/AU48</f>
        <v>0.47254403931164118</v>
      </c>
      <c r="AV82">
        <f t="shared" si="447"/>
        <v>0.48094087530947388</v>
      </c>
      <c r="AW82">
        <f t="shared" si="447"/>
        <v>0.49164646565238768</v>
      </c>
      <c r="AX82">
        <f t="shared" si="447"/>
        <v>0.50415846077526671</v>
      </c>
      <c r="AY82">
        <f t="shared" si="447"/>
        <v>0.517402749008259</v>
      </c>
      <c r="AZ82">
        <f t="shared" si="447"/>
        <v>0.52329451179917219</v>
      </c>
      <c r="BA82">
        <f t="shared" si="447"/>
        <v>0.51655850003574877</v>
      </c>
      <c r="BB82">
        <f t="shared" si="447"/>
        <v>0.51850195425892598</v>
      </c>
      <c r="BC82">
        <f t="shared" si="447"/>
        <v>0.53332131549667205</v>
      </c>
      <c r="BD82">
        <f t="shared" si="447"/>
        <v>0.56777653160764907</v>
      </c>
      <c r="BE82">
        <f t="shared" si="447"/>
        <v>0.63422505919286032</v>
      </c>
      <c r="BF82">
        <f t="shared" si="447"/>
        <v>0.75686104874703897</v>
      </c>
      <c r="BG82">
        <f t="shared" si="447"/>
        <v>0.99049645353034887</v>
      </c>
      <c r="BH82" s="74"/>
      <c r="BI82">
        <f t="shared" ref="BI82:BU82" si="448">BI41/BI48</f>
        <v>0.48356880480053605</v>
      </c>
      <c r="BJ82">
        <f t="shared" si="448"/>
        <v>0.49614514255175962</v>
      </c>
      <c r="BK82">
        <f t="shared" si="448"/>
        <v>0.51080293199986404</v>
      </c>
      <c r="BL82">
        <f t="shared" si="448"/>
        <v>0.52710463801668173</v>
      </c>
      <c r="BM82">
        <f t="shared" si="448"/>
        <v>0.54402783107759023</v>
      </c>
      <c r="BN82">
        <f t="shared" si="448"/>
        <v>0.55281519787117406</v>
      </c>
      <c r="BO82">
        <f t="shared" si="448"/>
        <v>0.54260358967826205</v>
      </c>
      <c r="BP82">
        <f t="shared" si="448"/>
        <v>0.54053241017550679</v>
      </c>
      <c r="BQ82">
        <f t="shared" si="448"/>
        <v>0.55119868077066181</v>
      </c>
      <c r="BR82">
        <f t="shared" si="448"/>
        <v>0.58088515063805801</v>
      </c>
      <c r="BS82">
        <f t="shared" si="448"/>
        <v>0.64096956143239359</v>
      </c>
      <c r="BT82">
        <f t="shared" si="448"/>
        <v>0.75348932913985667</v>
      </c>
      <c r="BU82">
        <f t="shared" si="448"/>
        <v>0.96673431776836249</v>
      </c>
      <c r="BV82" s="74"/>
      <c r="BW82">
        <f t="shared" ref="BW82:CI82" si="449">BW41/BW48</f>
        <v>0.49630345549081101</v>
      </c>
      <c r="BX82">
        <f t="shared" si="449"/>
        <v>0.51233723725248592</v>
      </c>
      <c r="BY82">
        <f t="shared" si="449"/>
        <v>0.53029065772569894</v>
      </c>
      <c r="BZ82">
        <f t="shared" si="449"/>
        <v>0.54978463123917987</v>
      </c>
      <c r="CA82">
        <f t="shared" si="449"/>
        <v>0.56988542405240583</v>
      </c>
      <c r="CB82">
        <f t="shared" si="449"/>
        <v>0.58168592820938247</v>
      </c>
      <c r="CC82">
        <f t="shared" si="449"/>
        <v>0.56887203823367527</v>
      </c>
      <c r="CD82">
        <f t="shared" si="449"/>
        <v>0.56336652706631962</v>
      </c>
      <c r="CE82">
        <f t="shared" si="449"/>
        <v>0.57047558942266219</v>
      </c>
      <c r="CF82">
        <f t="shared" si="449"/>
        <v>0.59606860682416463</v>
      </c>
      <c r="CG82">
        <f t="shared" si="449"/>
        <v>0.65072507523217649</v>
      </c>
      <c r="CH82">
        <f t="shared" si="449"/>
        <v>0.75464629234101888</v>
      </c>
      <c r="CI82">
        <f t="shared" si="449"/>
        <v>0.95064726605584793</v>
      </c>
      <c r="CJ82" s="74"/>
      <c r="CK82">
        <f t="shared" ref="CK82:CW82" si="450">CK41/CK48</f>
        <v>0.50966374194658726</v>
      </c>
      <c r="CL82">
        <f t="shared" si="450"/>
        <v>0.52867127015495463</v>
      </c>
      <c r="CM82">
        <f t="shared" si="450"/>
        <v>0.54947621795314627</v>
      </c>
      <c r="CN82">
        <f t="shared" si="450"/>
        <v>0.57175322710840637</v>
      </c>
      <c r="CO82">
        <f t="shared" si="450"/>
        <v>0.5946731979253973</v>
      </c>
      <c r="CP82">
        <f t="shared" si="450"/>
        <v>0.60947013908279712</v>
      </c>
      <c r="CQ82">
        <f t="shared" si="450"/>
        <v>0.59473228291052882</v>
      </c>
      <c r="CR82">
        <f t="shared" si="450"/>
        <v>0.58621019054680512</v>
      </c>
      <c r="CS82">
        <f t="shared" si="450"/>
        <v>0.59019517663322296</v>
      </c>
      <c r="CT82">
        <f t="shared" si="450"/>
        <v>0.61220345622280348</v>
      </c>
      <c r="CU82">
        <f t="shared" si="450"/>
        <v>0.66210428402228427</v>
      </c>
      <c r="CV82">
        <f t="shared" si="450"/>
        <v>0.75846265533280799</v>
      </c>
      <c r="CW82">
        <f t="shared" si="450"/>
        <v>0.94013978844045254</v>
      </c>
      <c r="CX82" s="74"/>
      <c r="CY82">
        <f t="shared" ref="CY82:DK82" si="451">CY41/CY48</f>
        <v>0.52316136880789021</v>
      </c>
      <c r="CZ82">
        <f t="shared" si="451"/>
        <v>0.54479426482684934</v>
      </c>
      <c r="DA82">
        <f t="shared" si="451"/>
        <v>0.56812839875455812</v>
      </c>
      <c r="DB82">
        <f t="shared" si="451"/>
        <v>0.59288838059759064</v>
      </c>
      <c r="DC82">
        <f t="shared" si="451"/>
        <v>0.61835563161888352</v>
      </c>
      <c r="DD82">
        <f t="shared" si="451"/>
        <v>0.63606406605397892</v>
      </c>
      <c r="DE82">
        <f t="shared" si="451"/>
        <v>0.6199380165737326</v>
      </c>
      <c r="DF82">
        <f t="shared" si="451"/>
        <v>0.60871737528783643</v>
      </c>
      <c r="DG82">
        <f t="shared" si="451"/>
        <v>0.60990745797925472</v>
      </c>
      <c r="DH82">
        <f t="shared" si="451"/>
        <v>0.62871417089260007</v>
      </c>
      <c r="DI82">
        <f t="shared" si="451"/>
        <v>0.67439649426329595</v>
      </c>
      <c r="DJ82">
        <f t="shared" si="451"/>
        <v>0.76418729630288851</v>
      </c>
      <c r="DK82">
        <f t="shared" si="451"/>
        <v>0.93367206478904508</v>
      </c>
      <c r="DL82" s="74"/>
      <c r="DM82">
        <f t="shared" ref="DM82:DY82" si="452">DM41/DM48</f>
        <v>0.53656113167057595</v>
      </c>
      <c r="DN82">
        <f t="shared" si="452"/>
        <v>0.56055539363966655</v>
      </c>
      <c r="DO82">
        <f t="shared" si="452"/>
        <v>0.58617287851479549</v>
      </c>
      <c r="DP82">
        <f t="shared" si="452"/>
        <v>0.6131850555748295</v>
      </c>
      <c r="DQ82">
        <f t="shared" si="452"/>
        <v>0.64098480349390596</v>
      </c>
      <c r="DR82">
        <f t="shared" si="452"/>
        <v>0.66148901111321168</v>
      </c>
      <c r="DS82">
        <f t="shared" si="452"/>
        <v>0.64440014816582791</v>
      </c>
      <c r="DT82">
        <f t="shared" si="452"/>
        <v>0.63073295864304146</v>
      </c>
      <c r="DU82">
        <f t="shared" si="452"/>
        <v>0.62938687110508962</v>
      </c>
      <c r="DV82">
        <f t="shared" si="452"/>
        <v>0.64529563048071681</v>
      </c>
      <c r="DW82">
        <f t="shared" si="452"/>
        <v>0.68722534652421696</v>
      </c>
      <c r="DX82">
        <f t="shared" si="452"/>
        <v>0.77122592741956286</v>
      </c>
      <c r="DY82">
        <f t="shared" si="452"/>
        <v>0.93018005320208119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1.8213611570999998E-2</v>
      </c>
      <c r="F84">
        <f t="shared" si="453"/>
        <v>5.0196145646000001E-2</v>
      </c>
      <c r="G84">
        <f t="shared" si="453"/>
        <v>0.12672510209999999</v>
      </c>
      <c r="H84">
        <f t="shared" si="453"/>
        <v>0.294196329117</v>
      </c>
      <c r="I84">
        <f t="shared" si="453"/>
        <v>0.6210564261860001</v>
      </c>
      <c r="J84">
        <f t="shared" si="453"/>
        <v>1.0856390389180002</v>
      </c>
      <c r="K84">
        <f t="shared" si="453"/>
        <v>1.144686981969</v>
      </c>
      <c r="L84">
        <f t="shared" si="453"/>
        <v>1.1170213361650001</v>
      </c>
      <c r="M84">
        <f t="shared" si="453"/>
        <v>1.0819591777799999</v>
      </c>
      <c r="N84">
        <f t="shared" si="453"/>
        <v>1.035701632004</v>
      </c>
      <c r="O84">
        <f t="shared" si="453"/>
        <v>0.97262269734200002</v>
      </c>
      <c r="P84">
        <f t="shared" si="453"/>
        <v>0.88474973508199994</v>
      </c>
      <c r="Q84">
        <f t="shared" si="453"/>
        <v>0.76114967811799994</v>
      </c>
      <c r="R84" s="74"/>
      <c r="S84">
        <f t="shared" ref="S84:AE84" si="454">8*S29+9*S30+10*S31+11*S32+12*S33+13*S35+14*S36+15*S37+16*S34</f>
        <v>2.0967216035000003E-2</v>
      </c>
      <c r="T84">
        <f t="shared" si="454"/>
        <v>5.7037684435E-2</v>
      </c>
      <c r="U84">
        <f t="shared" si="454"/>
        <v>0.142420267884</v>
      </c>
      <c r="V84">
        <f t="shared" si="454"/>
        <v>0.32791852881200001</v>
      </c>
      <c r="W84">
        <f t="shared" si="454"/>
        <v>0.68944562978200008</v>
      </c>
      <c r="X84">
        <f t="shared" si="454"/>
        <v>1.1843417565130001</v>
      </c>
      <c r="Y84">
        <f t="shared" si="454"/>
        <v>1.2099082348419998</v>
      </c>
      <c r="Z84">
        <f t="shared" si="454"/>
        <v>1.1912278897019999</v>
      </c>
      <c r="AA84">
        <f t="shared" si="454"/>
        <v>1.1629198995620003</v>
      </c>
      <c r="AB84">
        <f t="shared" si="454"/>
        <v>1.1204526632509999</v>
      </c>
      <c r="AC84">
        <f t="shared" si="454"/>
        <v>1.057116694194</v>
      </c>
      <c r="AD84">
        <f t="shared" si="454"/>
        <v>0.96340303415000006</v>
      </c>
      <c r="AE84">
        <f t="shared" si="454"/>
        <v>0.82616667513799991</v>
      </c>
      <c r="AF84" s="74"/>
      <c r="AG84">
        <f t="shared" ref="AG84:AS84" si="455">8*AG29+9*AG30+10*AG31+11*AG32+12*AG33+13*AG35+14*AG36+15*AG37+16*AG34</f>
        <v>2.0726716542999998E-2</v>
      </c>
      <c r="AH84">
        <f t="shared" si="455"/>
        <v>5.6012796631999998E-2</v>
      </c>
      <c r="AI84">
        <f t="shared" si="455"/>
        <v>0.13913292312299999</v>
      </c>
      <c r="AJ84">
        <f t="shared" si="455"/>
        <v>0.31942851001199996</v>
      </c>
      <c r="AK84">
        <f t="shared" si="455"/>
        <v>0.67344869649399997</v>
      </c>
      <c r="AL84">
        <f t="shared" si="455"/>
        <v>1.181183327109</v>
      </c>
      <c r="AM84">
        <f t="shared" si="455"/>
        <v>1.2207708734439999</v>
      </c>
      <c r="AN84">
        <f t="shared" si="455"/>
        <v>1.208734622918</v>
      </c>
      <c r="AO84">
        <f t="shared" si="455"/>
        <v>1.186642952923</v>
      </c>
      <c r="AP84">
        <f t="shared" si="455"/>
        <v>1.149935303546</v>
      </c>
      <c r="AQ84">
        <f t="shared" si="455"/>
        <v>1.091857783185</v>
      </c>
      <c r="AR84">
        <f t="shared" si="455"/>
        <v>1.002811096734</v>
      </c>
      <c r="AS84">
        <f t="shared" si="455"/>
        <v>0.86965252932100012</v>
      </c>
      <c r="AT84" s="74"/>
      <c r="AU84">
        <f t="shared" ref="AU84:BG84" si="456">8*AU29+9*AU30+10*AU31+11*AU32+12*AU33+13*AU35+14*AU36+15*AU37+16*AU34</f>
        <v>1.9874500558999999E-2</v>
      </c>
      <c r="AV84">
        <f t="shared" si="456"/>
        <v>5.3479256943999999E-2</v>
      </c>
      <c r="AW84">
        <f t="shared" si="456"/>
        <v>0.13240482333700002</v>
      </c>
      <c r="AX84">
        <f t="shared" si="456"/>
        <v>0.30354121866200001</v>
      </c>
      <c r="AY84">
        <f t="shared" si="456"/>
        <v>0.64205107460900002</v>
      </c>
      <c r="AZ84">
        <f t="shared" si="456"/>
        <v>1.1542567192610003</v>
      </c>
      <c r="BA84">
        <f t="shared" si="456"/>
        <v>1.2164791994469999</v>
      </c>
      <c r="BB84">
        <f t="shared" si="456"/>
        <v>1.209561539683</v>
      </c>
      <c r="BC84">
        <f t="shared" si="456"/>
        <v>1.192676896322</v>
      </c>
      <c r="BD84">
        <f t="shared" si="456"/>
        <v>1.161408843422</v>
      </c>
      <c r="BE84">
        <f t="shared" si="456"/>
        <v>1.1092086567690003</v>
      </c>
      <c r="BF84">
        <f t="shared" si="456"/>
        <v>1.0267684802669999</v>
      </c>
      <c r="BG84">
        <f t="shared" si="456"/>
        <v>0.90131307637699998</v>
      </c>
      <c r="BH84" s="74"/>
      <c r="BI84">
        <f t="shared" ref="BI84:BU84" si="457">8*BI29+9*BI30+10*BI31+11*BI32+12*BI33+13*BI35+14*BI36+15*BI37+16*BI34</f>
        <v>1.8922282847999999E-2</v>
      </c>
      <c r="BJ84">
        <f t="shared" si="457"/>
        <v>5.0757229899E-2</v>
      </c>
      <c r="BK84">
        <f t="shared" si="457"/>
        <v>0.12537243738800002</v>
      </c>
      <c r="BL84">
        <f t="shared" si="457"/>
        <v>0.28717071078900003</v>
      </c>
      <c r="BM84">
        <f t="shared" si="457"/>
        <v>0.60922443496199996</v>
      </c>
      <c r="BN84">
        <f t="shared" si="457"/>
        <v>1.119488256288</v>
      </c>
      <c r="BO84">
        <f t="shared" si="457"/>
        <v>1.2066996070689999</v>
      </c>
      <c r="BP84">
        <f t="shared" si="457"/>
        <v>1.203912084355</v>
      </c>
      <c r="BQ84">
        <f t="shared" si="457"/>
        <v>1.1914294103559999</v>
      </c>
      <c r="BR84">
        <f t="shared" si="457"/>
        <v>1.165022267161</v>
      </c>
      <c r="BS84">
        <f t="shared" si="457"/>
        <v>1.118411154371</v>
      </c>
      <c r="BT84">
        <f t="shared" si="457"/>
        <v>1.0426546118159998</v>
      </c>
      <c r="BU84">
        <f t="shared" si="457"/>
        <v>0.92545531316500007</v>
      </c>
      <c r="BV84" s="74"/>
      <c r="BW84">
        <f t="shared" ref="BW84:CI84" si="458">8*BW29+9*BW30+10*BW31+11*BW32+12*BW33+13*BW35+14*BW36+15*BW37+16*BW34</f>
        <v>1.8006384896E-2</v>
      </c>
      <c r="BX84">
        <f t="shared" si="458"/>
        <v>4.8182152052999992E-2</v>
      </c>
      <c r="BY84">
        <f t="shared" si="458"/>
        <v>0.11879960414100001</v>
      </c>
      <c r="BZ84">
        <f t="shared" si="458"/>
        <v>0.27196188369700003</v>
      </c>
      <c r="CA84">
        <f t="shared" si="458"/>
        <v>0.57844967209599985</v>
      </c>
      <c r="CB84">
        <f t="shared" si="458"/>
        <v>1.082653360736</v>
      </c>
      <c r="CC84">
        <f t="shared" si="458"/>
        <v>1.1948414078380001</v>
      </c>
      <c r="CD84">
        <f t="shared" si="458"/>
        <v>1.1955134859449998</v>
      </c>
      <c r="CE84">
        <f t="shared" si="458"/>
        <v>1.1868304221330002</v>
      </c>
      <c r="CF84">
        <f t="shared" si="458"/>
        <v>1.1647538685389998</v>
      </c>
      <c r="CG84">
        <f t="shared" si="458"/>
        <v>1.1232655868470001</v>
      </c>
      <c r="CH84">
        <f t="shared" si="458"/>
        <v>1.053785296452</v>
      </c>
      <c r="CI84">
        <f t="shared" si="458"/>
        <v>0.94461039279799985</v>
      </c>
      <c r="CJ84" s="74"/>
      <c r="CK84">
        <f t="shared" ref="CK84:CW84" si="459">8*CK29+9*CK30+10*CK31+11*CK32+12*CK33+13*CK35+14*CK36+15*CK37+16*CK34</f>
        <v>1.7162704112E-2</v>
      </c>
      <c r="CL84">
        <f t="shared" si="459"/>
        <v>4.5833041647000007E-2</v>
      </c>
      <c r="CM84">
        <f t="shared" si="459"/>
        <v>0.11284628798699999</v>
      </c>
      <c r="CN84">
        <f t="shared" si="459"/>
        <v>0.258233638953</v>
      </c>
      <c r="CO84">
        <f t="shared" si="459"/>
        <v>0.55049094142900001</v>
      </c>
      <c r="CP84">
        <f t="shared" si="459"/>
        <v>1.046249575472</v>
      </c>
      <c r="CQ84">
        <f t="shared" si="459"/>
        <v>1.1823334248549999</v>
      </c>
      <c r="CR84">
        <f t="shared" si="459"/>
        <v>1.18598952087</v>
      </c>
      <c r="CS84">
        <f t="shared" si="459"/>
        <v>1.180650537732</v>
      </c>
      <c r="CT84">
        <f t="shared" si="459"/>
        <v>1.162454438505</v>
      </c>
      <c r="CU84">
        <f t="shared" si="459"/>
        <v>1.1256349616710002</v>
      </c>
      <c r="CV84">
        <f t="shared" si="459"/>
        <v>1.0619706910519999</v>
      </c>
      <c r="CW84">
        <f t="shared" si="459"/>
        <v>0.96016892211399996</v>
      </c>
      <c r="CX84" s="74"/>
      <c r="CY84">
        <f t="shared" ref="CY84:DK84" si="460">8*CY29+9*CY30+10*CY31+11*CY32+12*CY33+13*CY35+14*CY36+15*CY37+16*CY34</f>
        <v>1.6396216734000001E-2</v>
      </c>
      <c r="CZ84">
        <f t="shared" si="460"/>
        <v>4.3712912199000004E-2</v>
      </c>
      <c r="DA84">
        <f t="shared" si="460"/>
        <v>0.10749948992400002</v>
      </c>
      <c r="DB84">
        <f t="shared" si="460"/>
        <v>0.24593195390100001</v>
      </c>
      <c r="DC84">
        <f t="shared" si="460"/>
        <v>0.52531507252000009</v>
      </c>
      <c r="DD84">
        <f t="shared" si="460"/>
        <v>1.011380084902</v>
      </c>
      <c r="DE84">
        <f t="shared" si="460"/>
        <v>1.1698322999219999</v>
      </c>
      <c r="DF84">
        <f t="shared" si="460"/>
        <v>1.1761212987830001</v>
      </c>
      <c r="DG84">
        <f t="shared" si="460"/>
        <v>1.173771952904</v>
      </c>
      <c r="DH84">
        <f t="shared" si="460"/>
        <v>1.1590805630359999</v>
      </c>
      <c r="DI84">
        <f t="shared" si="460"/>
        <v>1.1265028777920001</v>
      </c>
      <c r="DJ84">
        <f t="shared" si="460"/>
        <v>1.068118840908</v>
      </c>
      <c r="DK84">
        <f t="shared" si="460"/>
        <v>0.97299632251000001</v>
      </c>
      <c r="DL84" s="74"/>
      <c r="DM84">
        <f t="shared" ref="DM84:DY84" si="461">8*DM29+9*DM30+10*DM31+11*DM32+12*DM33+13*DM35+14*DM36+15*DM37+16*DM34</f>
        <v>1.5702086916999997E-2</v>
      </c>
      <c r="DN84">
        <f t="shared" si="461"/>
        <v>4.1802306029999993E-2</v>
      </c>
      <c r="DO84">
        <f t="shared" si="461"/>
        <v>0.10269859250100001</v>
      </c>
      <c r="DP84">
        <f t="shared" si="461"/>
        <v>0.23490447858199998</v>
      </c>
      <c r="DQ84">
        <f t="shared" si="461"/>
        <v>0.50266060264599999</v>
      </c>
      <c r="DR84">
        <f t="shared" si="461"/>
        <v>0.97849087050499983</v>
      </c>
      <c r="DS84">
        <f t="shared" si="461"/>
        <v>1.157652361649</v>
      </c>
      <c r="DT84">
        <f t="shared" si="461"/>
        <v>1.1663051867600001</v>
      </c>
      <c r="DU84">
        <f t="shared" si="461"/>
        <v>1.1666597794069999</v>
      </c>
      <c r="DV84">
        <f t="shared" si="461"/>
        <v>1.1551484601310003</v>
      </c>
      <c r="DW84">
        <f t="shared" si="461"/>
        <v>1.1263985147680002</v>
      </c>
      <c r="DX84">
        <f t="shared" si="461"/>
        <v>1.072775889446</v>
      </c>
      <c r="DY84">
        <f t="shared" si="461"/>
        <v>0.98364716180300005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5.0087431820249988E-3</v>
      </c>
      <c r="F86" s="71">
        <f t="shared" si="471"/>
        <v>1.380394005265E-2</v>
      </c>
      <c r="G86" s="71">
        <f t="shared" si="471"/>
        <v>3.4849403077499994E-2</v>
      </c>
      <c r="H86" s="71">
        <f t="shared" si="471"/>
        <v>8.0903990507174992E-2</v>
      </c>
      <c r="I86" s="71">
        <f t="shared" si="471"/>
        <v>0.17079051720115002</v>
      </c>
      <c r="J86" s="71">
        <f t="shared" si="471"/>
        <v>0.29855073570245</v>
      </c>
      <c r="K86" s="71">
        <f t="shared" si="471"/>
        <v>0.31478892004147496</v>
      </c>
      <c r="L86" s="71">
        <f t="shared" si="471"/>
        <v>0.30718086744537498</v>
      </c>
      <c r="M86" s="71">
        <f t="shared" si="471"/>
        <v>0.29753877388949995</v>
      </c>
      <c r="N86" s="71">
        <f t="shared" si="471"/>
        <v>0.28481794880109995</v>
      </c>
      <c r="O86" s="71">
        <f t="shared" si="471"/>
        <v>0.26747124176904996</v>
      </c>
      <c r="P86" s="71">
        <f t="shared" si="471"/>
        <v>0.24330617714754996</v>
      </c>
      <c r="Q86" s="71">
        <f t="shared" si="471"/>
        <v>0.20931616148244997</v>
      </c>
      <c r="R86" s="74"/>
      <c r="S86" s="71">
        <f t="shared" ref="S86:AE86" si="472">S84/S85</f>
        <v>5.7659844096250006E-3</v>
      </c>
      <c r="T86" s="71">
        <f t="shared" si="472"/>
        <v>1.5685363219625E-2</v>
      </c>
      <c r="U86" s="71">
        <f t="shared" si="472"/>
        <v>3.9165573668099994E-2</v>
      </c>
      <c r="V86" s="71">
        <f t="shared" si="472"/>
        <v>9.0177595423299992E-2</v>
      </c>
      <c r="W86" s="71">
        <f t="shared" si="472"/>
        <v>0.18959754819005001</v>
      </c>
      <c r="X86" s="71">
        <f t="shared" si="472"/>
        <v>0.325693983041075</v>
      </c>
      <c r="Y86" s="71">
        <f t="shared" si="472"/>
        <v>0.33272476458154993</v>
      </c>
      <c r="Z86" s="71">
        <f t="shared" si="472"/>
        <v>0.32758766966804992</v>
      </c>
      <c r="AA86" s="71">
        <f t="shared" si="472"/>
        <v>0.31980297237955002</v>
      </c>
      <c r="AB86" s="71">
        <f t="shared" si="472"/>
        <v>0.30812448239402496</v>
      </c>
      <c r="AC86" s="71">
        <f t="shared" si="472"/>
        <v>0.29070709090334995</v>
      </c>
      <c r="AD86" s="71">
        <f t="shared" si="472"/>
        <v>0.26493583439125001</v>
      </c>
      <c r="AE86" s="71">
        <f t="shared" si="472"/>
        <v>0.22719583566294996</v>
      </c>
      <c r="AF86" s="74"/>
      <c r="AG86" s="71">
        <f t="shared" ref="AG86:AS86" si="473">AG84/AG85</f>
        <v>5.699847049324999E-3</v>
      </c>
      <c r="AH86" s="71">
        <f t="shared" si="473"/>
        <v>1.5403519073799998E-2</v>
      </c>
      <c r="AI86" s="71">
        <f t="shared" si="473"/>
        <v>3.8261553858824994E-2</v>
      </c>
      <c r="AJ86" s="71">
        <f t="shared" si="473"/>
        <v>8.7842840253299984E-2</v>
      </c>
      <c r="AK86" s="71">
        <f t="shared" si="473"/>
        <v>0.18519839153584997</v>
      </c>
      <c r="AL86" s="71">
        <f t="shared" si="473"/>
        <v>0.32482541495497497</v>
      </c>
      <c r="AM86" s="71">
        <f t="shared" si="473"/>
        <v>0.33571199019709996</v>
      </c>
      <c r="AN86" s="71">
        <f t="shared" si="473"/>
        <v>0.33240202130245</v>
      </c>
      <c r="AO86" s="71">
        <f t="shared" si="473"/>
        <v>0.32632681205382497</v>
      </c>
      <c r="AP86" s="71">
        <f t="shared" si="473"/>
        <v>0.31623220847514999</v>
      </c>
      <c r="AQ86" s="71">
        <f t="shared" si="473"/>
        <v>0.300260890375875</v>
      </c>
      <c r="AR86" s="71">
        <f t="shared" si="473"/>
        <v>0.27577305160185001</v>
      </c>
      <c r="AS86" s="71">
        <f t="shared" si="473"/>
        <v>0.239154445563275</v>
      </c>
      <c r="AT86" s="74"/>
      <c r="AU86" s="71">
        <f t="shared" ref="AU86:BG86" si="474">AU84/AU85</f>
        <v>5.4654876537249993E-3</v>
      </c>
      <c r="AV86" s="71">
        <f t="shared" si="474"/>
        <v>1.4706795659599998E-2</v>
      </c>
      <c r="AW86" s="71">
        <f t="shared" si="474"/>
        <v>3.6411326417675E-2</v>
      </c>
      <c r="AX86" s="71">
        <f t="shared" si="474"/>
        <v>8.3473835132049992E-2</v>
      </c>
      <c r="AY86" s="71">
        <f t="shared" si="474"/>
        <v>0.17656404551747498</v>
      </c>
      <c r="AZ86" s="71">
        <f t="shared" si="474"/>
        <v>0.31742059779677506</v>
      </c>
      <c r="BA86" s="71">
        <f t="shared" si="474"/>
        <v>0.33453177984792493</v>
      </c>
      <c r="BB86" s="71">
        <f t="shared" si="474"/>
        <v>0.33262942341282498</v>
      </c>
      <c r="BC86" s="71">
        <f t="shared" si="474"/>
        <v>0.32798614648854996</v>
      </c>
      <c r="BD86" s="71">
        <f t="shared" si="474"/>
        <v>0.31938743194104996</v>
      </c>
      <c r="BE86" s="71">
        <f t="shared" si="474"/>
        <v>0.30503238061147503</v>
      </c>
      <c r="BF86" s="71">
        <f t="shared" si="474"/>
        <v>0.28236133207342495</v>
      </c>
      <c r="BG86" s="71">
        <f t="shared" si="474"/>
        <v>0.24786109600367498</v>
      </c>
      <c r="BH86" s="74"/>
      <c r="BI86" s="71">
        <f t="shared" ref="BI86:BU86" si="475">BI84/BI85</f>
        <v>5.2036277831999994E-3</v>
      </c>
      <c r="BJ86" s="71">
        <f t="shared" si="475"/>
        <v>1.3958238222224998E-2</v>
      </c>
      <c r="BK86" s="71">
        <f t="shared" si="475"/>
        <v>3.4477420281700005E-2</v>
      </c>
      <c r="BL86" s="71">
        <f t="shared" si="475"/>
        <v>7.8971945466975002E-2</v>
      </c>
      <c r="BM86" s="71">
        <f t="shared" si="475"/>
        <v>0.16753671961454997</v>
      </c>
      <c r="BN86" s="71">
        <f t="shared" si="475"/>
        <v>0.30785927047919998</v>
      </c>
      <c r="BO86" s="71">
        <f t="shared" si="475"/>
        <v>0.33184239194397497</v>
      </c>
      <c r="BP86" s="71">
        <f t="shared" si="475"/>
        <v>0.33107582319762496</v>
      </c>
      <c r="BQ86" s="71">
        <f t="shared" si="475"/>
        <v>0.32764308784789997</v>
      </c>
      <c r="BR86" s="71">
        <f t="shared" si="475"/>
        <v>0.32038112346927494</v>
      </c>
      <c r="BS86" s="71">
        <f t="shared" si="475"/>
        <v>0.307563067452025</v>
      </c>
      <c r="BT86" s="71">
        <f t="shared" si="475"/>
        <v>0.28673001824939992</v>
      </c>
      <c r="BU86" s="71">
        <f t="shared" si="475"/>
        <v>0.25450021112037502</v>
      </c>
      <c r="BV86" s="74"/>
      <c r="BW86" s="71">
        <f t="shared" ref="BW86:CI86" si="476">BW84/BW85</f>
        <v>4.9517558464E-3</v>
      </c>
      <c r="BX86" s="71">
        <f t="shared" si="476"/>
        <v>1.3250091814574996E-2</v>
      </c>
      <c r="BY86" s="71">
        <f t="shared" si="476"/>
        <v>3.2669891138774998E-2</v>
      </c>
      <c r="BZ86" s="71">
        <f t="shared" si="476"/>
        <v>7.4789518016675008E-2</v>
      </c>
      <c r="CA86" s="71">
        <f t="shared" si="476"/>
        <v>0.15907365982639995</v>
      </c>
      <c r="CB86" s="71">
        <f t="shared" si="476"/>
        <v>0.29772967420239999</v>
      </c>
      <c r="CC86" s="71">
        <f t="shared" si="476"/>
        <v>0.32858138715544999</v>
      </c>
      <c r="CD86" s="71">
        <f t="shared" si="476"/>
        <v>0.32876620863487493</v>
      </c>
      <c r="CE86" s="71">
        <f t="shared" si="476"/>
        <v>0.326378366086575</v>
      </c>
      <c r="CF86" s="71">
        <f t="shared" si="476"/>
        <v>0.32030731384822492</v>
      </c>
      <c r="CG86" s="71">
        <f t="shared" si="476"/>
        <v>0.30889803638292501</v>
      </c>
      <c r="CH86" s="71">
        <f t="shared" si="476"/>
        <v>0.28979095652429998</v>
      </c>
      <c r="CI86" s="71">
        <f t="shared" si="476"/>
        <v>0.25976785801944996</v>
      </c>
      <c r="CJ86" s="74"/>
      <c r="CK86" s="71">
        <f t="shared" ref="CK86:CW86" si="477">CK84/CK85</f>
        <v>4.7197436308000001E-3</v>
      </c>
      <c r="CL86" s="71">
        <f t="shared" si="477"/>
        <v>1.2604086452925E-2</v>
      </c>
      <c r="CM86" s="71">
        <f t="shared" si="477"/>
        <v>3.1032729196424993E-2</v>
      </c>
      <c r="CN86" s="71">
        <f t="shared" si="477"/>
        <v>7.1014250712074997E-2</v>
      </c>
      <c r="CO86" s="71">
        <f t="shared" si="477"/>
        <v>0.15138500889297499</v>
      </c>
      <c r="CP86" s="71">
        <f t="shared" si="477"/>
        <v>0.28771863325479996</v>
      </c>
      <c r="CQ86" s="71">
        <f t="shared" si="477"/>
        <v>0.32514169183512492</v>
      </c>
      <c r="CR86" s="71">
        <f t="shared" si="477"/>
        <v>0.32614711823924997</v>
      </c>
      <c r="CS86" s="71">
        <f t="shared" si="477"/>
        <v>0.3246788978763</v>
      </c>
      <c r="CT86" s="71">
        <f t="shared" si="477"/>
        <v>0.31967497058887495</v>
      </c>
      <c r="CU86" s="71">
        <f t="shared" si="477"/>
        <v>0.309549614459525</v>
      </c>
      <c r="CV86" s="71">
        <f t="shared" si="477"/>
        <v>0.29204194003929995</v>
      </c>
      <c r="CW86" s="71">
        <f t="shared" si="477"/>
        <v>0.26404645358134998</v>
      </c>
      <c r="CX86" s="74"/>
      <c r="CY86" s="71">
        <f t="shared" ref="CY86:DK86" si="478">CY84/CY85</f>
        <v>4.5089596018500003E-3</v>
      </c>
      <c r="CZ86" s="71">
        <f t="shared" si="478"/>
        <v>1.2021050854724999E-2</v>
      </c>
      <c r="DA86" s="71">
        <f t="shared" si="478"/>
        <v>2.9562359729100002E-2</v>
      </c>
      <c r="DB86" s="71">
        <f t="shared" si="478"/>
        <v>6.7631287322774999E-2</v>
      </c>
      <c r="DC86" s="71">
        <f t="shared" si="478"/>
        <v>0.14446164494300001</v>
      </c>
      <c r="DD86" s="71">
        <f t="shared" si="478"/>
        <v>0.27812952334804997</v>
      </c>
      <c r="DE86" s="71">
        <f t="shared" si="478"/>
        <v>0.32170388247854992</v>
      </c>
      <c r="DF86" s="71">
        <f t="shared" si="478"/>
        <v>0.32343335716532501</v>
      </c>
      <c r="DG86" s="71">
        <f t="shared" si="478"/>
        <v>0.32278728704859999</v>
      </c>
      <c r="DH86" s="71">
        <f t="shared" si="478"/>
        <v>0.31874715483489996</v>
      </c>
      <c r="DI86" s="71">
        <f t="shared" si="478"/>
        <v>0.30978829139280001</v>
      </c>
      <c r="DJ86" s="71">
        <f t="shared" si="478"/>
        <v>0.29373268124969998</v>
      </c>
      <c r="DK86" s="71">
        <f t="shared" si="478"/>
        <v>0.26757398869024995</v>
      </c>
      <c r="DL86" s="74"/>
      <c r="DM86" s="71">
        <f t="shared" ref="DM86:DY86" si="479">DM84/DM85</f>
        <v>4.3180739021749992E-3</v>
      </c>
      <c r="DN86" s="71">
        <f t="shared" si="479"/>
        <v>1.1495634158249998E-2</v>
      </c>
      <c r="DO86" s="71">
        <f t="shared" si="479"/>
        <v>2.8242112937775E-2</v>
      </c>
      <c r="DP86" s="71">
        <f t="shared" si="479"/>
        <v>6.4598731610049989E-2</v>
      </c>
      <c r="DQ86" s="71">
        <f t="shared" si="479"/>
        <v>0.13823166572764997</v>
      </c>
      <c r="DR86" s="71">
        <f t="shared" si="479"/>
        <v>0.26908498938887493</v>
      </c>
      <c r="DS86" s="71">
        <f t="shared" si="479"/>
        <v>0.31835439945347499</v>
      </c>
      <c r="DT86" s="71">
        <f t="shared" si="479"/>
        <v>0.320733926359</v>
      </c>
      <c r="DU86" s="71">
        <f t="shared" si="479"/>
        <v>0.32083143933692493</v>
      </c>
      <c r="DV86" s="71">
        <f t="shared" si="479"/>
        <v>0.31766582653602504</v>
      </c>
      <c r="DW86" s="71">
        <f t="shared" si="479"/>
        <v>0.30975959156120003</v>
      </c>
      <c r="DX86" s="71">
        <f t="shared" si="479"/>
        <v>0.29501336959764995</v>
      </c>
      <c r="DY86" s="71">
        <f t="shared" si="479"/>
        <v>0.27050296949582497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1.8213611570999998E-2</v>
      </c>
      <c r="F88">
        <f t="shared" si="480"/>
        <v>5.0196145646000001E-2</v>
      </c>
      <c r="G88">
        <f t="shared" si="480"/>
        <v>0.12672510209999999</v>
      </c>
      <c r="H88">
        <f t="shared" si="480"/>
        <v>0.294196329117</v>
      </c>
      <c r="I88">
        <f t="shared" si="480"/>
        <v>0.6210564261860001</v>
      </c>
      <c r="J88">
        <f t="shared" si="480"/>
        <v>1.0856390389180002</v>
      </c>
      <c r="K88">
        <f t="shared" si="480"/>
        <v>1.144686981969</v>
      </c>
      <c r="L88">
        <f t="shared" si="480"/>
        <v>1.1170213361650001</v>
      </c>
      <c r="M88">
        <f t="shared" si="480"/>
        <v>1.0819591777799999</v>
      </c>
      <c r="N88">
        <f t="shared" si="480"/>
        <v>1.035701632004</v>
      </c>
      <c r="O88">
        <f t="shared" si="480"/>
        <v>0.97262269734200002</v>
      </c>
      <c r="P88">
        <f t="shared" si="480"/>
        <v>0.88474973508199994</v>
      </c>
      <c r="Q88">
        <f t="shared" si="480"/>
        <v>0.76114967811799994</v>
      </c>
      <c r="R88" s="83"/>
      <c r="S88">
        <f t="shared" ref="S88:AE88" si="481">S84</f>
        <v>2.0967216035000003E-2</v>
      </c>
      <c r="T88">
        <f t="shared" si="481"/>
        <v>5.7037684435E-2</v>
      </c>
      <c r="U88">
        <f t="shared" si="481"/>
        <v>0.142420267884</v>
      </c>
      <c r="V88">
        <f t="shared" si="481"/>
        <v>0.32791852881200001</v>
      </c>
      <c r="W88">
        <f t="shared" si="481"/>
        <v>0.68944562978200008</v>
      </c>
      <c r="X88">
        <f t="shared" si="481"/>
        <v>1.1843417565130001</v>
      </c>
      <c r="Y88">
        <f t="shared" si="481"/>
        <v>1.2099082348419998</v>
      </c>
      <c r="Z88">
        <f t="shared" si="481"/>
        <v>1.1912278897019999</v>
      </c>
      <c r="AA88">
        <f t="shared" si="481"/>
        <v>1.1629198995620003</v>
      </c>
      <c r="AB88">
        <f t="shared" si="481"/>
        <v>1.1204526632509999</v>
      </c>
      <c r="AC88">
        <f t="shared" si="481"/>
        <v>1.057116694194</v>
      </c>
      <c r="AD88">
        <f t="shared" si="481"/>
        <v>0.96340303415000006</v>
      </c>
      <c r="AE88">
        <f t="shared" si="481"/>
        <v>0.82616667513799991</v>
      </c>
      <c r="AF88" s="83"/>
      <c r="AG88">
        <f t="shared" ref="AG88:AS88" si="482">AG84</f>
        <v>2.0726716542999998E-2</v>
      </c>
      <c r="AH88">
        <f t="shared" si="482"/>
        <v>5.6012796631999998E-2</v>
      </c>
      <c r="AI88">
        <f t="shared" si="482"/>
        <v>0.13913292312299999</v>
      </c>
      <c r="AJ88">
        <f t="shared" si="482"/>
        <v>0.31942851001199996</v>
      </c>
      <c r="AK88">
        <f t="shared" si="482"/>
        <v>0.67344869649399997</v>
      </c>
      <c r="AL88">
        <f t="shared" si="482"/>
        <v>1.181183327109</v>
      </c>
      <c r="AM88">
        <f t="shared" si="482"/>
        <v>1.2207708734439999</v>
      </c>
      <c r="AN88">
        <f t="shared" si="482"/>
        <v>1.208734622918</v>
      </c>
      <c r="AO88">
        <f t="shared" si="482"/>
        <v>1.186642952923</v>
      </c>
      <c r="AP88">
        <f t="shared" si="482"/>
        <v>1.149935303546</v>
      </c>
      <c r="AQ88">
        <f t="shared" si="482"/>
        <v>1.091857783185</v>
      </c>
      <c r="AR88">
        <f t="shared" si="482"/>
        <v>1.002811096734</v>
      </c>
      <c r="AS88">
        <f t="shared" si="482"/>
        <v>0.86965252932100012</v>
      </c>
      <c r="AT88" s="83"/>
      <c r="AU88">
        <f t="shared" ref="AU88:BG88" si="483">AU84</f>
        <v>1.9874500558999999E-2</v>
      </c>
      <c r="AV88">
        <f t="shared" si="483"/>
        <v>5.3479256943999999E-2</v>
      </c>
      <c r="AW88">
        <f t="shared" si="483"/>
        <v>0.13240482333700002</v>
      </c>
      <c r="AX88">
        <f t="shared" si="483"/>
        <v>0.30354121866200001</v>
      </c>
      <c r="AY88">
        <f t="shared" si="483"/>
        <v>0.64205107460900002</v>
      </c>
      <c r="AZ88">
        <f t="shared" si="483"/>
        <v>1.1542567192610003</v>
      </c>
      <c r="BA88">
        <f t="shared" si="483"/>
        <v>1.2164791994469999</v>
      </c>
      <c r="BB88">
        <f t="shared" si="483"/>
        <v>1.209561539683</v>
      </c>
      <c r="BC88">
        <f t="shared" si="483"/>
        <v>1.192676896322</v>
      </c>
      <c r="BD88">
        <f t="shared" si="483"/>
        <v>1.161408843422</v>
      </c>
      <c r="BE88">
        <f t="shared" si="483"/>
        <v>1.1092086567690003</v>
      </c>
      <c r="BF88">
        <f t="shared" si="483"/>
        <v>1.0267684802669999</v>
      </c>
      <c r="BG88">
        <f t="shared" si="483"/>
        <v>0.90131307637699998</v>
      </c>
      <c r="BH88" s="83"/>
      <c r="BI88">
        <f t="shared" ref="BI88:BU88" si="484">BI84</f>
        <v>1.8922282847999999E-2</v>
      </c>
      <c r="BJ88">
        <f t="shared" si="484"/>
        <v>5.0757229899E-2</v>
      </c>
      <c r="BK88">
        <f t="shared" si="484"/>
        <v>0.12537243738800002</v>
      </c>
      <c r="BL88">
        <f t="shared" si="484"/>
        <v>0.28717071078900003</v>
      </c>
      <c r="BM88">
        <f t="shared" si="484"/>
        <v>0.60922443496199996</v>
      </c>
      <c r="BN88">
        <f t="shared" si="484"/>
        <v>1.119488256288</v>
      </c>
      <c r="BO88">
        <f t="shared" si="484"/>
        <v>1.2066996070689999</v>
      </c>
      <c r="BP88">
        <f t="shared" si="484"/>
        <v>1.203912084355</v>
      </c>
      <c r="BQ88">
        <f t="shared" si="484"/>
        <v>1.1914294103559999</v>
      </c>
      <c r="BR88">
        <f t="shared" si="484"/>
        <v>1.165022267161</v>
      </c>
      <c r="BS88">
        <f t="shared" si="484"/>
        <v>1.118411154371</v>
      </c>
      <c r="BT88">
        <f t="shared" si="484"/>
        <v>1.0426546118159998</v>
      </c>
      <c r="BU88">
        <f t="shared" si="484"/>
        <v>0.92545531316500007</v>
      </c>
      <c r="BV88" s="83"/>
      <c r="BW88">
        <f t="shared" ref="BW88:CI88" si="485">BW84</f>
        <v>1.8006384896E-2</v>
      </c>
      <c r="BX88">
        <f t="shared" si="485"/>
        <v>4.8182152052999992E-2</v>
      </c>
      <c r="BY88">
        <f t="shared" si="485"/>
        <v>0.11879960414100001</v>
      </c>
      <c r="BZ88">
        <f t="shared" si="485"/>
        <v>0.27196188369700003</v>
      </c>
      <c r="CA88">
        <f t="shared" si="485"/>
        <v>0.57844967209599985</v>
      </c>
      <c r="CB88">
        <f t="shared" si="485"/>
        <v>1.082653360736</v>
      </c>
      <c r="CC88">
        <f t="shared" si="485"/>
        <v>1.1948414078380001</v>
      </c>
      <c r="CD88">
        <f t="shared" si="485"/>
        <v>1.1955134859449998</v>
      </c>
      <c r="CE88">
        <f t="shared" si="485"/>
        <v>1.1868304221330002</v>
      </c>
      <c r="CF88">
        <f t="shared" si="485"/>
        <v>1.1647538685389998</v>
      </c>
      <c r="CG88">
        <f t="shared" si="485"/>
        <v>1.1232655868470001</v>
      </c>
      <c r="CH88">
        <f t="shared" si="485"/>
        <v>1.053785296452</v>
      </c>
      <c r="CI88">
        <f t="shared" si="485"/>
        <v>0.94461039279799985</v>
      </c>
      <c r="CJ88" s="83"/>
      <c r="CK88">
        <f t="shared" ref="CK88:CW88" si="486">CK84</f>
        <v>1.7162704112E-2</v>
      </c>
      <c r="CL88">
        <f t="shared" si="486"/>
        <v>4.5833041647000007E-2</v>
      </c>
      <c r="CM88">
        <f t="shared" si="486"/>
        <v>0.11284628798699999</v>
      </c>
      <c r="CN88">
        <f t="shared" si="486"/>
        <v>0.258233638953</v>
      </c>
      <c r="CO88">
        <f t="shared" si="486"/>
        <v>0.55049094142900001</v>
      </c>
      <c r="CP88">
        <f t="shared" si="486"/>
        <v>1.046249575472</v>
      </c>
      <c r="CQ88">
        <f t="shared" si="486"/>
        <v>1.1823334248549999</v>
      </c>
      <c r="CR88">
        <f t="shared" si="486"/>
        <v>1.18598952087</v>
      </c>
      <c r="CS88">
        <f t="shared" si="486"/>
        <v>1.180650537732</v>
      </c>
      <c r="CT88">
        <f t="shared" si="486"/>
        <v>1.162454438505</v>
      </c>
      <c r="CU88">
        <f t="shared" si="486"/>
        <v>1.1256349616710002</v>
      </c>
      <c r="CV88">
        <f t="shared" si="486"/>
        <v>1.0619706910519999</v>
      </c>
      <c r="CW88">
        <f t="shared" si="486"/>
        <v>0.96016892211399996</v>
      </c>
      <c r="CX88" s="83"/>
      <c r="CY88">
        <f t="shared" ref="CY88:DK88" si="487">CY84</f>
        <v>1.6396216734000001E-2</v>
      </c>
      <c r="CZ88">
        <f t="shared" si="487"/>
        <v>4.3712912199000004E-2</v>
      </c>
      <c r="DA88">
        <f t="shared" si="487"/>
        <v>0.10749948992400002</v>
      </c>
      <c r="DB88">
        <f t="shared" si="487"/>
        <v>0.24593195390100001</v>
      </c>
      <c r="DC88">
        <f t="shared" si="487"/>
        <v>0.52531507252000009</v>
      </c>
      <c r="DD88">
        <f t="shared" si="487"/>
        <v>1.011380084902</v>
      </c>
      <c r="DE88">
        <f t="shared" si="487"/>
        <v>1.1698322999219999</v>
      </c>
      <c r="DF88">
        <f t="shared" si="487"/>
        <v>1.1761212987830001</v>
      </c>
      <c r="DG88">
        <f t="shared" si="487"/>
        <v>1.173771952904</v>
      </c>
      <c r="DH88">
        <f t="shared" si="487"/>
        <v>1.1590805630359999</v>
      </c>
      <c r="DI88">
        <f t="shared" si="487"/>
        <v>1.1265028777920001</v>
      </c>
      <c r="DJ88">
        <f t="shared" si="487"/>
        <v>1.068118840908</v>
      </c>
      <c r="DK88">
        <f t="shared" si="487"/>
        <v>0.97299632251000001</v>
      </c>
      <c r="DL88" s="83"/>
      <c r="DM88">
        <f t="shared" ref="DM88:DY88" si="488">DM84</f>
        <v>1.5702086916999997E-2</v>
      </c>
      <c r="DN88">
        <f t="shared" si="488"/>
        <v>4.1802306029999993E-2</v>
      </c>
      <c r="DO88">
        <f t="shared" si="488"/>
        <v>0.10269859250100001</v>
      </c>
      <c r="DP88">
        <f t="shared" si="488"/>
        <v>0.23490447858199998</v>
      </c>
      <c r="DQ88">
        <f t="shared" si="488"/>
        <v>0.50266060264599999</v>
      </c>
      <c r="DR88">
        <f t="shared" si="488"/>
        <v>0.97849087050499983</v>
      </c>
      <c r="DS88">
        <f t="shared" si="488"/>
        <v>1.157652361649</v>
      </c>
      <c r="DT88">
        <f t="shared" si="488"/>
        <v>1.1663051867600001</v>
      </c>
      <c r="DU88">
        <f t="shared" si="488"/>
        <v>1.1666597794069999</v>
      </c>
      <c r="DV88">
        <f t="shared" si="488"/>
        <v>1.1551484601310003</v>
      </c>
      <c r="DW88">
        <f t="shared" si="488"/>
        <v>1.1263985147680002</v>
      </c>
      <c r="DX88">
        <f t="shared" si="488"/>
        <v>1.072775889446</v>
      </c>
      <c r="DY88">
        <f t="shared" si="488"/>
        <v>0.98364716180300005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5.1685027683636697E-2</v>
      </c>
      <c r="F89">
        <f t="shared" si="489"/>
        <v>0.13867382715363652</v>
      </c>
      <c r="G89">
        <f t="shared" si="489"/>
        <v>0.3425378338836369</v>
      </c>
      <c r="H89">
        <f t="shared" si="489"/>
        <v>0.78138382762363667</v>
      </c>
      <c r="I89">
        <f t="shared" si="489"/>
        <v>1.6280739888636369</v>
      </c>
      <c r="J89">
        <f t="shared" si="489"/>
        <v>2.8349743609716365</v>
      </c>
      <c r="K89">
        <f t="shared" si="489"/>
        <v>3.0420846829216366</v>
      </c>
      <c r="L89">
        <f t="shared" si="489"/>
        <v>3.0426423502976365</v>
      </c>
      <c r="M89">
        <f t="shared" si="489"/>
        <v>3.0439180587396368</v>
      </c>
      <c r="N89">
        <f t="shared" si="489"/>
        <v>3.0462279152886369</v>
      </c>
      <c r="O89">
        <f t="shared" si="489"/>
        <v>3.0500261118896366</v>
      </c>
      <c r="P89">
        <f t="shared" si="489"/>
        <v>3.0559463928426367</v>
      </c>
      <c r="Q89">
        <f t="shared" si="489"/>
        <v>3.0648495068346366</v>
      </c>
      <c r="R89" s="83"/>
      <c r="S89">
        <f t="shared" ref="S89:AE89" si="490">S10-S15</f>
        <v>5.4114629003636505E-2</v>
      </c>
      <c r="T89">
        <f t="shared" si="490"/>
        <v>0.14526915292363674</v>
      </c>
      <c r="U89">
        <f t="shared" si="490"/>
        <v>0.35927901857363675</v>
      </c>
      <c r="V89">
        <f t="shared" si="490"/>
        <v>0.82186668676363661</v>
      </c>
      <c r="W89">
        <f t="shared" si="490"/>
        <v>1.7213950354036367</v>
      </c>
      <c r="X89">
        <f t="shared" si="490"/>
        <v>2.9557650927736367</v>
      </c>
      <c r="Y89">
        <f t="shared" si="490"/>
        <v>3.0485226192556367</v>
      </c>
      <c r="Z89">
        <f t="shared" si="490"/>
        <v>3.0497524967606369</v>
      </c>
      <c r="AA89">
        <f t="shared" si="490"/>
        <v>3.0519452611876368</v>
      </c>
      <c r="AB89">
        <f t="shared" si="490"/>
        <v>3.0554798295316368</v>
      </c>
      <c r="AC89">
        <f t="shared" si="490"/>
        <v>3.0608705350706367</v>
      </c>
      <c r="AD89">
        <f t="shared" si="490"/>
        <v>3.0688094924186364</v>
      </c>
      <c r="AE89">
        <f t="shared" si="490"/>
        <v>3.0802050462696364</v>
      </c>
      <c r="AF89" s="83"/>
      <c r="AG89">
        <f t="shared" ref="AG89:AS89" si="491">AG10-AG15</f>
        <v>5.2057929963636784E-2</v>
      </c>
      <c r="AH89">
        <f t="shared" si="491"/>
        <v>0.13981759479363687</v>
      </c>
      <c r="AI89">
        <f t="shared" si="491"/>
        <v>0.3462159191836367</v>
      </c>
      <c r="AJ89">
        <f t="shared" si="491"/>
        <v>0.79432345292363671</v>
      </c>
      <c r="AK89">
        <f t="shared" si="491"/>
        <v>1.6766321538636366</v>
      </c>
      <c r="AL89">
        <f t="shared" si="491"/>
        <v>2.9434815137926367</v>
      </c>
      <c r="AM89">
        <f t="shared" si="491"/>
        <v>3.0552901154466365</v>
      </c>
      <c r="AN89">
        <f t="shared" si="491"/>
        <v>3.0580594579466367</v>
      </c>
      <c r="AO89">
        <f t="shared" si="491"/>
        <v>3.0621091966756366</v>
      </c>
      <c r="AP89">
        <f t="shared" si="491"/>
        <v>3.0678827471566366</v>
      </c>
      <c r="AQ89">
        <f t="shared" si="491"/>
        <v>3.0759367830226365</v>
      </c>
      <c r="AR89">
        <f t="shared" si="491"/>
        <v>3.0869761574176366</v>
      </c>
      <c r="AS89">
        <f t="shared" si="491"/>
        <v>3.1018934836816365</v>
      </c>
      <c r="AT89" s="83"/>
      <c r="AU89">
        <f t="shared" ref="AU89:BG89" si="492">AU10-AU15</f>
        <v>4.9479085453636884E-2</v>
      </c>
      <c r="AV89">
        <f t="shared" si="492"/>
        <v>0.13294712010363652</v>
      </c>
      <c r="AW89">
        <f t="shared" si="492"/>
        <v>0.32953752270363657</v>
      </c>
      <c r="AX89">
        <f t="shared" si="492"/>
        <v>0.75793519717363678</v>
      </c>
      <c r="AY89">
        <f t="shared" si="492"/>
        <v>1.6107125331736367</v>
      </c>
      <c r="AZ89">
        <f t="shared" si="492"/>
        <v>2.9032266062426366</v>
      </c>
      <c r="BA89">
        <f t="shared" si="492"/>
        <v>3.0625720078946368</v>
      </c>
      <c r="BB89">
        <f t="shared" si="492"/>
        <v>3.0676564893886367</v>
      </c>
      <c r="BC89">
        <f t="shared" si="492"/>
        <v>3.0744415205176368</v>
      </c>
      <c r="BD89">
        <f t="shared" si="492"/>
        <v>3.0834537489206366</v>
      </c>
      <c r="BE89">
        <f t="shared" si="492"/>
        <v>3.0952979725536367</v>
      </c>
      <c r="BF89">
        <f t="shared" si="492"/>
        <v>3.1106796267756369</v>
      </c>
      <c r="BG89">
        <f t="shared" si="492"/>
        <v>3.1304455176796369</v>
      </c>
      <c r="BH89" s="83"/>
      <c r="BI89">
        <f t="shared" ref="BI89:BU89" si="493">BI10-BI15</f>
        <v>4.7039179843636703E-2</v>
      </c>
      <c r="BJ89">
        <f t="shared" si="493"/>
        <v>0.12643735815363666</v>
      </c>
      <c r="BK89">
        <f t="shared" si="493"/>
        <v>0.31367384593363656</v>
      </c>
      <c r="BL89">
        <f t="shared" si="493"/>
        <v>0.7229637315636368</v>
      </c>
      <c r="BM89">
        <f t="shared" si="493"/>
        <v>1.5451951387036367</v>
      </c>
      <c r="BN89">
        <f t="shared" si="493"/>
        <v>2.8522047198206368</v>
      </c>
      <c r="BO89">
        <f t="shared" si="493"/>
        <v>3.0705190770816366</v>
      </c>
      <c r="BP89">
        <f t="shared" si="493"/>
        <v>3.0786338968526366</v>
      </c>
      <c r="BQ89">
        <f t="shared" si="493"/>
        <v>3.0889487981366366</v>
      </c>
      <c r="BR89">
        <f t="shared" si="493"/>
        <v>3.1020814724926367</v>
      </c>
      <c r="BS89">
        <f t="shared" si="493"/>
        <v>3.1186734465856367</v>
      </c>
      <c r="BT89">
        <f t="shared" si="493"/>
        <v>3.1394058180846365</v>
      </c>
      <c r="BU89">
        <f t="shared" si="493"/>
        <v>3.1649980968836369</v>
      </c>
      <c r="BV89" s="83"/>
      <c r="BW89">
        <f t="shared" ref="BW89:CI89" si="494">BW10-BW15</f>
        <v>4.4853385903636855E-2</v>
      </c>
      <c r="BX89">
        <f t="shared" si="494"/>
        <v>0.12060165927363675</v>
      </c>
      <c r="BY89">
        <f t="shared" si="494"/>
        <v>0.29942547657363683</v>
      </c>
      <c r="BZ89">
        <f t="shared" si="494"/>
        <v>0.6913816685636367</v>
      </c>
      <c r="CA89">
        <f t="shared" si="494"/>
        <v>1.4849087634036366</v>
      </c>
      <c r="CB89">
        <f t="shared" si="494"/>
        <v>2.7973488164146367</v>
      </c>
      <c r="CC89">
        <f t="shared" si="494"/>
        <v>3.0792011595806366</v>
      </c>
      <c r="CD89">
        <f t="shared" si="494"/>
        <v>3.0910052124396366</v>
      </c>
      <c r="CE89">
        <f t="shared" si="494"/>
        <v>3.1055515624066365</v>
      </c>
      <c r="CF89">
        <f t="shared" si="494"/>
        <v>3.1235398183836365</v>
      </c>
      <c r="CG89">
        <f t="shared" si="494"/>
        <v>3.1456144205146366</v>
      </c>
      <c r="CH89">
        <f t="shared" si="494"/>
        <v>3.1723677877656367</v>
      </c>
      <c r="CI89">
        <f t="shared" si="494"/>
        <v>3.2043056983336369</v>
      </c>
      <c r="CJ89" s="83"/>
      <c r="CK89">
        <f t="shared" ref="CK89:CW89" si="495">CK10-CK15</f>
        <v>4.2917547723636762E-2</v>
      </c>
      <c r="CL89">
        <f t="shared" si="495"/>
        <v>0.11543155528363647</v>
      </c>
      <c r="CM89">
        <f t="shared" si="495"/>
        <v>0.28678823539363663</v>
      </c>
      <c r="CN89">
        <f t="shared" si="495"/>
        <v>0.66327600315363666</v>
      </c>
      <c r="CO89">
        <f t="shared" si="495"/>
        <v>1.4305938539736367</v>
      </c>
      <c r="CP89">
        <f t="shared" si="495"/>
        <v>2.7421801633636367</v>
      </c>
      <c r="CQ89">
        <f t="shared" si="495"/>
        <v>3.0886412236516367</v>
      </c>
      <c r="CR89">
        <f t="shared" si="495"/>
        <v>3.1047335949096366</v>
      </c>
      <c r="CS89">
        <f t="shared" si="495"/>
        <v>3.1241098317686369</v>
      </c>
      <c r="CT89">
        <f t="shared" si="495"/>
        <v>3.1475224207036367</v>
      </c>
      <c r="CU89">
        <f t="shared" si="495"/>
        <v>3.1755598967826368</v>
      </c>
      <c r="CV89">
        <f t="shared" si="495"/>
        <v>3.2086309951346368</v>
      </c>
      <c r="CW89">
        <f t="shared" si="495"/>
        <v>3.2469214778706368</v>
      </c>
      <c r="CX89" s="83"/>
      <c r="CY89">
        <f t="shared" ref="CY89:DK89" si="496">CY10-CY15</f>
        <v>4.120152172363678E-2</v>
      </c>
      <c r="CZ89">
        <f t="shared" si="496"/>
        <v>0.11084783656363673</v>
      </c>
      <c r="DA89">
        <f t="shared" si="496"/>
        <v>0.27557696361363648</v>
      </c>
      <c r="DB89">
        <f t="shared" si="496"/>
        <v>0.6382861173536365</v>
      </c>
      <c r="DC89">
        <f t="shared" si="496"/>
        <v>1.3818799172736367</v>
      </c>
      <c r="DD89">
        <f t="shared" si="496"/>
        <v>2.6885299243796368</v>
      </c>
      <c r="DE89">
        <f t="shared" si="496"/>
        <v>3.0988351580766365</v>
      </c>
      <c r="DF89">
        <f t="shared" si="496"/>
        <v>3.1197491408296365</v>
      </c>
      <c r="DG89">
        <f t="shared" si="496"/>
        <v>3.1444403900746365</v>
      </c>
      <c r="DH89">
        <f t="shared" si="496"/>
        <v>3.1736655653686365</v>
      </c>
      <c r="DI89">
        <f t="shared" si="496"/>
        <v>3.2078750331256369</v>
      </c>
      <c r="DJ89">
        <f t="shared" si="496"/>
        <v>3.2471833561786365</v>
      </c>
      <c r="DK89">
        <f t="shared" si="496"/>
        <v>3.2913188032136365</v>
      </c>
      <c r="DL89" s="83"/>
      <c r="DM89">
        <f t="shared" ref="DM89:DY89" si="497">DM10-DM15</f>
        <v>3.9672896313636574E-2</v>
      </c>
      <c r="DN89">
        <f t="shared" si="497"/>
        <v>0.10676460951363653</v>
      </c>
      <c r="DO89">
        <f t="shared" si="497"/>
        <v>0.26558626105363681</v>
      </c>
      <c r="DP89">
        <f t="shared" si="497"/>
        <v>0.61598367471363691</v>
      </c>
      <c r="DQ89">
        <f t="shared" si="497"/>
        <v>1.3381299593836369</v>
      </c>
      <c r="DR89">
        <f t="shared" si="497"/>
        <v>2.6373119093146364</v>
      </c>
      <c r="DS89">
        <f t="shared" si="497"/>
        <v>3.1097624849666365</v>
      </c>
      <c r="DT89">
        <f t="shared" si="497"/>
        <v>3.1359590533396364</v>
      </c>
      <c r="DU89">
        <f t="shared" si="497"/>
        <v>3.1663280698806369</v>
      </c>
      <c r="DV89">
        <f t="shared" si="497"/>
        <v>3.2015639205566369</v>
      </c>
      <c r="DW89">
        <f t="shared" si="497"/>
        <v>3.2418776258356368</v>
      </c>
      <c r="DX89">
        <f t="shared" si="497"/>
        <v>3.2869727037676366</v>
      </c>
      <c r="DY89">
        <f t="shared" si="497"/>
        <v>3.3359951151876368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0.35239628161728481</v>
      </c>
      <c r="F90" s="71">
        <f t="shared" si="498"/>
        <v>0.36197274335255614</v>
      </c>
      <c r="G90" s="71">
        <f t="shared" si="498"/>
        <v>0.36995943094288852</v>
      </c>
      <c r="H90" s="71">
        <f t="shared" si="498"/>
        <v>0.37650680589553148</v>
      </c>
      <c r="I90" s="71">
        <f t="shared" si="498"/>
        <v>0.38146695447145196</v>
      </c>
      <c r="J90" s="71">
        <f t="shared" si="498"/>
        <v>0.38294492319356177</v>
      </c>
      <c r="K90" s="71">
        <f t="shared" si="498"/>
        <v>0.37628373345269128</v>
      </c>
      <c r="L90" s="71">
        <f t="shared" si="498"/>
        <v>0.36712212858528415</v>
      </c>
      <c r="M90" s="71">
        <f t="shared" si="498"/>
        <v>0.35544950846278545</v>
      </c>
      <c r="N90" s="71">
        <f t="shared" si="498"/>
        <v>0.33999479382548597</v>
      </c>
      <c r="O90" s="71">
        <f t="shared" si="498"/>
        <v>0.31888995754840077</v>
      </c>
      <c r="P90" s="71">
        <f t="shared" si="498"/>
        <v>0.28951742646866496</v>
      </c>
      <c r="Q90" s="71">
        <f t="shared" si="498"/>
        <v>0.2483481412123599</v>
      </c>
      <c r="R90" s="86"/>
      <c r="S90" s="71">
        <f t="shared" ref="S90:AE90" si="499">S88/S89</f>
        <v>0.38745929559252834</v>
      </c>
      <c r="T90" s="71">
        <f t="shared" si="499"/>
        <v>0.3926345221065814</v>
      </c>
      <c r="U90" s="71">
        <f t="shared" si="499"/>
        <v>0.39640574740328166</v>
      </c>
      <c r="V90" s="71">
        <f t="shared" si="499"/>
        <v>0.39899235982332398</v>
      </c>
      <c r="W90" s="71">
        <f t="shared" si="499"/>
        <v>0.40051563737683099</v>
      </c>
      <c r="X90" s="71">
        <f t="shared" si="499"/>
        <v>0.4006887284136762</v>
      </c>
      <c r="Y90" s="71">
        <f t="shared" si="499"/>
        <v>0.39688346978295519</v>
      </c>
      <c r="Z90" s="71">
        <f t="shared" si="499"/>
        <v>0.39059821771349951</v>
      </c>
      <c r="AA90" s="71">
        <f t="shared" si="499"/>
        <v>0.38104218786331068</v>
      </c>
      <c r="AB90" s="71">
        <f t="shared" si="499"/>
        <v>0.3667026868977073</v>
      </c>
      <c r="AC90" s="71">
        <f t="shared" si="499"/>
        <v>0.34536471963836413</v>
      </c>
      <c r="AD90" s="71">
        <f t="shared" si="499"/>
        <v>0.31393380284114941</v>
      </c>
      <c r="AE90" s="71">
        <f t="shared" si="499"/>
        <v>0.26821807727980668</v>
      </c>
      <c r="AF90" s="86"/>
      <c r="AG90" s="71">
        <f t="shared" ref="AG90:AS90" si="500">AG88/AG89</f>
        <v>0.39814715178797755</v>
      </c>
      <c r="AH90" s="71">
        <f t="shared" si="500"/>
        <v>0.40061336139183218</v>
      </c>
      <c r="AI90" s="71">
        <f t="shared" si="500"/>
        <v>0.40186749197168592</v>
      </c>
      <c r="AJ90" s="71">
        <f t="shared" si="500"/>
        <v>0.40213908935496157</v>
      </c>
      <c r="AK90" s="71">
        <f t="shared" si="500"/>
        <v>0.40166753031790697</v>
      </c>
      <c r="AL90" s="71">
        <f t="shared" si="500"/>
        <v>0.4012878360452351</v>
      </c>
      <c r="AM90" s="71">
        <f t="shared" si="500"/>
        <v>0.39955972340307261</v>
      </c>
      <c r="AN90" s="71">
        <f t="shared" si="500"/>
        <v>0.39526197562215371</v>
      </c>
      <c r="AO90" s="71">
        <f t="shared" si="500"/>
        <v>0.38752470167010145</v>
      </c>
      <c r="AP90" s="71">
        <f t="shared" si="500"/>
        <v>0.37483026514353546</v>
      </c>
      <c r="AQ90" s="71">
        <f t="shared" si="500"/>
        <v>0.35496756279628805</v>
      </c>
      <c r="AR90" s="71">
        <f t="shared" si="500"/>
        <v>0.32485223260450657</v>
      </c>
      <c r="AS90" s="71">
        <f t="shared" si="500"/>
        <v>0.28036182863662029</v>
      </c>
      <c r="AT90" s="86"/>
      <c r="AU90" s="71">
        <f t="shared" ref="AU90:BG90" si="501">AU88/AU89</f>
        <v>0.40167477585297917</v>
      </c>
      <c r="AV90" s="71">
        <f t="shared" si="501"/>
        <v>0.40225961195933552</v>
      </c>
      <c r="AW90" s="71">
        <f t="shared" si="501"/>
        <v>0.40178982426858817</v>
      </c>
      <c r="AX90" s="71">
        <f t="shared" si="501"/>
        <v>0.40048439470011998</v>
      </c>
      <c r="AY90" s="71">
        <f t="shared" si="501"/>
        <v>0.3986130742671673</v>
      </c>
      <c r="AZ90" s="71">
        <f t="shared" si="501"/>
        <v>0.39757720488613263</v>
      </c>
      <c r="BA90" s="71">
        <f t="shared" si="501"/>
        <v>0.3972083583051057</v>
      </c>
      <c r="BB90" s="71">
        <f t="shared" si="501"/>
        <v>0.39429497529042357</v>
      </c>
      <c r="BC90" s="71">
        <f t="shared" si="501"/>
        <v>0.3879328614197195</v>
      </c>
      <c r="BD90" s="71">
        <f t="shared" si="501"/>
        <v>0.37665842850036307</v>
      </c>
      <c r="BE90" s="71">
        <f t="shared" si="501"/>
        <v>0.35835278755211325</v>
      </c>
      <c r="BF90" s="71">
        <f t="shared" si="501"/>
        <v>0.33007850484792378</v>
      </c>
      <c r="BG90" s="71">
        <f t="shared" si="501"/>
        <v>0.28791846760683298</v>
      </c>
      <c r="BH90" s="86"/>
      <c r="BI90" s="71">
        <f t="shared" ref="BI90:BU90" si="502">BI88/BI89</f>
        <v>0.40226642792029332</v>
      </c>
      <c r="BJ90" s="71">
        <f t="shared" si="502"/>
        <v>0.40144171501372117</v>
      </c>
      <c r="BK90" s="71">
        <f t="shared" si="502"/>
        <v>0.39969043965025014</v>
      </c>
      <c r="BL90" s="71">
        <f t="shared" si="502"/>
        <v>0.3972131633324163</v>
      </c>
      <c r="BM90" s="71">
        <f t="shared" si="502"/>
        <v>0.39427022497179059</v>
      </c>
      <c r="BN90" s="71">
        <f t="shared" si="502"/>
        <v>0.39249926504518229</v>
      </c>
      <c r="BO90" s="71">
        <f t="shared" si="502"/>
        <v>0.39299531342300048</v>
      </c>
      <c r="BP90" s="71">
        <f t="shared" si="502"/>
        <v>0.39105399495074389</v>
      </c>
      <c r="BQ90" s="71">
        <f t="shared" si="502"/>
        <v>0.38570707648981178</v>
      </c>
      <c r="BR90" s="71">
        <f t="shared" si="502"/>
        <v>0.37556146654809219</v>
      </c>
      <c r="BS90" s="71">
        <f t="shared" si="502"/>
        <v>0.35861758966635343</v>
      </c>
      <c r="BT90" s="71">
        <f t="shared" si="502"/>
        <v>0.33211845560384651</v>
      </c>
      <c r="BU90" s="71">
        <f t="shared" si="502"/>
        <v>0.29240311837035049</v>
      </c>
      <c r="BV90" s="86"/>
      <c r="BW90" s="71">
        <f t="shared" ref="BW90:CI90" si="503">BW88/BW89</f>
        <v>0.40144984672249651</v>
      </c>
      <c r="BX90" s="71">
        <f t="shared" si="503"/>
        <v>0.39951483539441235</v>
      </c>
      <c r="BY90" s="71">
        <f t="shared" si="503"/>
        <v>0.39675850398716478</v>
      </c>
      <c r="BZ90" s="71">
        <f t="shared" si="503"/>
        <v>0.39335998633288599</v>
      </c>
      <c r="CA90" s="71">
        <f t="shared" si="503"/>
        <v>0.38955233234000536</v>
      </c>
      <c r="CB90" s="71">
        <f t="shared" si="503"/>
        <v>0.38702837285899772</v>
      </c>
      <c r="CC90" s="71">
        <f t="shared" si="503"/>
        <v>0.38803616454883649</v>
      </c>
      <c r="CD90" s="71">
        <f t="shared" si="503"/>
        <v>0.38677174698175854</v>
      </c>
      <c r="CE90" s="71">
        <f t="shared" si="503"/>
        <v>0.38216413357930851</v>
      </c>
      <c r="CF90" s="71">
        <f t="shared" si="503"/>
        <v>0.37289547637069481</v>
      </c>
      <c r="CG90" s="71">
        <f t="shared" si="503"/>
        <v>0.35708940661049893</v>
      </c>
      <c r="CH90" s="71">
        <f t="shared" si="503"/>
        <v>0.33217626925729266</v>
      </c>
      <c r="CI90" s="71">
        <f t="shared" si="503"/>
        <v>0.29479409323811828</v>
      </c>
      <c r="CJ90" s="86"/>
      <c r="CK90" s="71">
        <f t="shared" ref="CK90:CW90" si="504">CK88/CK89</f>
        <v>0.39989945890006368</v>
      </c>
      <c r="CL90" s="71">
        <f t="shared" si="504"/>
        <v>0.39705816606542149</v>
      </c>
      <c r="CM90" s="71">
        <f t="shared" si="504"/>
        <v>0.3934829747535169</v>
      </c>
      <c r="CN90" s="71">
        <f t="shared" si="504"/>
        <v>0.38933059197859227</v>
      </c>
      <c r="CO90" s="71">
        <f t="shared" si="504"/>
        <v>0.38479890005115636</v>
      </c>
      <c r="CP90" s="71">
        <f t="shared" si="504"/>
        <v>0.38153932752129616</v>
      </c>
      <c r="CQ90" s="71">
        <f t="shared" si="504"/>
        <v>0.3828005065143667</v>
      </c>
      <c r="CR90" s="71">
        <f t="shared" si="504"/>
        <v>0.38199397294972043</v>
      </c>
      <c r="CS90" s="71">
        <f t="shared" si="504"/>
        <v>0.37791582284532044</v>
      </c>
      <c r="CT90" s="71">
        <f t="shared" si="504"/>
        <v>0.36932364035237919</v>
      </c>
      <c r="CU90" s="71">
        <f t="shared" si="504"/>
        <v>0.35446818773957095</v>
      </c>
      <c r="CV90" s="71">
        <f t="shared" si="504"/>
        <v>0.33097314482790463</v>
      </c>
      <c r="CW90" s="71">
        <f t="shared" si="504"/>
        <v>0.29571670539556388</v>
      </c>
      <c r="CX90" s="86"/>
      <c r="CY90" s="71">
        <f t="shared" ref="CY90:DK90" si="505">CY88/CY89</f>
        <v>0.39795172721966976</v>
      </c>
      <c r="CZ90" s="71">
        <f t="shared" si="505"/>
        <v>0.3943506121015255</v>
      </c>
      <c r="DA90" s="71">
        <f t="shared" si="505"/>
        <v>0.39008881045193639</v>
      </c>
      <c r="DB90" s="71">
        <f t="shared" si="505"/>
        <v>0.38530049019496954</v>
      </c>
      <c r="DC90" s="71">
        <f t="shared" si="505"/>
        <v>0.38014523979508591</v>
      </c>
      <c r="DD90" s="71">
        <f t="shared" si="505"/>
        <v>0.37618330959636626</v>
      </c>
      <c r="DE90" s="71">
        <f t="shared" si="505"/>
        <v>0.37750710839620244</v>
      </c>
      <c r="DF90" s="71">
        <f t="shared" si="505"/>
        <v>0.37699226626607341</v>
      </c>
      <c r="DG90" s="71">
        <f t="shared" si="505"/>
        <v>0.37328484795227407</v>
      </c>
      <c r="DH90" s="71">
        <f t="shared" si="505"/>
        <v>0.36521824343560511</v>
      </c>
      <c r="DI90" s="71">
        <f t="shared" si="505"/>
        <v>0.35116794331429318</v>
      </c>
      <c r="DJ90" s="71">
        <f t="shared" si="505"/>
        <v>0.32893702749357151</v>
      </c>
      <c r="DK90" s="71">
        <f t="shared" si="505"/>
        <v>0.29562506116392268</v>
      </c>
      <c r="DL90" s="86"/>
      <c r="DM90" s="71">
        <f t="shared" ref="DM90:DY90" si="506">DM88/DM89</f>
        <v>0.39578877208425023</v>
      </c>
      <c r="DN90" s="71">
        <f t="shared" si="506"/>
        <v>0.39153710410621401</v>
      </c>
      <c r="DO90" s="71">
        <f t="shared" si="506"/>
        <v>0.38668638992684712</v>
      </c>
      <c r="DP90" s="71">
        <f t="shared" si="506"/>
        <v>0.38134854578930866</v>
      </c>
      <c r="DQ90" s="71">
        <f t="shared" si="506"/>
        <v>0.37564408383587283</v>
      </c>
      <c r="DR90" s="71">
        <f t="shared" si="506"/>
        <v>0.3710182580411136</v>
      </c>
      <c r="DS90" s="71">
        <f t="shared" si="506"/>
        <v>0.37226391637476453</v>
      </c>
      <c r="DT90" s="71">
        <f t="shared" si="506"/>
        <v>0.37191339775879551</v>
      </c>
      <c r="DU90" s="71">
        <f t="shared" si="506"/>
        <v>0.36845827521940272</v>
      </c>
      <c r="DV90" s="71">
        <f t="shared" si="506"/>
        <v>0.36080755805436532</v>
      </c>
      <c r="DW90" s="71">
        <f t="shared" si="506"/>
        <v>0.34745250893844465</v>
      </c>
      <c r="DX90" s="71">
        <f t="shared" si="506"/>
        <v>0.32637201039617664</v>
      </c>
      <c r="DY90" s="71">
        <f t="shared" si="506"/>
        <v>0.29485869368476991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topLeftCell="A6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3.5194275502100001</v>
      </c>
      <c r="F15" s="17">
        <v>3.4319025758000001</v>
      </c>
      <c r="G15" s="17">
        <v>3.2267611101</v>
      </c>
      <c r="H15" s="17">
        <v>2.7850751267499998</v>
      </c>
      <c r="I15" s="17">
        <v>1.93276655571</v>
      </c>
      <c r="J15" s="17">
        <v>0.72037640122900004</v>
      </c>
      <c r="K15" s="17">
        <v>0.498500945217</v>
      </c>
      <c r="L15" s="17">
        <v>0.49797911889599999</v>
      </c>
      <c r="M15" s="17">
        <v>0.49674281905099998</v>
      </c>
      <c r="N15" s="17">
        <v>0.49447769908</v>
      </c>
      <c r="O15" s="17">
        <v>0.49073038312200001</v>
      </c>
      <c r="P15" s="17">
        <v>0.484867525199</v>
      </c>
      <c r="Q15" s="17">
        <v>0.47602968426999998</v>
      </c>
      <c r="R15" s="81"/>
      <c r="S15" s="17">
        <v>3.51672260014</v>
      </c>
      <c r="T15" s="17">
        <v>3.42455947826</v>
      </c>
      <c r="U15" s="17">
        <v>3.2081186641700001</v>
      </c>
      <c r="V15" s="17">
        <v>2.7399668424899999</v>
      </c>
      <c r="W15" s="17">
        <v>1.8285747919999999</v>
      </c>
      <c r="X15" s="17">
        <v>0.58525204313699997</v>
      </c>
      <c r="Y15" s="17">
        <v>0.49228457932300002</v>
      </c>
      <c r="Z15" s="17">
        <v>0.49124717568499998</v>
      </c>
      <c r="AA15" s="17">
        <v>0.489270380768</v>
      </c>
      <c r="AB15" s="17">
        <v>0.48598528170900002</v>
      </c>
      <c r="AC15" s="17">
        <v>0.48088602375900003</v>
      </c>
      <c r="AD15" s="17">
        <v>0.47328840745099998</v>
      </c>
      <c r="AE15" s="17">
        <v>0.46229737415599997</v>
      </c>
      <c r="AF15" s="81"/>
      <c r="AG15" s="17">
        <v>3.5186784105900002</v>
      </c>
      <c r="AH15" s="17">
        <v>3.4297361403700002</v>
      </c>
      <c r="AI15" s="17">
        <v>3.2204766416299999</v>
      </c>
      <c r="AJ15" s="17">
        <v>2.7657510811999999</v>
      </c>
      <c r="AK15" s="17">
        <v>1.86881621108</v>
      </c>
      <c r="AL15" s="17">
        <v>0.59023855021100002</v>
      </c>
      <c r="AM15" s="17">
        <v>0.485824633738</v>
      </c>
      <c r="AN15" s="17">
        <v>0.48351198188400002</v>
      </c>
      <c r="AO15" s="17">
        <v>0.47997871703099998</v>
      </c>
      <c r="AP15" s="17">
        <v>0.47480762194300002</v>
      </c>
      <c r="AQ15" s="17">
        <v>0.46746605133300001</v>
      </c>
      <c r="AR15" s="17">
        <v>0.45727317283500002</v>
      </c>
      <c r="AS15" s="17">
        <v>0.44336959760799999</v>
      </c>
      <c r="AT15" s="81"/>
      <c r="AU15" s="17">
        <v>3.5212196177999999</v>
      </c>
      <c r="AV15" s="17">
        <v>3.4365037226099999</v>
      </c>
      <c r="AW15" s="17">
        <v>3.2368887223099998</v>
      </c>
      <c r="AX15" s="17">
        <v>2.8014568080900002</v>
      </c>
      <c r="AY15" s="17">
        <v>1.9327863169099999</v>
      </c>
      <c r="AZ15" s="17">
        <v>0.62439321448700003</v>
      </c>
      <c r="BA15" s="17">
        <v>0.47894704191800003</v>
      </c>
      <c r="BB15" s="17">
        <v>0.47469366607000002</v>
      </c>
      <c r="BC15" s="17">
        <v>0.46884750460800001</v>
      </c>
      <c r="BD15" s="17">
        <v>0.46093063012500002</v>
      </c>
      <c r="BE15" s="17">
        <v>0.450382598184</v>
      </c>
      <c r="BF15" s="17">
        <v>0.43654394323399998</v>
      </c>
      <c r="BG15" s="17">
        <v>0.41861772507700001</v>
      </c>
      <c r="BH15" s="81"/>
      <c r="BI15" s="17">
        <v>3.5236484982</v>
      </c>
      <c r="BJ15" s="17">
        <v>3.4429830468499998</v>
      </c>
      <c r="BK15" s="17">
        <v>3.2526715684599998</v>
      </c>
      <c r="BL15" s="17">
        <v>2.8362061243799999</v>
      </c>
      <c r="BM15" s="17">
        <v>1.9975188565099999</v>
      </c>
      <c r="BN15" s="17">
        <v>0.67028283974900005</v>
      </c>
      <c r="BO15" s="17">
        <v>0.47149611960400001</v>
      </c>
      <c r="BP15" s="17">
        <v>0.46469832941</v>
      </c>
      <c r="BQ15" s="17">
        <v>0.45586369728999998</v>
      </c>
      <c r="BR15" s="17">
        <v>0.44445087925299998</v>
      </c>
      <c r="BS15" s="17">
        <v>0.42988576803200002</v>
      </c>
      <c r="BT15" s="17">
        <v>0.41155387763399998</v>
      </c>
      <c r="BU15" s="17">
        <v>0.388800943397</v>
      </c>
      <c r="BV15" s="81"/>
      <c r="BW15" s="17">
        <v>3.52583564668</v>
      </c>
      <c r="BX15" s="17">
        <v>3.4488220349400001</v>
      </c>
      <c r="BY15" s="17">
        <v>3.2669256306799999</v>
      </c>
      <c r="BZ15" s="17">
        <v>2.86778259536</v>
      </c>
      <c r="CA15" s="17">
        <v>2.0575952401199999</v>
      </c>
      <c r="CB15" s="17">
        <v>0.721053932964</v>
      </c>
      <c r="CC15" s="17">
        <v>0.46339550808199997</v>
      </c>
      <c r="CD15" s="17">
        <v>0.45350595193799997</v>
      </c>
      <c r="CE15" s="17">
        <v>0.44109581464600001</v>
      </c>
      <c r="CF15" s="17">
        <v>0.42557325565100002</v>
      </c>
      <c r="CG15" s="17">
        <v>0.40638386875999999</v>
      </c>
      <c r="CH15" s="17">
        <v>0.38301632118700002</v>
      </c>
      <c r="CI15" s="17">
        <v>0.35504421377000001</v>
      </c>
      <c r="CJ15" s="81"/>
      <c r="CK15" s="17">
        <v>3.52777891151</v>
      </c>
      <c r="CL15" s="17">
        <v>3.4540119802999998</v>
      </c>
      <c r="CM15" s="17">
        <v>3.2796111147899998</v>
      </c>
      <c r="CN15" s="17">
        <v>2.8959900782000001</v>
      </c>
      <c r="CO15" s="17">
        <v>2.1119994068199999</v>
      </c>
      <c r="CP15" s="17">
        <v>0.77309721208000004</v>
      </c>
      <c r="CQ15" s="17">
        <v>0.45461608973200002</v>
      </c>
      <c r="CR15" s="17">
        <v>0.441146164896</v>
      </c>
      <c r="CS15" s="17">
        <v>0.42467032874400001</v>
      </c>
      <c r="CT15" s="17">
        <v>0.40457722086300002</v>
      </c>
      <c r="CU15" s="17">
        <v>0.38038719150099998</v>
      </c>
      <c r="CV15" s="17">
        <v>0.35177683066400001</v>
      </c>
      <c r="CW15" s="17">
        <v>0.318633148265</v>
      </c>
      <c r="CX15" s="81"/>
      <c r="CY15" s="17">
        <v>3.5295053709399999</v>
      </c>
      <c r="CZ15" s="17">
        <v>3.45862374365</v>
      </c>
      <c r="DA15" s="17">
        <v>3.2908917797999999</v>
      </c>
      <c r="DB15" s="17">
        <v>2.9211358008200001</v>
      </c>
      <c r="DC15" s="17">
        <v>2.1609622723999999</v>
      </c>
      <c r="DD15" s="17">
        <v>0.82441750197800001</v>
      </c>
      <c r="DE15" s="17">
        <v>0.44515665776800001</v>
      </c>
      <c r="DF15" s="17">
        <v>0.42768132928000002</v>
      </c>
      <c r="DG15" s="17">
        <v>0.40675471361499999</v>
      </c>
      <c r="DH15" s="17">
        <v>0.381793264834</v>
      </c>
      <c r="DI15" s="17">
        <v>0.35246784304000001</v>
      </c>
      <c r="DJ15" s="17">
        <v>0.31874093409799997</v>
      </c>
      <c r="DK15" s="17">
        <v>0.28092150582999997</v>
      </c>
      <c r="DL15" s="81"/>
      <c r="DM15" s="17">
        <v>3.5310458486099998</v>
      </c>
      <c r="DN15" s="17">
        <v>3.46273889279</v>
      </c>
      <c r="DO15" s="17">
        <v>3.3009619292200001</v>
      </c>
      <c r="DP15" s="17">
        <v>2.94362029423</v>
      </c>
      <c r="DQ15" s="17">
        <v>2.20504585737</v>
      </c>
      <c r="DR15" s="17">
        <v>0.87393243863299996</v>
      </c>
      <c r="DS15" s="17">
        <v>0.43503317632600003</v>
      </c>
      <c r="DT15" s="17">
        <v>0.41319641367400001</v>
      </c>
      <c r="DU15" s="17">
        <v>0.38754617610300002</v>
      </c>
      <c r="DV15" s="17">
        <v>0.35759155510000001</v>
      </c>
      <c r="DW15" s="17">
        <v>0.323239076555</v>
      </c>
      <c r="DX15" s="17">
        <v>0.28483894084400002</v>
      </c>
      <c r="DY15" s="17">
        <v>0.243220170737</v>
      </c>
    </row>
    <row r="16" spans="2:129" ht="15.75" x14ac:dyDescent="0.3">
      <c r="B16" s="36"/>
      <c r="C16" s="28" t="s">
        <v>14</v>
      </c>
      <c r="D16" s="5"/>
      <c r="E16" s="17">
        <v>6.3196955628299998</v>
      </c>
      <c r="F16" s="17">
        <v>6.1364820175599997</v>
      </c>
      <c r="G16" s="17">
        <v>5.7071547899099997</v>
      </c>
      <c r="H16" s="17">
        <v>4.7829987743000002</v>
      </c>
      <c r="I16" s="17">
        <v>3.0001164427</v>
      </c>
      <c r="J16" s="18">
        <v>0.46415625670600003</v>
      </c>
      <c r="K16" s="18">
        <v>2.4774210000000001E-6</v>
      </c>
      <c r="L16" s="18">
        <v>3.4242280000000001E-6</v>
      </c>
      <c r="M16" s="18">
        <v>4.6328330000000002E-6</v>
      </c>
      <c r="N16" s="18">
        <v>6.1460150000000003E-6</v>
      </c>
      <c r="O16" s="18">
        <v>8.0056220000000002E-6</v>
      </c>
      <c r="P16" s="18">
        <v>1.0249012000000001E-5</v>
      </c>
      <c r="Q16" s="18">
        <v>1.2903156E-5</v>
      </c>
      <c r="R16" s="81"/>
      <c r="S16" s="17">
        <v>6.3141397099600001</v>
      </c>
      <c r="T16" s="17">
        <v>6.1214661369499996</v>
      </c>
      <c r="U16" s="17">
        <v>5.6691747827299999</v>
      </c>
      <c r="V16" s="17">
        <v>4.6913398433199998</v>
      </c>
      <c r="W16" s="18">
        <v>2.78862087631</v>
      </c>
      <c r="X16" s="18">
        <v>0.19341889570199999</v>
      </c>
      <c r="Y16" s="18">
        <v>9.8489630000000005E-6</v>
      </c>
      <c r="Z16" s="18">
        <v>1.3593877000000001E-5</v>
      </c>
      <c r="AA16" s="18">
        <v>1.8358702999999999E-5</v>
      </c>
      <c r="AB16" s="18">
        <v>2.4298531999999999E-5</v>
      </c>
      <c r="AC16" s="18">
        <v>3.1556894E-5</v>
      </c>
      <c r="AD16" s="18">
        <v>4.0248411000000003E-5</v>
      </c>
      <c r="AE16" s="17">
        <v>5.0431205E-5</v>
      </c>
      <c r="AF16" s="81"/>
      <c r="AG16" s="17">
        <v>6.3183311945499998</v>
      </c>
      <c r="AH16" s="17">
        <v>6.1325976399700002</v>
      </c>
      <c r="AI16" s="17">
        <v>5.6958632584500002</v>
      </c>
      <c r="AJ16" s="17">
        <v>4.74743782998</v>
      </c>
      <c r="AK16" s="18">
        <v>2.8780671179000001</v>
      </c>
      <c r="AL16" s="18">
        <v>0.21482779068899999</v>
      </c>
      <c r="AM16" s="18">
        <v>2.1988453999999999E-5</v>
      </c>
      <c r="AN16" s="18">
        <v>3.0268849000000001E-5</v>
      </c>
      <c r="AO16" s="18">
        <v>4.0745116000000001E-5</v>
      </c>
      <c r="AP16" s="17">
        <v>5.3710120999999997E-5</v>
      </c>
      <c r="AQ16" s="17">
        <v>6.9406425999999998E-5</v>
      </c>
      <c r="AR16" s="17">
        <v>8.7980568000000002E-5</v>
      </c>
      <c r="AS16" s="17">
        <v>1.09413802E-4</v>
      </c>
      <c r="AT16" s="81"/>
      <c r="AU16" s="17">
        <v>6.3237245447700001</v>
      </c>
      <c r="AV16" s="17">
        <v>6.1469846806300001</v>
      </c>
      <c r="AW16" s="17">
        <v>5.7308328297199997</v>
      </c>
      <c r="AX16" s="17">
        <v>4.8238119230300001</v>
      </c>
      <c r="AY16" s="18">
        <v>3.0162068929800001</v>
      </c>
      <c r="AZ16" s="18">
        <v>0.29661800592799997</v>
      </c>
      <c r="BA16" s="18">
        <v>3.8721167999999997E-5</v>
      </c>
      <c r="BB16" s="17">
        <v>5.3095744999999997E-5</v>
      </c>
      <c r="BC16" s="17">
        <v>7.1133198000000007E-5</v>
      </c>
      <c r="BD16" s="17">
        <v>9.3219042999999994E-5</v>
      </c>
      <c r="BE16" s="17">
        <v>1.19593653E-4</v>
      </c>
      <c r="BF16" s="17">
        <v>1.5025839199999999E-4</v>
      </c>
      <c r="BG16" s="17">
        <v>1.8484303600000001E-4</v>
      </c>
      <c r="BH16" s="81"/>
      <c r="BI16" s="17">
        <v>6.3288659021999996</v>
      </c>
      <c r="BJ16" s="17">
        <v>6.1607193094800001</v>
      </c>
      <c r="BK16" s="17">
        <v>5.7643600098299999</v>
      </c>
      <c r="BL16" s="17">
        <v>4.8979035074599997</v>
      </c>
      <c r="BM16" s="18">
        <v>3.1554226376800001</v>
      </c>
      <c r="BN16" s="17">
        <v>0.40272833713700001</v>
      </c>
      <c r="BO16" s="17">
        <v>5.9821536999999998E-5</v>
      </c>
      <c r="BP16" s="17">
        <v>8.1608199E-5</v>
      </c>
      <c r="BQ16" s="17">
        <v>1.0864697899999999E-4</v>
      </c>
      <c r="BR16" s="17">
        <v>1.4128164000000001E-4</v>
      </c>
      <c r="BS16" s="17">
        <v>1.7953041299999999E-4</v>
      </c>
      <c r="BT16" s="17">
        <v>2.2292453699999999E-4</v>
      </c>
      <c r="BU16" s="17">
        <v>2.7030114799999998E-4</v>
      </c>
      <c r="BV16" s="81"/>
      <c r="BW16" s="17">
        <v>6.3334899514599998</v>
      </c>
      <c r="BX16" s="17">
        <v>6.17308239794</v>
      </c>
      <c r="BY16" s="17">
        <v>5.7946118667500004</v>
      </c>
      <c r="BZ16" s="17">
        <v>4.9651970307999997</v>
      </c>
      <c r="CA16" s="17">
        <v>3.2846337881399998</v>
      </c>
      <c r="CB16" s="17">
        <v>0.51906829040299995</v>
      </c>
      <c r="CC16" s="17">
        <v>8.5014979999999997E-5</v>
      </c>
      <c r="CD16" s="17">
        <v>1.1523406299999999E-4</v>
      </c>
      <c r="CE16" s="17">
        <v>1.52214886E-4</v>
      </c>
      <c r="CF16" s="17">
        <v>1.9602809300000001E-4</v>
      </c>
      <c r="CG16" s="17">
        <v>2.4613113900000001E-4</v>
      </c>
      <c r="CH16" s="17">
        <v>3.0113453199999998E-4</v>
      </c>
      <c r="CI16" s="17">
        <v>3.5852775200000001E-4</v>
      </c>
      <c r="CJ16" s="81"/>
      <c r="CK16" s="17">
        <v>6.3375958521099998</v>
      </c>
      <c r="CL16" s="17">
        <v>6.1840667946999996</v>
      </c>
      <c r="CM16" s="17">
        <v>5.8215348019000004</v>
      </c>
      <c r="CN16" s="17">
        <v>5.0253531544500003</v>
      </c>
      <c r="CO16" s="17">
        <v>3.4018622171400001</v>
      </c>
      <c r="CP16" s="17">
        <v>0.63823792277199998</v>
      </c>
      <c r="CQ16" s="17">
        <v>1.13980904E-4</v>
      </c>
      <c r="CR16" s="17">
        <v>1.5330576000000001E-4</v>
      </c>
      <c r="CS16" s="17">
        <v>2.0059868200000001E-4</v>
      </c>
      <c r="CT16" s="17">
        <v>2.5533382500000001E-4</v>
      </c>
      <c r="CU16" s="17">
        <v>3.1597571599999998E-4</v>
      </c>
      <c r="CV16" s="17">
        <v>3.7969348399999998E-4</v>
      </c>
      <c r="CW16" s="17">
        <v>4.4210740500000002E-4</v>
      </c>
      <c r="CX16" s="81"/>
      <c r="CY16" s="17">
        <v>6.3412426674400004</v>
      </c>
      <c r="CZ16" s="17">
        <v>6.1938277803200004</v>
      </c>
      <c r="DA16" s="17">
        <v>5.8454897160300003</v>
      </c>
      <c r="DB16" s="17">
        <v>5.0790573607600003</v>
      </c>
      <c r="DC16" s="17">
        <v>3.5076785300500002</v>
      </c>
      <c r="DD16" s="17">
        <v>0.75615679460700003</v>
      </c>
      <c r="DE16" s="17">
        <v>1.4635627300000001E-4</v>
      </c>
      <c r="DF16" s="17">
        <v>1.9507286300000001E-4</v>
      </c>
      <c r="DG16" s="17">
        <v>2.5242843099999997E-4</v>
      </c>
      <c r="DH16" s="17">
        <v>3.1690383800000001E-4</v>
      </c>
      <c r="DI16" s="17">
        <v>3.85492306E-4</v>
      </c>
      <c r="DJ16" s="17">
        <v>4.5344546999999999E-4</v>
      </c>
      <c r="DK16" s="17">
        <v>5.1419073899999996E-4</v>
      </c>
      <c r="DL16" s="81"/>
      <c r="DM16" s="17">
        <v>6.3444965005</v>
      </c>
      <c r="DN16" s="17">
        <v>6.2025405954700004</v>
      </c>
      <c r="DO16" s="17">
        <v>5.8668947817400001</v>
      </c>
      <c r="DP16" s="17">
        <v>5.1271742182900004</v>
      </c>
      <c r="DQ16" s="17">
        <v>3.6033119418799999</v>
      </c>
      <c r="DR16" s="17">
        <v>0.87061854592300003</v>
      </c>
      <c r="DS16" s="17">
        <v>1.81739439E-4</v>
      </c>
      <c r="DT16" s="17">
        <v>2.3971648599999999E-4</v>
      </c>
      <c r="DU16" s="17">
        <v>3.0624252899999997E-4</v>
      </c>
      <c r="DV16" s="17">
        <v>3.78372144E-4</v>
      </c>
      <c r="DW16" s="17">
        <v>4.5117626499999999E-4</v>
      </c>
      <c r="DX16" s="17">
        <v>5.1767567500000001E-4</v>
      </c>
      <c r="DY16" s="17">
        <v>5.6917549099999999E-4</v>
      </c>
    </row>
    <row r="17" spans="2:129" ht="15.75" x14ac:dyDescent="0.3">
      <c r="B17" s="39"/>
      <c r="C17" s="28" t="s">
        <v>16</v>
      </c>
      <c r="D17" s="5"/>
      <c r="E17" s="17">
        <v>5.2000311958999998E-2</v>
      </c>
      <c r="F17" s="17">
        <v>0.13952280674500001</v>
      </c>
      <c r="G17" s="17">
        <v>0.34465463156100001</v>
      </c>
      <c r="H17" s="17">
        <v>0.78630638180400003</v>
      </c>
      <c r="I17" s="17">
        <v>1.6385026606699999</v>
      </c>
      <c r="J17" s="17">
        <v>2.8505977479900002</v>
      </c>
      <c r="K17" s="17">
        <v>3.0721096423300001</v>
      </c>
      <c r="L17" s="17">
        <v>3.0722079462799998</v>
      </c>
      <c r="M17" s="17">
        <v>3.07292940493</v>
      </c>
      <c r="N17" s="17">
        <v>3.0745664447999999</v>
      </c>
      <c r="O17" s="17">
        <v>3.07755249566</v>
      </c>
      <c r="P17" s="17">
        <v>3.0825036253200002</v>
      </c>
      <c r="Q17" s="17">
        <v>3.0902665902600002</v>
      </c>
      <c r="R17" s="81"/>
      <c r="S17" s="17">
        <v>5.4702991069999998E-2</v>
      </c>
      <c r="T17" s="17">
        <v>0.14685566794400001</v>
      </c>
      <c r="U17" s="17">
        <v>0.36325578382099999</v>
      </c>
      <c r="V17" s="17">
        <v>0.83126238127700003</v>
      </c>
      <c r="W17" s="17">
        <v>1.7421739410499999</v>
      </c>
      <c r="X17" s="17">
        <v>2.9842822416599999</v>
      </c>
      <c r="Y17" s="17">
        <v>3.0758418120800002</v>
      </c>
      <c r="Z17" s="17">
        <v>3.0752079559099998</v>
      </c>
      <c r="AA17" s="17">
        <v>3.0751499007100001</v>
      </c>
      <c r="AB17" s="17">
        <v>3.0759534634899999</v>
      </c>
      <c r="AC17" s="17">
        <v>3.07805033058</v>
      </c>
      <c r="AD17" s="17">
        <v>3.0820637127800001</v>
      </c>
      <c r="AE17" s="17">
        <v>3.0888472037399999</v>
      </c>
      <c r="AF17" s="81"/>
      <c r="AG17" s="17">
        <v>5.2743698758000002E-2</v>
      </c>
      <c r="AH17" s="17">
        <v>0.141663313451</v>
      </c>
      <c r="AI17" s="17">
        <v>0.35083451537600002</v>
      </c>
      <c r="AJ17" s="17">
        <v>0.805244693618</v>
      </c>
      <c r="AK17" s="17">
        <v>1.7011308617000001</v>
      </c>
      <c r="AL17" s="17">
        <v>2.9769934183400002</v>
      </c>
      <c r="AM17" s="17">
        <v>3.07824561251</v>
      </c>
      <c r="AN17" s="17">
        <v>3.0768225007800001</v>
      </c>
      <c r="AO17" s="17">
        <v>3.0758241392099999</v>
      </c>
      <c r="AP17" s="17">
        <v>3.07549109699</v>
      </c>
      <c r="AQ17" s="17">
        <v>3.07620433051</v>
      </c>
      <c r="AR17" s="17">
        <v>3.0785274937799998</v>
      </c>
      <c r="AS17" s="17">
        <v>3.0832580800599998</v>
      </c>
      <c r="AT17" s="81"/>
      <c r="AU17" s="17">
        <v>5.0198023855000003E-2</v>
      </c>
      <c r="AV17" s="17">
        <v>0.13487560159600001</v>
      </c>
      <c r="AW17" s="17">
        <v>0.33434129516200001</v>
      </c>
      <c r="AX17" s="17">
        <v>0.76923993120699996</v>
      </c>
      <c r="AY17" s="17">
        <v>1.63613185126</v>
      </c>
      <c r="AZ17" s="17">
        <v>2.9397641212500001</v>
      </c>
      <c r="BA17" s="17">
        <v>3.0795753442499998</v>
      </c>
      <c r="BB17" s="17">
        <v>3.07723643868</v>
      </c>
      <c r="BC17" s="17">
        <v>3.0751317923100001</v>
      </c>
      <c r="BD17" s="17">
        <v>3.0734503823799999</v>
      </c>
      <c r="BE17" s="17">
        <v>3.0725198045900002</v>
      </c>
      <c r="BF17" s="17">
        <v>3.0728366150799999</v>
      </c>
      <c r="BG17" s="17">
        <v>3.0751703076000001</v>
      </c>
      <c r="BH17" s="81"/>
      <c r="BI17" s="17">
        <v>4.7763828165000001E-2</v>
      </c>
      <c r="BJ17" s="17">
        <v>0.12837233546099999</v>
      </c>
      <c r="BK17" s="17">
        <v>0.31846199777200002</v>
      </c>
      <c r="BL17" s="17">
        <v>0.73413547623200004</v>
      </c>
      <c r="BM17" s="17">
        <v>1.57017664399</v>
      </c>
      <c r="BN17" s="17">
        <v>2.8901091507099999</v>
      </c>
      <c r="BO17" s="17">
        <v>3.0800630094599999</v>
      </c>
      <c r="BP17" s="17">
        <v>3.0766600085900002</v>
      </c>
      <c r="BQ17" s="17">
        <v>3.0732799650599998</v>
      </c>
      <c r="BR17" s="17">
        <v>3.0700615224700001</v>
      </c>
      <c r="BS17" s="17">
        <v>3.0672865912099998</v>
      </c>
      <c r="BT17" s="17">
        <v>3.0654190741599998</v>
      </c>
      <c r="BU17" s="17">
        <v>3.0651829819800001</v>
      </c>
      <c r="BV17" s="81"/>
      <c r="BW17" s="17">
        <v>4.5570611126999998E-2</v>
      </c>
      <c r="BX17" s="17">
        <v>0.122506019274</v>
      </c>
      <c r="BY17" s="17">
        <v>0.30409789809299997</v>
      </c>
      <c r="BZ17" s="17">
        <v>0.70215418448199995</v>
      </c>
      <c r="CA17" s="17">
        <v>1.5087066125799999</v>
      </c>
      <c r="CB17" s="17">
        <v>2.8349534441099999</v>
      </c>
      <c r="CC17" s="17">
        <v>3.0798601079300001</v>
      </c>
      <c r="CD17" s="17">
        <v>3.0752423174699999</v>
      </c>
      <c r="CE17" s="17">
        <v>3.0704283968300001</v>
      </c>
      <c r="CF17" s="17">
        <v>3.06551576769</v>
      </c>
      <c r="CG17" s="17">
        <v>3.0607577093899998</v>
      </c>
      <c r="CH17" s="17">
        <v>3.0566179382400001</v>
      </c>
      <c r="CI17" s="17">
        <v>3.0537746837099999</v>
      </c>
      <c r="CJ17" s="81"/>
      <c r="CK17" s="17">
        <v>4.3620593738999999E-2</v>
      </c>
      <c r="CL17" s="17">
        <v>0.117285672351</v>
      </c>
      <c r="CM17" s="17">
        <v>0.29129005512099998</v>
      </c>
      <c r="CN17" s="17">
        <v>0.67349689096900001</v>
      </c>
      <c r="CO17" s="17">
        <v>1.45275445505</v>
      </c>
      <c r="CP17" s="17">
        <v>2.7779668129199999</v>
      </c>
      <c r="CQ17" s="17">
        <v>3.0790707309499998</v>
      </c>
      <c r="CR17" s="17">
        <v>3.0730955455800002</v>
      </c>
      <c r="CS17" s="17">
        <v>3.06671035369</v>
      </c>
      <c r="CT17" s="17">
        <v>3.0599856649500001</v>
      </c>
      <c r="CU17" s="17">
        <v>3.0531739093699999</v>
      </c>
      <c r="CV17" s="17">
        <v>3.04675013014</v>
      </c>
      <c r="CW17" s="17">
        <v>3.0414594579999998</v>
      </c>
      <c r="CX17" s="81"/>
      <c r="CY17" s="17">
        <v>4.1886751250999998E-2</v>
      </c>
      <c r="CZ17" s="17">
        <v>0.112640675648</v>
      </c>
      <c r="DA17" s="17">
        <v>0.27987568691999998</v>
      </c>
      <c r="DB17" s="17">
        <v>0.64785998701900005</v>
      </c>
      <c r="DC17" s="17">
        <v>1.4021020640699999</v>
      </c>
      <c r="DD17" s="17">
        <v>2.7211949200999999</v>
      </c>
      <c r="DE17" s="17">
        <v>3.07777146954</v>
      </c>
      <c r="DF17" s="17">
        <v>3.0703109633599999</v>
      </c>
      <c r="DG17" s="17">
        <v>3.0622456233799999</v>
      </c>
      <c r="DH17" s="17">
        <v>3.05363818956</v>
      </c>
      <c r="DI17" s="17">
        <v>3.04476650319</v>
      </c>
      <c r="DJ17" s="17">
        <v>3.03617067858</v>
      </c>
      <c r="DK17" s="17">
        <v>3.0287128569199999</v>
      </c>
      <c r="DL17" s="81"/>
      <c r="DM17" s="17">
        <v>4.0338302944000003E-2</v>
      </c>
      <c r="DN17" s="17">
        <v>0.108489655307</v>
      </c>
      <c r="DO17" s="17">
        <v>0.269661274427</v>
      </c>
      <c r="DP17" s="17">
        <v>0.62484584655700004</v>
      </c>
      <c r="DQ17" s="17">
        <v>1.35619768596</v>
      </c>
      <c r="DR17" s="17">
        <v>2.6657621837200001</v>
      </c>
      <c r="DS17" s="17">
        <v>3.0760221325799999</v>
      </c>
      <c r="DT17" s="17">
        <v>3.0669676916999999</v>
      </c>
      <c r="DU17" s="17">
        <v>3.0571470975100001</v>
      </c>
      <c r="DV17" s="17">
        <v>3.0466414406600002</v>
      </c>
      <c r="DW17" s="17">
        <v>3.0357882031900001</v>
      </c>
      <c r="DX17" s="17">
        <v>3.0252330607700002</v>
      </c>
      <c r="DY17" s="17">
        <v>3.0159904432300002</v>
      </c>
    </row>
    <row r="18" spans="2:129" ht="15.75" x14ac:dyDescent="0.3">
      <c r="B18" s="40"/>
      <c r="C18" s="29" t="s">
        <v>17</v>
      </c>
      <c r="D18" s="5"/>
      <c r="E18" s="18">
        <v>3.5391399999999998E-7</v>
      </c>
      <c r="F18" s="18">
        <v>1.5937249999999999E-6</v>
      </c>
      <c r="G18" s="18">
        <v>6.4141710000000002E-6</v>
      </c>
      <c r="H18" s="17">
        <v>2.3530724000000001E-5</v>
      </c>
      <c r="I18" s="17">
        <v>7.9676810000000003E-5</v>
      </c>
      <c r="J18" s="17">
        <v>2.2721039E-4</v>
      </c>
      <c r="K18" s="17">
        <v>4.08991227E-4</v>
      </c>
      <c r="L18" s="17">
        <v>6.20752412E-4</v>
      </c>
      <c r="M18" s="17">
        <v>8.7817300799999996E-4</v>
      </c>
      <c r="N18" s="17">
        <v>1.1922130569999999E-3</v>
      </c>
      <c r="O18" s="17">
        <v>1.57284561E-3</v>
      </c>
      <c r="P18" s="17">
        <v>2.0287097400000001E-3</v>
      </c>
      <c r="Q18" s="17">
        <v>2.5661477340000001E-3</v>
      </c>
      <c r="R18" s="81"/>
      <c r="S18" s="18">
        <v>1.489397E-6</v>
      </c>
      <c r="T18" s="18">
        <v>6.7118970000000002E-6</v>
      </c>
      <c r="U18" s="17">
        <v>2.7061002999999999E-5</v>
      </c>
      <c r="V18" s="17">
        <v>9.9673119000000005E-5</v>
      </c>
      <c r="W18" s="17">
        <v>3.3991847599999998E-4</v>
      </c>
      <c r="X18" s="17">
        <v>9.4714260399999996E-4</v>
      </c>
      <c r="Y18" s="17">
        <v>1.651089299E-3</v>
      </c>
      <c r="Z18" s="17">
        <v>2.4867192000000002E-3</v>
      </c>
      <c r="AA18" s="17">
        <v>3.5041442610000001E-3</v>
      </c>
      <c r="AB18" s="17">
        <v>4.7449123999999997E-3</v>
      </c>
      <c r="AC18" s="17">
        <v>6.2461078309999996E-3</v>
      </c>
      <c r="AD18" s="17">
        <v>8.038224884E-3</v>
      </c>
      <c r="AE18" s="17">
        <v>1.0141996053000001E-2</v>
      </c>
      <c r="AF18" s="81"/>
      <c r="AG18" s="18">
        <v>3.2303280000000002E-6</v>
      </c>
      <c r="AH18" s="18">
        <v>1.4558092E-5</v>
      </c>
      <c r="AI18" s="17">
        <v>5.8706494999999997E-5</v>
      </c>
      <c r="AJ18" s="17">
        <v>2.1639759100000001E-4</v>
      </c>
      <c r="AK18" s="17">
        <v>7.4074860600000002E-4</v>
      </c>
      <c r="AL18" s="17">
        <v>2.0983007270000001E-3</v>
      </c>
      <c r="AM18" s="17">
        <v>3.6791618750000002E-3</v>
      </c>
      <c r="AN18" s="17">
        <v>5.5470436659999997E-3</v>
      </c>
      <c r="AO18" s="17">
        <v>7.8128568789999995E-3</v>
      </c>
      <c r="AP18" s="17">
        <v>1.0564925531E-2</v>
      </c>
      <c r="AQ18" s="17">
        <v>1.3879094079000001E-2</v>
      </c>
      <c r="AR18" s="17">
        <v>1.781395169E-2</v>
      </c>
      <c r="AS18" s="17">
        <v>2.2400446168E-2</v>
      </c>
      <c r="AT18" s="81"/>
      <c r="AU18" s="18">
        <v>5.4641750000000001E-6</v>
      </c>
      <c r="AV18" s="17">
        <v>2.4622895000000001E-5</v>
      </c>
      <c r="AW18" s="17">
        <v>9.9276262999999996E-5</v>
      </c>
      <c r="AX18" s="17">
        <v>3.6591534999999998E-4</v>
      </c>
      <c r="AY18" s="17">
        <v>1.255200917E-3</v>
      </c>
      <c r="AZ18" s="17">
        <v>3.6356171290000002E-3</v>
      </c>
      <c r="BA18" s="17">
        <v>6.453091918E-3</v>
      </c>
      <c r="BB18" s="17">
        <v>9.7492326270000006E-3</v>
      </c>
      <c r="BC18" s="17">
        <v>1.372463654E-2</v>
      </c>
      <c r="BD18" s="17">
        <v>1.8523778750000001E-2</v>
      </c>
      <c r="BE18" s="17">
        <v>2.4263083612999999E-2</v>
      </c>
      <c r="BF18" s="17">
        <v>3.1024005842000001E-2</v>
      </c>
      <c r="BG18" s="17">
        <v>3.8820268662000001E-2</v>
      </c>
      <c r="BH18" s="81"/>
      <c r="BI18" s="18">
        <v>8.1218189999999994E-6</v>
      </c>
      <c r="BJ18" s="17">
        <v>3.6593844000000002E-5</v>
      </c>
      <c r="BK18" s="17">
        <v>1.4750188600000001E-4</v>
      </c>
      <c r="BL18" s="17">
        <v>5.4348469500000004E-4</v>
      </c>
      <c r="BM18" s="17">
        <v>1.866534747E-3</v>
      </c>
      <c r="BN18" s="17">
        <v>5.5182897680000004E-3</v>
      </c>
      <c r="BO18" s="17">
        <v>9.9347204670000005E-3</v>
      </c>
      <c r="BP18" s="17">
        <v>1.5035116001E-2</v>
      </c>
      <c r="BQ18" s="17">
        <v>2.1142453826E-2</v>
      </c>
      <c r="BR18" s="17">
        <v>2.8458084139999999E-2</v>
      </c>
      <c r="BS18" s="17">
        <v>3.7128105379999998E-2</v>
      </c>
      <c r="BT18" s="17">
        <v>4.7227809102000001E-2</v>
      </c>
      <c r="BU18" s="17">
        <v>5.8722322309999998E-2</v>
      </c>
      <c r="BV18" s="81"/>
      <c r="BW18" s="18">
        <v>1.1156094999999999E-5</v>
      </c>
      <c r="BX18" s="17">
        <v>5.0257891999999997E-5</v>
      </c>
      <c r="BY18" s="17">
        <v>2.02520611E-4</v>
      </c>
      <c r="BZ18" s="17">
        <v>7.4589508000000001E-4</v>
      </c>
      <c r="CA18" s="17">
        <v>2.563358652E-3</v>
      </c>
      <c r="CB18" s="17">
        <v>7.7105964609999996E-3</v>
      </c>
      <c r="CC18" s="17">
        <v>1.4086476992E-2</v>
      </c>
      <c r="CD18" s="17">
        <v>2.1340150297999998E-2</v>
      </c>
      <c r="CE18" s="17">
        <v>2.995217926E-2</v>
      </c>
      <c r="CF18" s="17">
        <v>4.0169773329E-2</v>
      </c>
      <c r="CG18" s="17">
        <v>5.2143495925999997E-2</v>
      </c>
      <c r="CH18" s="17">
        <v>6.5897155286E-2</v>
      </c>
      <c r="CI18" s="17">
        <v>8.1304836261000005E-2</v>
      </c>
      <c r="CJ18" s="81"/>
      <c r="CK18" s="18">
        <v>1.4532375999999999E-5</v>
      </c>
      <c r="CL18" s="17">
        <v>6.5458676000000005E-5</v>
      </c>
      <c r="CM18" s="17">
        <v>2.63700045E-4</v>
      </c>
      <c r="CN18" s="17">
        <v>9.7080041400000004E-4</v>
      </c>
      <c r="CO18" s="17">
        <v>3.337354068E-3</v>
      </c>
      <c r="CP18" s="17">
        <v>1.0182272500000001E-2</v>
      </c>
      <c r="CQ18" s="17">
        <v>1.8870874659E-2</v>
      </c>
      <c r="CR18" s="17">
        <v>2.8593429763999999E-2</v>
      </c>
      <c r="CS18" s="17">
        <v>4.0023943781999999E-2</v>
      </c>
      <c r="CT18" s="17">
        <v>5.3432842095000002E-2</v>
      </c>
      <c r="CU18" s="17">
        <v>6.8933734563000004E-2</v>
      </c>
      <c r="CV18" s="17">
        <v>8.6450804596999997E-2</v>
      </c>
      <c r="CW18" s="17">
        <v>0.105667981868</v>
      </c>
      <c r="CX18" s="81"/>
      <c r="CY18" s="17">
        <v>1.8223905E-5</v>
      </c>
      <c r="CZ18" s="17">
        <v>8.2075353000000002E-5</v>
      </c>
      <c r="DA18" s="17">
        <v>3.3055164099999999E-4</v>
      </c>
      <c r="DB18" s="17">
        <v>1.2163910799999999E-3</v>
      </c>
      <c r="DC18" s="17">
        <v>4.1821167669999996E-3</v>
      </c>
      <c r="DD18" s="17">
        <v>1.290807396E-2</v>
      </c>
      <c r="DE18" s="17">
        <v>2.4250221344000001E-2</v>
      </c>
      <c r="DF18" s="17">
        <v>3.6718138680999997E-2</v>
      </c>
      <c r="DG18" s="17">
        <v>5.1214116499999997E-2</v>
      </c>
      <c r="DH18" s="17">
        <v>6.7998557801000004E-2</v>
      </c>
      <c r="DI18" s="17">
        <v>8.7097111887000006E-2</v>
      </c>
      <c r="DJ18" s="17">
        <v>0.108258478661</v>
      </c>
      <c r="DK18" s="17">
        <v>0.130897103623</v>
      </c>
      <c r="DL18" s="81"/>
      <c r="DM18" s="17">
        <v>2.2209224999999999E-5</v>
      </c>
      <c r="DN18" s="17">
        <v>1.00010952E-4</v>
      </c>
      <c r="DO18" s="17">
        <v>4.0268317699999998E-4</v>
      </c>
      <c r="DP18" s="17">
        <v>1.481214605E-3</v>
      </c>
      <c r="DQ18" s="17">
        <v>5.0925133329999999E-3</v>
      </c>
      <c r="DR18" s="17">
        <v>1.5866973824E-2</v>
      </c>
      <c r="DS18" s="17">
        <v>3.0186630544999999E-2</v>
      </c>
      <c r="DT18" s="17">
        <v>4.5632232314000001E-2</v>
      </c>
      <c r="DU18" s="17">
        <v>6.3367648195000001E-2</v>
      </c>
      <c r="DV18" s="17">
        <v>8.3597787118000005E-2</v>
      </c>
      <c r="DW18" s="17">
        <v>0.10620064512500001</v>
      </c>
      <c r="DX18" s="17">
        <v>0.13067828419499999</v>
      </c>
      <c r="DY18" s="17">
        <v>0.15610897801500001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9.41497357E-4</v>
      </c>
      <c r="F26" s="17">
        <v>2.4548795039999998E-3</v>
      </c>
      <c r="G26" s="17">
        <v>5.8971993879999999E-3</v>
      </c>
      <c r="H26" s="17">
        <v>1.3098857163000001E-2</v>
      </c>
      <c r="I26" s="17">
        <v>2.6661192087000001E-2</v>
      </c>
      <c r="J26" s="17">
        <v>4.6052467067000002E-2</v>
      </c>
      <c r="K26" s="17">
        <v>5.0645634872000002E-2</v>
      </c>
      <c r="L26" s="17">
        <v>5.1402867986000002E-2</v>
      </c>
      <c r="M26" s="17">
        <v>5.1677540399000001E-2</v>
      </c>
      <c r="N26" s="17">
        <v>5.1253140960999997E-2</v>
      </c>
      <c r="O26" s="17">
        <v>4.9811821653999999E-2</v>
      </c>
      <c r="P26" s="17">
        <v>4.6903922622000001E-2</v>
      </c>
      <c r="Q26" s="17">
        <v>4.1918404199000003E-2</v>
      </c>
      <c r="R26" s="84"/>
      <c r="S26" s="17">
        <v>8.6202752399999999E-4</v>
      </c>
      <c r="T26" s="17">
        <v>2.2312820220000001E-3</v>
      </c>
      <c r="U26" s="17">
        <v>5.329142284E-3</v>
      </c>
      <c r="V26" s="17">
        <v>1.1796276654E-2</v>
      </c>
      <c r="W26" s="17">
        <v>2.4018249786999998E-2</v>
      </c>
      <c r="X26" s="17">
        <v>4.0931654033000003E-2</v>
      </c>
      <c r="Y26" s="17">
        <v>4.3353638567000002E-2</v>
      </c>
      <c r="Z26" s="17">
        <v>4.4240063078999997E-2</v>
      </c>
      <c r="AA26" s="17">
        <v>4.4704500372000001E-2</v>
      </c>
      <c r="AB26" s="17">
        <v>4.4552319896000003E-2</v>
      </c>
      <c r="AC26" s="17">
        <v>4.3498733797999997E-2</v>
      </c>
      <c r="AD26" s="17">
        <v>4.1138298791999997E-2</v>
      </c>
      <c r="AE26" s="17">
        <v>3.6933182372000002E-2</v>
      </c>
      <c r="AF26" s="84"/>
      <c r="AG26" s="17">
        <v>7.5899741400000005E-4</v>
      </c>
      <c r="AH26" s="17">
        <v>1.9577397969999999E-3</v>
      </c>
      <c r="AI26" s="17">
        <v>4.6645809030000001E-3</v>
      </c>
      <c r="AJ26" s="17">
        <v>1.0321277375E-2</v>
      </c>
      <c r="AK26" s="17">
        <v>2.1111568394E-2</v>
      </c>
      <c r="AL26" s="17">
        <v>3.6668142036000002E-2</v>
      </c>
      <c r="AM26" s="17">
        <v>3.9103577506999998E-2</v>
      </c>
      <c r="AN26" s="17">
        <v>4.0055428922000001E-2</v>
      </c>
      <c r="AO26" s="17">
        <v>4.0649450649000003E-2</v>
      </c>
      <c r="AP26" s="17">
        <v>4.0719812319000001E-2</v>
      </c>
      <c r="AQ26" s="17">
        <v>4.0023131044000002E-2</v>
      </c>
      <c r="AR26" s="17">
        <v>3.8214900194E-2</v>
      </c>
      <c r="AS26" s="17">
        <v>3.4821347095000003E-2</v>
      </c>
      <c r="AT26" s="84"/>
      <c r="AU26" s="17">
        <v>6.7495154500000001E-4</v>
      </c>
      <c r="AV26" s="17">
        <v>1.737121406E-3</v>
      </c>
      <c r="AW26" s="17">
        <v>4.1331898319999999E-3</v>
      </c>
      <c r="AX26" s="17">
        <v>9.1472889950000007E-3</v>
      </c>
      <c r="AY26" s="17">
        <v>1.8791888388E-2</v>
      </c>
      <c r="AZ26" s="17">
        <v>3.3394510920000002E-2</v>
      </c>
      <c r="BA26" s="17">
        <v>3.6162192742999998E-2</v>
      </c>
      <c r="BB26" s="17">
        <v>3.7152154650999997E-2</v>
      </c>
      <c r="BC26" s="17">
        <v>3.7835759343E-2</v>
      </c>
      <c r="BD26" s="17">
        <v>3.8070397786999999E-2</v>
      </c>
      <c r="BE26" s="17">
        <v>3.7645538339000001E-2</v>
      </c>
      <c r="BF26" s="17">
        <v>3.6273789730999997E-2</v>
      </c>
      <c r="BG26" s="17">
        <v>3.3514496493E-2</v>
      </c>
      <c r="BH26" s="84"/>
      <c r="BI26" s="17">
        <v>6.0820172399999998E-4</v>
      </c>
      <c r="BJ26" s="17">
        <v>1.5628693779999999E-3</v>
      </c>
      <c r="BK26" s="17">
        <v>3.715152052E-3</v>
      </c>
      <c r="BL26" s="17">
        <v>8.2250200350000007E-3</v>
      </c>
      <c r="BM26" s="17">
        <v>1.6960244656999999E-2</v>
      </c>
      <c r="BN26" s="17">
        <v>3.0766028295000001E-2</v>
      </c>
      <c r="BO26" s="17">
        <v>3.394455465E-2</v>
      </c>
      <c r="BP26" s="17">
        <v>3.4958798694000003E-2</v>
      </c>
      <c r="BQ26" s="17">
        <v>3.5707848299999997E-2</v>
      </c>
      <c r="BR26" s="17">
        <v>3.6068326848000001E-2</v>
      </c>
      <c r="BS26" s="17">
        <v>3.5857393703E-2</v>
      </c>
      <c r="BT26" s="17">
        <v>3.4817831696000001E-2</v>
      </c>
      <c r="BU26" s="17">
        <v>3.2578007577000002E-2</v>
      </c>
      <c r="BV26" s="84"/>
      <c r="BW26" s="17">
        <v>5.5444233200000002E-4</v>
      </c>
      <c r="BX26" s="17">
        <v>1.4230143660000001E-3</v>
      </c>
      <c r="BY26" s="17">
        <v>3.3804446539999998E-3</v>
      </c>
      <c r="BZ26" s="17">
        <v>7.4869730950000001E-3</v>
      </c>
      <c r="CA26" s="17">
        <v>1.5487449129E-2</v>
      </c>
      <c r="CB26" s="17">
        <v>2.8588235545999999E-2</v>
      </c>
      <c r="CC26" s="17">
        <v>3.2183782639999998E-2</v>
      </c>
      <c r="CD26" s="17">
        <v>3.3214694968000003E-2</v>
      </c>
      <c r="CE26" s="17">
        <v>3.4014027023E-2</v>
      </c>
      <c r="CF26" s="17">
        <v>3.4473364042E-2</v>
      </c>
      <c r="CG26" s="17">
        <v>3.4432149416999999E-2</v>
      </c>
      <c r="CH26" s="17">
        <v>3.3654030791000003E-2</v>
      </c>
      <c r="CI26" s="17">
        <v>3.1852957562000003E-2</v>
      </c>
      <c r="CJ26" s="84"/>
      <c r="CK26" s="17">
        <v>5.1030951600000002E-4</v>
      </c>
      <c r="CL26" s="17">
        <v>1.3084848139999999E-3</v>
      </c>
      <c r="CM26" s="17">
        <v>3.1068054710000001E-3</v>
      </c>
      <c r="CN26" s="17">
        <v>6.883700746E-3</v>
      </c>
      <c r="CO26" s="17">
        <v>1.427867874E-2</v>
      </c>
      <c r="CP26" s="17">
        <v>2.6745610449E-2</v>
      </c>
      <c r="CQ26" s="17">
        <v>3.0736293804E-2</v>
      </c>
      <c r="CR26" s="17">
        <v>3.1779426208999997E-2</v>
      </c>
      <c r="CS26" s="17">
        <v>3.2619011939999998E-2</v>
      </c>
      <c r="CT26" s="17">
        <v>3.3158835126999998E-2</v>
      </c>
      <c r="CU26" s="17">
        <v>3.3254141505000001E-2</v>
      </c>
      <c r="CV26" s="17">
        <v>3.2702313019999998E-2</v>
      </c>
      <c r="CW26" s="17">
        <v>3.1238283772000001E-2</v>
      </c>
      <c r="CX26" s="84"/>
      <c r="CY26" s="17">
        <v>4.7342283300000001E-4</v>
      </c>
      <c r="CZ26" s="17">
        <v>1.2129393219999999E-3</v>
      </c>
      <c r="DA26" s="17">
        <v>2.8788097749999999E-3</v>
      </c>
      <c r="DB26" s="17">
        <v>6.3810840789999997E-3</v>
      </c>
      <c r="DC26" s="17">
        <v>1.32681304E-2</v>
      </c>
      <c r="DD26" s="17">
        <v>2.5162511185999999E-2</v>
      </c>
      <c r="DE26" s="17">
        <v>2.9516228903E-2</v>
      </c>
      <c r="DF26" s="17">
        <v>3.0568856762E-2</v>
      </c>
      <c r="DG26" s="17">
        <v>3.1441711567E-2</v>
      </c>
      <c r="DH26" s="17">
        <v>3.2048898615000002E-2</v>
      </c>
      <c r="DI26" s="17">
        <v>3.2261485157000003E-2</v>
      </c>
      <c r="DJ26" s="17">
        <v>3.1896301675000002E-2</v>
      </c>
      <c r="DK26" s="17">
        <v>3.0701899461E-2</v>
      </c>
      <c r="DL26" s="84"/>
      <c r="DM26" s="17">
        <v>4.42104603E-4</v>
      </c>
      <c r="DN26" s="17">
        <v>1.1319393919999999E-3</v>
      </c>
      <c r="DO26" s="17">
        <v>2.685714672E-3</v>
      </c>
      <c r="DP26" s="17">
        <v>5.9554043330000001E-3</v>
      </c>
      <c r="DQ26" s="17">
        <v>1.2409789171E-2</v>
      </c>
      <c r="DR26" s="17">
        <v>2.3785873212999999E-2</v>
      </c>
      <c r="DS26" s="17">
        <v>2.8468303449999999E-2</v>
      </c>
      <c r="DT26" s="17">
        <v>2.9528669160999998E-2</v>
      </c>
      <c r="DU26" s="17">
        <v>3.0429662041000002E-2</v>
      </c>
      <c r="DV26" s="17">
        <v>3.1093406729E-2</v>
      </c>
      <c r="DW26" s="17">
        <v>3.1403610284000003E-2</v>
      </c>
      <c r="DX26" s="17">
        <v>3.1193092172E-2</v>
      </c>
      <c r="DY26" s="17">
        <v>3.0224207792E-2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7.28391162E-4</v>
      </c>
      <c r="F27" s="17">
        <v>1.9171592800000001E-3</v>
      </c>
      <c r="G27" s="17">
        <v>4.6441208109999996E-3</v>
      </c>
      <c r="H27" s="17">
        <v>1.0391875577E-2</v>
      </c>
      <c r="I27" s="17">
        <v>2.1279525877000001E-2</v>
      </c>
      <c r="J27" s="17">
        <v>3.6822721726999998E-2</v>
      </c>
      <c r="K27" s="17">
        <v>4.0230570144999998E-2</v>
      </c>
      <c r="L27" s="17">
        <v>4.0539451172000002E-2</v>
      </c>
      <c r="M27" s="17">
        <v>4.0459344426E-2</v>
      </c>
      <c r="N27" s="17">
        <v>3.9818080923000002E-2</v>
      </c>
      <c r="O27" s="17">
        <v>3.8363063209999999E-2</v>
      </c>
      <c r="P27" s="17">
        <v>3.5737499652000002E-2</v>
      </c>
      <c r="Q27" s="17">
        <v>3.1455627909E-2</v>
      </c>
      <c r="R27" s="84"/>
      <c r="S27" s="17">
        <v>6.9329506199999999E-4</v>
      </c>
      <c r="T27" s="17">
        <v>1.8091764529999999E-3</v>
      </c>
      <c r="U27" s="17">
        <v>4.3523615649999998E-3</v>
      </c>
      <c r="V27" s="17">
        <v>9.6960250669999998E-3</v>
      </c>
      <c r="W27" s="17">
        <v>1.9845971814999998E-2</v>
      </c>
      <c r="X27" s="17">
        <v>3.3853248958000001E-2</v>
      </c>
      <c r="Y27" s="17">
        <v>3.5626695898000001E-2</v>
      </c>
      <c r="Z27" s="17">
        <v>3.6106745397999997E-2</v>
      </c>
      <c r="AA27" s="17">
        <v>3.6217697998000002E-2</v>
      </c>
      <c r="AB27" s="17">
        <v>3.5792164341999999E-2</v>
      </c>
      <c r="AC27" s="17">
        <v>3.4585926445999997E-2</v>
      </c>
      <c r="AD27" s="17">
        <v>3.2253127537E-2</v>
      </c>
      <c r="AE27" s="17">
        <v>2.8332630739000001E-2</v>
      </c>
      <c r="AF27" s="84"/>
      <c r="AG27" s="17">
        <v>6.2212551299999997E-4</v>
      </c>
      <c r="AH27" s="17">
        <v>1.6167436630000001E-3</v>
      </c>
      <c r="AI27" s="17">
        <v>3.877868341E-3</v>
      </c>
      <c r="AJ27" s="17">
        <v>8.6315173869999998E-3</v>
      </c>
      <c r="AK27" s="17">
        <v>1.7742908155000001E-2</v>
      </c>
      <c r="AL27" s="17">
        <v>3.0853679384999999E-2</v>
      </c>
      <c r="AM27" s="17">
        <v>3.2702133611000002E-2</v>
      </c>
      <c r="AN27" s="17">
        <v>3.3273190602999998E-2</v>
      </c>
      <c r="AO27" s="17">
        <v>3.3514294525000002E-2</v>
      </c>
      <c r="AP27" s="17">
        <v>3.3275228895000002E-2</v>
      </c>
      <c r="AQ27" s="17">
        <v>3.2336733184000002E-2</v>
      </c>
      <c r="AR27" s="17">
        <v>3.0390028582999998E-2</v>
      </c>
      <c r="AS27" s="17">
        <v>2.7012902086000001E-2</v>
      </c>
      <c r="AT27" s="84"/>
      <c r="AU27" s="17">
        <v>5.5997800500000002E-4</v>
      </c>
      <c r="AV27" s="17">
        <v>1.4514196870000001E-3</v>
      </c>
      <c r="AW27" s="17">
        <v>3.4752093970000001E-3</v>
      </c>
      <c r="AX27" s="17">
        <v>7.7343959219999996E-3</v>
      </c>
      <c r="AY27" s="17">
        <v>1.5965312355999999E-2</v>
      </c>
      <c r="AZ27" s="17">
        <v>2.8415712583000002E-2</v>
      </c>
      <c r="BA27" s="17">
        <v>3.0591647462999999E-2</v>
      </c>
      <c r="BB27" s="17">
        <v>3.1220039392999999E-2</v>
      </c>
      <c r="BC27" s="17">
        <v>3.1553692666999998E-2</v>
      </c>
      <c r="BD27" s="17">
        <v>3.1457970215999997E-2</v>
      </c>
      <c r="BE27" s="17">
        <v>3.0735777836999999E-2</v>
      </c>
      <c r="BF27" s="17">
        <v>2.9117313009000001E-2</v>
      </c>
      <c r="BG27" s="17">
        <v>2.6202213655999999E-2</v>
      </c>
      <c r="BH27" s="84"/>
      <c r="BI27" s="17">
        <v>5.0901817800000002E-4</v>
      </c>
      <c r="BJ27" s="17">
        <v>1.3168540600000001E-3</v>
      </c>
      <c r="BK27" s="17">
        <v>3.1492409599999998E-3</v>
      </c>
      <c r="BL27" s="17">
        <v>7.0098034560000001E-3</v>
      </c>
      <c r="BM27" s="17">
        <v>1.4521728547E-2</v>
      </c>
      <c r="BN27" s="17">
        <v>2.6392741845000001E-2</v>
      </c>
      <c r="BO27" s="17">
        <v>2.8957909124000002E-2</v>
      </c>
      <c r="BP27" s="17">
        <v>2.9626082152000001E-2</v>
      </c>
      <c r="BQ27" s="17">
        <v>3.0029348242000001E-2</v>
      </c>
      <c r="BR27" s="17">
        <v>3.0046724952999999E-2</v>
      </c>
      <c r="BS27" s="17">
        <v>2.9500815578000002E-2</v>
      </c>
      <c r="BT27" s="17">
        <v>2.8143544379000001E-2</v>
      </c>
      <c r="BU27" s="17">
        <v>2.5623184481E-2</v>
      </c>
      <c r="BV27" s="84"/>
      <c r="BW27" s="17">
        <v>4.6715790700000001E-4</v>
      </c>
      <c r="BX27" s="17">
        <v>1.2068128040000001E-3</v>
      </c>
      <c r="BY27" s="17">
        <v>2.8835396480000001E-3</v>
      </c>
      <c r="BZ27" s="17">
        <v>6.4197854130000004E-3</v>
      </c>
      <c r="CA27" s="17">
        <v>1.3340356687E-2</v>
      </c>
      <c r="CB27" s="17">
        <v>2.4679007114E-2</v>
      </c>
      <c r="CC27" s="17">
        <v>2.7636239425E-2</v>
      </c>
      <c r="CD27" s="17">
        <v>2.8334013517999999E-2</v>
      </c>
      <c r="CE27" s="17">
        <v>2.8792172003000001E-2</v>
      </c>
      <c r="CF27" s="17">
        <v>2.8900726666E-2</v>
      </c>
      <c r="CG27" s="17">
        <v>2.8498688372000001E-2</v>
      </c>
      <c r="CH27" s="17">
        <v>2.7353413412999999E-2</v>
      </c>
      <c r="CI27" s="17">
        <v>2.5175823723999999E-2</v>
      </c>
      <c r="CJ27" s="84"/>
      <c r="CK27" s="17">
        <v>4.3231334600000001E-4</v>
      </c>
      <c r="CL27" s="17">
        <v>1.115501465E-3</v>
      </c>
      <c r="CM27" s="17">
        <v>2.6635508639999998E-3</v>
      </c>
      <c r="CN27" s="17">
        <v>5.9315427569999997E-3</v>
      </c>
      <c r="CO27" s="17">
        <v>1.2358629861E-2</v>
      </c>
      <c r="CP27" s="17">
        <v>2.3205455834000001E-2</v>
      </c>
      <c r="CQ27" s="17">
        <v>2.6534191778999999E-2</v>
      </c>
      <c r="CR27" s="17">
        <v>2.7255215762999999E-2</v>
      </c>
      <c r="CS27" s="17">
        <v>2.7758299276000001E-2</v>
      </c>
      <c r="CT27" s="17">
        <v>2.7942636489E-2</v>
      </c>
      <c r="CU27" s="17">
        <v>2.7659153370000002E-2</v>
      </c>
      <c r="CV27" s="17">
        <v>2.6700456655E-2</v>
      </c>
      <c r="CW27" s="17">
        <v>2.4793870055E-2</v>
      </c>
      <c r="CX27" s="84"/>
      <c r="CY27" s="17">
        <v>4.0288199900000003E-4</v>
      </c>
      <c r="CZ27" s="17">
        <v>1.0385584449999999E-3</v>
      </c>
      <c r="DA27" s="17">
        <v>2.4784844719999998E-3</v>
      </c>
      <c r="DB27" s="17">
        <v>5.5209391580000001E-3</v>
      </c>
      <c r="DC27" s="17">
        <v>1.1530105254E-2</v>
      </c>
      <c r="DD27" s="17">
        <v>2.1923798237999999E-2</v>
      </c>
      <c r="DE27" s="17">
        <v>2.5594783781E-2</v>
      </c>
      <c r="DF27" s="17">
        <v>2.6334861131999999E-2</v>
      </c>
      <c r="DG27" s="17">
        <v>2.6875768346000001E-2</v>
      </c>
      <c r="DH27" s="17">
        <v>2.7124605392000001E-2</v>
      </c>
      <c r="DI27" s="17">
        <v>2.6944387582E-2</v>
      </c>
      <c r="DJ27" s="17">
        <v>2.6142638058E-2</v>
      </c>
      <c r="DK27" s="17">
        <v>2.4457533734999998E-2</v>
      </c>
      <c r="DL27" s="84"/>
      <c r="DM27" s="17">
        <v>3.7768358300000002E-4</v>
      </c>
      <c r="DN27" s="17">
        <v>9.7280589699999997E-4</v>
      </c>
      <c r="DO27" s="17">
        <v>2.3205394409999999E-3</v>
      </c>
      <c r="DP27" s="17">
        <v>5.1705821540000002E-3</v>
      </c>
      <c r="DQ27" s="17">
        <v>1.0821062197999999E-2</v>
      </c>
      <c r="DR27" s="17">
        <v>2.079841679E-2</v>
      </c>
      <c r="DS27" s="17">
        <v>2.4780463579E-2</v>
      </c>
      <c r="DT27" s="17">
        <v>2.5536668355999999E-2</v>
      </c>
      <c r="DU27" s="17">
        <v>2.6110078751E-2</v>
      </c>
      <c r="DV27" s="17">
        <v>2.6414023051000001E-2</v>
      </c>
      <c r="DW27" s="17">
        <v>2.6321321326E-2</v>
      </c>
      <c r="DX27" s="17">
        <v>2.5651923933999999E-2</v>
      </c>
      <c r="DY27" s="17">
        <v>2.4154903822000001E-2</v>
      </c>
    </row>
    <row r="28" spans="2:129" ht="15.75" x14ac:dyDescent="0.3">
      <c r="B28" s="40"/>
      <c r="C28" s="28" t="s">
        <v>21</v>
      </c>
      <c r="D28" s="4">
        <v>7</v>
      </c>
      <c r="E28" s="17">
        <v>5.6406276600000002E-4</v>
      </c>
      <c r="F28" s="17">
        <v>1.4986134539999999E-3</v>
      </c>
      <c r="G28" s="17">
        <v>3.6606034170000002E-3</v>
      </c>
      <c r="H28" s="17">
        <v>8.2515782879999996E-3</v>
      </c>
      <c r="I28" s="17">
        <v>1.6998951924E-2</v>
      </c>
      <c r="J28" s="17">
        <v>2.9468546219999999E-2</v>
      </c>
      <c r="K28" s="17">
        <v>3.1995625318000001E-2</v>
      </c>
      <c r="L28" s="17">
        <v>3.2030457843000001E-2</v>
      </c>
      <c r="M28" s="17">
        <v>3.1767318805E-2</v>
      </c>
      <c r="N28" s="17">
        <v>3.1075321433999999E-2</v>
      </c>
      <c r="O28" s="17">
        <v>2.9761928497999999E-2</v>
      </c>
      <c r="P28" s="17">
        <v>2.7554879067E-2</v>
      </c>
      <c r="Q28" s="17">
        <v>2.4082042394000001E-2</v>
      </c>
      <c r="R28" s="84"/>
      <c r="S28" s="17">
        <v>5.5816246399999995E-4</v>
      </c>
      <c r="T28" s="17">
        <v>1.4684005439999999E-3</v>
      </c>
      <c r="U28" s="17">
        <v>3.5581339579999999E-3</v>
      </c>
      <c r="V28" s="17">
        <v>7.9775061949999993E-3</v>
      </c>
      <c r="W28" s="17">
        <v>1.6414507530999999E-2</v>
      </c>
      <c r="X28" s="17">
        <v>2.8027762657000001E-2</v>
      </c>
      <c r="Y28" s="17">
        <v>2.9323545371000001E-2</v>
      </c>
      <c r="Z28" s="17">
        <v>2.9544713811999999E-2</v>
      </c>
      <c r="AA28" s="17">
        <v>2.9465185522999999E-2</v>
      </c>
      <c r="AB28" s="17">
        <v>2.8950585492000001E-2</v>
      </c>
      <c r="AC28" s="17">
        <v>2.7804503213000001E-2</v>
      </c>
      <c r="AD28" s="17">
        <v>2.5749034816000001E-2</v>
      </c>
      <c r="AE28" s="17">
        <v>2.2411123152000001E-2</v>
      </c>
      <c r="AF28" s="84"/>
      <c r="AG28" s="17">
        <v>5.1049772999999996E-4</v>
      </c>
      <c r="AH28" s="17">
        <v>1.336599267E-3</v>
      </c>
      <c r="AI28" s="17">
        <v>3.2273292130000002E-3</v>
      </c>
      <c r="AJ28" s="17">
        <v>7.2261720260000002E-3</v>
      </c>
      <c r="AK28" s="17">
        <v>1.4927905287E-2</v>
      </c>
      <c r="AL28" s="17">
        <v>2.5991084973000001E-2</v>
      </c>
      <c r="AM28" s="17">
        <v>2.7398667035000001E-2</v>
      </c>
      <c r="AN28" s="17">
        <v>2.7722851775000001E-2</v>
      </c>
      <c r="AO28" s="17">
        <v>2.7768879853E-2</v>
      </c>
      <c r="AP28" s="17">
        <v>2.7412343996E-2</v>
      </c>
      <c r="AQ28" s="17">
        <v>2.6471528292000002E-2</v>
      </c>
      <c r="AR28" s="17">
        <v>2.4690530541999999E-2</v>
      </c>
      <c r="AS28" s="17">
        <v>2.1719835598E-2</v>
      </c>
      <c r="AT28" s="84"/>
      <c r="AU28" s="17">
        <v>4.6513364E-4</v>
      </c>
      <c r="AV28" s="17">
        <v>1.214125513E-3</v>
      </c>
      <c r="AW28" s="17">
        <v>2.9253859919999999E-3</v>
      </c>
      <c r="AX28" s="17">
        <v>6.5473694859999997E-3</v>
      </c>
      <c r="AY28" s="17">
        <v>1.3579841673E-2</v>
      </c>
      <c r="AZ28" s="17">
        <v>2.4209325085999999E-2</v>
      </c>
      <c r="BA28" s="17">
        <v>2.5930695395000002E-2</v>
      </c>
      <c r="BB28" s="17">
        <v>2.6322174351E-2</v>
      </c>
      <c r="BC28" s="17">
        <v>2.6458970779000002E-2</v>
      </c>
      <c r="BD28" s="17">
        <v>2.6227069467999999E-2</v>
      </c>
      <c r="BE28" s="17">
        <v>2.5459658207999999E-2</v>
      </c>
      <c r="BF28" s="17">
        <v>2.3927178428999999E-2</v>
      </c>
      <c r="BG28" s="17">
        <v>2.1294984922E-2</v>
      </c>
      <c r="BH28" s="84"/>
      <c r="BI28" s="17">
        <v>4.2653538000000002E-4</v>
      </c>
      <c r="BJ28" s="17">
        <v>1.1109416500000001E-3</v>
      </c>
      <c r="BK28" s="17">
        <v>2.6728541789999998E-3</v>
      </c>
      <c r="BL28" s="17">
        <v>5.9815893389999998E-3</v>
      </c>
      <c r="BM28" s="17">
        <v>1.2449481571000001E-2</v>
      </c>
      <c r="BN28" s="17">
        <v>2.2671121208000002E-2</v>
      </c>
      <c r="BO28" s="17">
        <v>2.4755861122000001E-2</v>
      </c>
      <c r="BP28" s="17">
        <v>2.5195560201E-2</v>
      </c>
      <c r="BQ28" s="17">
        <v>2.5401724146000001E-2</v>
      </c>
      <c r="BR28" s="17">
        <v>2.5269955954999999E-2</v>
      </c>
      <c r="BS28" s="17">
        <v>2.4647359659000001E-2</v>
      </c>
      <c r="BT28" s="17">
        <v>2.3320079277999999E-2</v>
      </c>
      <c r="BU28" s="17">
        <v>2.0987243348E-2</v>
      </c>
      <c r="BV28" s="84"/>
      <c r="BW28" s="17">
        <v>3.9412370800000001E-4</v>
      </c>
      <c r="BX28" s="17">
        <v>1.024796148E-3</v>
      </c>
      <c r="BY28" s="17">
        <v>2.4629114489999999E-3</v>
      </c>
      <c r="BZ28" s="17">
        <v>5.5119979859999998E-3</v>
      </c>
      <c r="CA28" s="17">
        <v>1.1506279338000001E-2</v>
      </c>
      <c r="CB28" s="17">
        <v>2.1334081457000002E-2</v>
      </c>
      <c r="CC28" s="17">
        <v>2.3783361922999999E-2</v>
      </c>
      <c r="CD28" s="17">
        <v>2.4259906657000001E-2</v>
      </c>
      <c r="CE28" s="17">
        <v>2.4521513472999999E-2</v>
      </c>
      <c r="CF28" s="17">
        <v>2.4471775160999999E-2</v>
      </c>
      <c r="CG28" s="17">
        <v>2.3969757743E-2</v>
      </c>
      <c r="CH28" s="17">
        <v>2.2813017097999998E-2</v>
      </c>
      <c r="CI28" s="17">
        <v>2.0745745757999999E-2</v>
      </c>
      <c r="CJ28" s="84"/>
      <c r="CK28" s="17">
        <v>3.6673182399999998E-4</v>
      </c>
      <c r="CL28" s="17">
        <v>9.52280056E-4</v>
      </c>
      <c r="CM28" s="17">
        <v>2.286688716E-3</v>
      </c>
      <c r="CN28" s="17">
        <v>5.1182038109999998E-3</v>
      </c>
      <c r="CO28" s="17">
        <v>1.0711814478999999E-2</v>
      </c>
      <c r="CP28" s="17">
        <v>2.0163277394E-2</v>
      </c>
      <c r="CQ28" s="17">
        <v>2.2958488720999998E-2</v>
      </c>
      <c r="CR28" s="17">
        <v>2.3464569703E-2</v>
      </c>
      <c r="CS28" s="17">
        <v>2.3772055795999999E-2</v>
      </c>
      <c r="CT28" s="17">
        <v>2.3791343784E-2</v>
      </c>
      <c r="CU28" s="17">
        <v>2.3390368554999999E-2</v>
      </c>
      <c r="CV28" s="17">
        <v>2.2385298623999999E-2</v>
      </c>
      <c r="CW28" s="17">
        <v>2.0533125738000001E-2</v>
      </c>
      <c r="CX28" s="84"/>
      <c r="CY28" s="17">
        <v>3.4333121100000002E-4</v>
      </c>
      <c r="CZ28" s="17">
        <v>8.9051284499999997E-4</v>
      </c>
      <c r="DA28" s="17">
        <v>2.1369035659999998E-3</v>
      </c>
      <c r="DB28" s="17">
        <v>4.783695349E-3</v>
      </c>
      <c r="DC28" s="17">
        <v>1.0034494323E-2</v>
      </c>
      <c r="DD28" s="17">
        <v>1.9130935912000002E-2</v>
      </c>
      <c r="DE28" s="17">
        <v>2.2245899840999998E-2</v>
      </c>
      <c r="DF28" s="17">
        <v>2.2776541178000001E-2</v>
      </c>
      <c r="DG28" s="17">
        <v>2.3123002191000001E-2</v>
      </c>
      <c r="DH28" s="17">
        <v>2.3201611837000001E-2</v>
      </c>
      <c r="DI28" s="17">
        <v>2.2889371610999999E-2</v>
      </c>
      <c r="DJ28" s="17">
        <v>2.2013707709000001E-2</v>
      </c>
      <c r="DK28" s="17">
        <v>2.0340192342000001E-2</v>
      </c>
      <c r="DL28" s="84"/>
      <c r="DM28" s="17">
        <v>3.23115871E-4</v>
      </c>
      <c r="DN28" s="17">
        <v>8.3727730399999996E-4</v>
      </c>
      <c r="DO28" s="17">
        <v>2.008020787E-3</v>
      </c>
      <c r="DP28" s="17">
        <v>4.4959941590000004E-3</v>
      </c>
      <c r="DQ28" s="17">
        <v>9.4501879389999998E-3</v>
      </c>
      <c r="DR28" s="17">
        <v>1.8214755651999998E-2</v>
      </c>
      <c r="DS28" s="17">
        <v>2.1621494264E-2</v>
      </c>
      <c r="DT28" s="17">
        <v>2.2173130967999999E-2</v>
      </c>
      <c r="DU28" s="17">
        <v>2.2553336561999999E-2</v>
      </c>
      <c r="DV28" s="17">
        <v>2.2683151354000002E-2</v>
      </c>
      <c r="DW28" s="17">
        <v>2.2447010177000001E-2</v>
      </c>
      <c r="DX28" s="17">
        <v>2.1681799508000001E-2</v>
      </c>
      <c r="DY28" s="17">
        <v>2.0161535639999999E-2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4.3709873999999999E-4</v>
      </c>
      <c r="F29" s="17">
        <v>1.172182308E-3</v>
      </c>
      <c r="G29" s="17">
        <v>2.887107289E-3</v>
      </c>
      <c r="H29" s="17">
        <v>6.5558746519999997E-3</v>
      </c>
      <c r="I29" s="17">
        <v>1.358700553E-2</v>
      </c>
      <c r="J29" s="17">
        <v>2.3595347108999999E-2</v>
      </c>
      <c r="K29" s="17">
        <v>2.5461699165999999E-2</v>
      </c>
      <c r="L29" s="17">
        <v>2.5327624773999999E-2</v>
      </c>
      <c r="M29" s="17">
        <v>2.4970350386000002E-2</v>
      </c>
      <c r="N29" s="17">
        <v>2.4291548584999999E-2</v>
      </c>
      <c r="O29" s="17">
        <v>2.3146073201000001E-2</v>
      </c>
      <c r="P29" s="17">
        <v>2.1328297555999999E-2</v>
      </c>
      <c r="Q29" s="17">
        <v>1.8555860311E-2</v>
      </c>
      <c r="R29" s="84"/>
      <c r="S29" s="17">
        <v>4.4966031000000001E-4</v>
      </c>
      <c r="T29" s="17">
        <v>1.1925488589999999E-3</v>
      </c>
      <c r="U29" s="17">
        <v>2.9105562459999998E-3</v>
      </c>
      <c r="V29" s="17">
        <v>6.5673088649999996E-3</v>
      </c>
      <c r="W29" s="17">
        <v>1.3583836158E-2</v>
      </c>
      <c r="X29" s="17">
        <v>2.3217083494999999E-2</v>
      </c>
      <c r="Y29" s="17">
        <v>2.4152902872999999E-2</v>
      </c>
      <c r="Z29" s="17">
        <v>2.4200596357999999E-2</v>
      </c>
      <c r="AA29" s="17">
        <v>2.4009555584E-2</v>
      </c>
      <c r="AB29" s="17">
        <v>2.3474017582E-2</v>
      </c>
      <c r="AC29" s="17">
        <v>2.2438846376999999E-2</v>
      </c>
      <c r="AD29" s="17">
        <v>2.0684428437999999E-2</v>
      </c>
      <c r="AE29" s="17">
        <v>1.7913615313000002E-2</v>
      </c>
      <c r="AF29" s="84"/>
      <c r="AG29" s="17">
        <v>4.1917720899999999E-4</v>
      </c>
      <c r="AH29" s="17">
        <v>1.105699952E-3</v>
      </c>
      <c r="AI29" s="17">
        <v>2.6875637089999998E-3</v>
      </c>
      <c r="AJ29" s="17">
        <v>6.0532112089999998E-3</v>
      </c>
      <c r="AK29" s="17">
        <v>1.2566731314999999E-2</v>
      </c>
      <c r="AL29" s="17">
        <v>2.1907238360000001E-2</v>
      </c>
      <c r="AM29" s="17">
        <v>2.2973700353E-2</v>
      </c>
      <c r="AN29" s="17">
        <v>2.3126495779999999E-2</v>
      </c>
      <c r="AO29" s="17">
        <v>2.3051880944999999E-2</v>
      </c>
      <c r="AP29" s="17">
        <v>2.2649476944000001E-2</v>
      </c>
      <c r="AQ29" s="17">
        <v>2.1772232836000001E-2</v>
      </c>
      <c r="AR29" s="17">
        <v>2.0212690253000001E-2</v>
      </c>
      <c r="AS29" s="17">
        <v>1.7687360882E-2</v>
      </c>
      <c r="AT29" s="84"/>
      <c r="AU29" s="17">
        <v>3.8661831299999997E-4</v>
      </c>
      <c r="AV29" s="17">
        <v>1.016298289E-3</v>
      </c>
      <c r="AW29" s="17">
        <v>2.464123522E-3</v>
      </c>
      <c r="AX29" s="17">
        <v>5.5459500610000002E-3</v>
      </c>
      <c r="AY29" s="17">
        <v>1.1557770300999999E-2</v>
      </c>
      <c r="AZ29" s="17">
        <v>2.0637960728000001E-2</v>
      </c>
      <c r="BA29" s="17">
        <v>2.1998882952000001E-2</v>
      </c>
      <c r="BB29" s="17">
        <v>2.2222454858999999E-2</v>
      </c>
      <c r="BC29" s="17">
        <v>2.2233644388000001E-2</v>
      </c>
      <c r="BD29" s="17">
        <v>2.1938918969E-2</v>
      </c>
      <c r="BE29" s="17">
        <v>2.1201132194000001E-2</v>
      </c>
      <c r="BF29" s="17">
        <v>1.9830254508000002E-2</v>
      </c>
      <c r="BG29" s="17">
        <v>1.7553204877E-2</v>
      </c>
      <c r="BH29" s="84"/>
      <c r="BI29" s="17">
        <v>3.5767235200000002E-4</v>
      </c>
      <c r="BJ29" s="17">
        <v>9.3787205499999996E-4</v>
      </c>
      <c r="BK29" s="17">
        <v>2.270043501E-3</v>
      </c>
      <c r="BL29" s="17">
        <v>5.1075054899999998E-3</v>
      </c>
      <c r="BM29" s="17">
        <v>1.0679706359E-2</v>
      </c>
      <c r="BN29" s="17">
        <v>1.9486539439999999E-2</v>
      </c>
      <c r="BO29" s="17">
        <v>2.1182884664E-2</v>
      </c>
      <c r="BP29" s="17">
        <v>2.1458381764000001E-2</v>
      </c>
      <c r="BQ29" s="17">
        <v>2.1536152265E-2</v>
      </c>
      <c r="BR29" s="17">
        <v>2.1329400025E-2</v>
      </c>
      <c r="BS29" s="17">
        <v>2.0710746357000001E-2</v>
      </c>
      <c r="BT29" s="17">
        <v>1.9501572939000001E-2</v>
      </c>
      <c r="BU29" s="17">
        <v>1.7451764774000001E-2</v>
      </c>
      <c r="BV29" s="84"/>
      <c r="BW29" s="17">
        <v>3.32751989E-4</v>
      </c>
      <c r="BX29" s="17">
        <v>8.7085429900000001E-4</v>
      </c>
      <c r="BY29" s="17">
        <v>2.1051041690000002E-3</v>
      </c>
      <c r="BZ29" s="17">
        <v>4.7357834320000004E-3</v>
      </c>
      <c r="CA29" s="17">
        <v>9.9309383150000003E-3</v>
      </c>
      <c r="CB29" s="17">
        <v>1.8454652225999998E-2</v>
      </c>
      <c r="CC29" s="17">
        <v>2.0487114487E-2</v>
      </c>
      <c r="CD29" s="17">
        <v>2.0803018414999999E-2</v>
      </c>
      <c r="CE29" s="17">
        <v>2.0934647482E-2</v>
      </c>
      <c r="CF29" s="17">
        <v>2.0800996873000001E-2</v>
      </c>
      <c r="CG29" s="17">
        <v>2.0283374363000001E-2</v>
      </c>
      <c r="CH29" s="17">
        <v>1.9211685014000002E-2</v>
      </c>
      <c r="CI29" s="17">
        <v>1.7367541367999999E-2</v>
      </c>
      <c r="CJ29" s="84"/>
      <c r="CK29" s="17">
        <v>3.11335241E-4</v>
      </c>
      <c r="CL29" s="17">
        <v>8.1354409899999996E-4</v>
      </c>
      <c r="CM29" s="17">
        <v>1.9645681979999999E-3</v>
      </c>
      <c r="CN29" s="17">
        <v>4.4195103629999996E-3</v>
      </c>
      <c r="CO29" s="17">
        <v>9.2908631479999993E-3</v>
      </c>
      <c r="CP29" s="17">
        <v>1.7531919734999998E-2</v>
      </c>
      <c r="CQ29" s="17">
        <v>1.9884199262E-2</v>
      </c>
      <c r="CR29" s="17">
        <v>2.0232942335E-2</v>
      </c>
      <c r="CS29" s="17">
        <v>2.0409563176000001E-2</v>
      </c>
      <c r="CT29" s="17">
        <v>2.0338084889000001E-2</v>
      </c>
      <c r="CU29" s="17">
        <v>1.9906415627999999E-2</v>
      </c>
      <c r="CV29" s="17">
        <v>1.8958031354E-2</v>
      </c>
      <c r="CW29" s="17">
        <v>1.7284653705E-2</v>
      </c>
      <c r="CX29" s="84"/>
      <c r="CY29" s="17">
        <v>2.92811821E-4</v>
      </c>
      <c r="CZ29" s="17">
        <v>7.6415659899999999E-4</v>
      </c>
      <c r="DA29" s="17">
        <v>1.843781072E-3</v>
      </c>
      <c r="DB29" s="17">
        <v>4.1479428109999997E-3</v>
      </c>
      <c r="DC29" s="17">
        <v>8.7391655420000006E-3</v>
      </c>
      <c r="DD29" s="17">
        <v>1.6705712008000001E-2</v>
      </c>
      <c r="DE29" s="17">
        <v>1.9354761182999999E-2</v>
      </c>
      <c r="DF29" s="17">
        <v>1.9731085895E-2</v>
      </c>
      <c r="DG29" s="17">
        <v>1.9946216153000001E-2</v>
      </c>
      <c r="DH29" s="17">
        <v>1.9928607556999999E-2</v>
      </c>
      <c r="DI29" s="17">
        <v>1.9572928593E-2</v>
      </c>
      <c r="DJ29" s="17">
        <v>1.8731128824999999E-2</v>
      </c>
      <c r="DK29" s="17">
        <v>1.7201828496E-2</v>
      </c>
      <c r="DL29" s="84"/>
      <c r="DM29" s="17">
        <v>2.7665478899999998E-4</v>
      </c>
      <c r="DN29" s="17">
        <v>7.2120056899999997E-4</v>
      </c>
      <c r="DO29" s="17">
        <v>1.7389394370000001E-3</v>
      </c>
      <c r="DP29" s="17">
        <v>3.912391734E-3</v>
      </c>
      <c r="DQ29" s="17">
        <v>8.2591385110000002E-3</v>
      </c>
      <c r="DR29" s="17">
        <v>1.5963761201000001E-2</v>
      </c>
      <c r="DS29" s="17">
        <v>1.8884764198E-2</v>
      </c>
      <c r="DT29" s="17">
        <v>1.9284836778000001E-2</v>
      </c>
      <c r="DU29" s="17">
        <v>1.9533515019000001E-2</v>
      </c>
      <c r="DV29" s="17">
        <v>1.9562801872000001E-2</v>
      </c>
      <c r="DW29" s="17">
        <v>1.9272968883000001E-2</v>
      </c>
      <c r="DX29" s="17">
        <v>1.8523141991000001E-2</v>
      </c>
      <c r="DY29" s="17">
        <v>1.7118537699E-2</v>
      </c>
    </row>
    <row r="30" spans="2:129" ht="15.75" x14ac:dyDescent="0.3">
      <c r="B30" s="40"/>
      <c r="C30" s="28" t="s">
        <v>24</v>
      </c>
      <c r="D30" s="4">
        <v>9</v>
      </c>
      <c r="E30" s="17">
        <v>3.38893026E-4</v>
      </c>
      <c r="F30" s="17">
        <v>9.1731470700000001E-4</v>
      </c>
      <c r="G30" s="17">
        <v>2.2781360339999999E-3</v>
      </c>
      <c r="H30" s="17">
        <v>5.2110068910000001E-3</v>
      </c>
      <c r="I30" s="17">
        <v>1.0864603701E-2</v>
      </c>
      <c r="J30" s="17">
        <v>1.8899975664E-2</v>
      </c>
      <c r="K30" s="17">
        <v>2.0270064707000001E-2</v>
      </c>
      <c r="L30" s="17">
        <v>2.0036321544000001E-2</v>
      </c>
      <c r="M30" s="17">
        <v>1.9637934472000001E-2</v>
      </c>
      <c r="N30" s="17">
        <v>1.9001185989999999E-2</v>
      </c>
      <c r="O30" s="17">
        <v>1.8016904877000001E-2</v>
      </c>
      <c r="P30" s="17">
        <v>1.6530156361000001E-2</v>
      </c>
      <c r="Q30" s="17">
        <v>1.4327169212E-2</v>
      </c>
      <c r="R30" s="84"/>
      <c r="S30" s="17">
        <v>3.62422298E-4</v>
      </c>
      <c r="T30" s="17">
        <v>9.6895115900000003E-4</v>
      </c>
      <c r="U30" s="17">
        <v>2.381843614E-3</v>
      </c>
      <c r="V30" s="17">
        <v>5.4085721430000002E-3</v>
      </c>
      <c r="W30" s="17">
        <v>1.1245625479E-2</v>
      </c>
      <c r="X30" s="17">
        <v>1.9238735457999999E-2</v>
      </c>
      <c r="Y30" s="17">
        <v>1.9901940717000001E-2</v>
      </c>
      <c r="Z30" s="17">
        <v>1.9833061853E-2</v>
      </c>
      <c r="AA30" s="17">
        <v>1.9577078646000001E-2</v>
      </c>
      <c r="AB30" s="17">
        <v>1.9051203326999999E-2</v>
      </c>
      <c r="AC30" s="17">
        <v>1.8133511509E-2</v>
      </c>
      <c r="AD30" s="17">
        <v>1.6651264682000001E-2</v>
      </c>
      <c r="AE30" s="17">
        <v>1.4368728902E-2</v>
      </c>
      <c r="AF30" s="84"/>
      <c r="AG30" s="17">
        <v>3.4435128600000001E-4</v>
      </c>
      <c r="AH30" s="17">
        <v>9.1508553099999999E-4</v>
      </c>
      <c r="AI30" s="17">
        <v>2.2389909910000001E-3</v>
      </c>
      <c r="AJ30" s="17">
        <v>5.0726266629999997E-3</v>
      </c>
      <c r="AK30" s="17">
        <v>1.058296807E-2</v>
      </c>
      <c r="AL30" s="17">
        <v>1.8471358149999999E-2</v>
      </c>
      <c r="AM30" s="17">
        <v>1.9271402039000001E-2</v>
      </c>
      <c r="AN30" s="17">
        <v>1.9302894840000001E-2</v>
      </c>
      <c r="AO30" s="17">
        <v>1.91509783E-2</v>
      </c>
      <c r="AP30" s="17">
        <v>1.8735295390999999E-2</v>
      </c>
      <c r="AQ30" s="17">
        <v>1.7937684193999999E-2</v>
      </c>
      <c r="AR30" s="17">
        <v>1.6591037954999999E-2</v>
      </c>
      <c r="AS30" s="17">
        <v>1.4466763355E-2</v>
      </c>
      <c r="AT30" s="84"/>
      <c r="AU30" s="17">
        <v>3.2150410599999997E-4</v>
      </c>
      <c r="AV30" s="17">
        <v>8.5107282399999999E-4</v>
      </c>
      <c r="AW30" s="17">
        <v>2.076441116E-3</v>
      </c>
      <c r="AX30" s="17">
        <v>4.6995296460000001E-3</v>
      </c>
      <c r="AY30" s="17">
        <v>9.8404534489999994E-3</v>
      </c>
      <c r="AZ30" s="17">
        <v>1.7599514316000001E-2</v>
      </c>
      <c r="BA30" s="17">
        <v>1.8671331839999999E-2</v>
      </c>
      <c r="BB30" s="17">
        <v>1.8772495619999999E-2</v>
      </c>
      <c r="BC30" s="17">
        <v>1.8699158423E-2</v>
      </c>
      <c r="BD30" s="17">
        <v>1.8375349839999999E-2</v>
      </c>
      <c r="BE30" s="17">
        <v>1.7689311550999998E-2</v>
      </c>
      <c r="BF30" s="17">
        <v>1.6484994263E-2</v>
      </c>
      <c r="BG30" s="17">
        <v>1.4541237348000001E-2</v>
      </c>
      <c r="BH30" s="84"/>
      <c r="BI30" s="17">
        <v>3.0006589600000002E-4</v>
      </c>
      <c r="BJ30" s="17">
        <v>7.9211038100000005E-4</v>
      </c>
      <c r="BK30" s="17">
        <v>1.928736622E-3</v>
      </c>
      <c r="BL30" s="17">
        <v>4.362871301E-3</v>
      </c>
      <c r="BM30" s="17">
        <v>9.1649708319999999E-3</v>
      </c>
      <c r="BN30" s="17">
        <v>1.6755188837000001E-2</v>
      </c>
      <c r="BO30" s="17">
        <v>1.8133720249999999E-2</v>
      </c>
      <c r="BP30" s="17">
        <v>1.8287122833000002E-2</v>
      </c>
      <c r="BQ30" s="17">
        <v>1.8275812084E-2</v>
      </c>
      <c r="BR30" s="17">
        <v>1.8028475296000001E-2</v>
      </c>
      <c r="BS30" s="17">
        <v>1.7440109187000001E-2</v>
      </c>
      <c r="BT30" s="17">
        <v>1.6362950344999998E-2</v>
      </c>
      <c r="BU30" s="17">
        <v>1.4590897382E-2</v>
      </c>
      <c r="BV30" s="84"/>
      <c r="BW30" s="17">
        <v>2.8106862900000002E-4</v>
      </c>
      <c r="BX30" s="17">
        <v>7.4036559200000001E-4</v>
      </c>
      <c r="BY30" s="17">
        <v>1.800036445E-3</v>
      </c>
      <c r="BZ30" s="17">
        <v>4.0705115289999998E-3</v>
      </c>
      <c r="CA30" s="17">
        <v>8.5745710639999993E-3</v>
      </c>
      <c r="CB30" s="17">
        <v>1.5969608491000001E-2</v>
      </c>
      <c r="CC30" s="17">
        <v>1.7655858659999999E-2</v>
      </c>
      <c r="CD30" s="17">
        <v>1.7850581763000001E-2</v>
      </c>
      <c r="CE30" s="17">
        <v>1.7890093773999999E-2</v>
      </c>
      <c r="CF30" s="17">
        <v>1.7707254583000001E-2</v>
      </c>
      <c r="CG30" s="17">
        <v>1.7203314325E-2</v>
      </c>
      <c r="CH30" s="17">
        <v>1.6236918695000001E-2</v>
      </c>
      <c r="CI30" s="17">
        <v>1.4623574273E-2</v>
      </c>
      <c r="CJ30" s="84"/>
      <c r="CK30" s="17">
        <v>2.6443251100000001E-4</v>
      </c>
      <c r="CL30" s="17">
        <v>6.9533447299999999E-4</v>
      </c>
      <c r="CM30" s="17">
        <v>1.688549313E-3</v>
      </c>
      <c r="CN30" s="17">
        <v>3.8177611139999998E-3</v>
      </c>
      <c r="CO30" s="17">
        <v>8.0615652379999996E-3</v>
      </c>
      <c r="CP30" s="17">
        <v>1.5249588472E-2</v>
      </c>
      <c r="CQ30" s="17">
        <v>1.7229730804000001E-2</v>
      </c>
      <c r="CR30" s="17">
        <v>1.7458453036999999E-2</v>
      </c>
      <c r="CS30" s="17">
        <v>1.7540843978000001E-2</v>
      </c>
      <c r="CT30" s="17">
        <v>1.7413463513000001E-2</v>
      </c>
      <c r="CU30" s="17">
        <v>1.6982464201999999E-2</v>
      </c>
      <c r="CV30" s="17">
        <v>1.6116225222999998E-2</v>
      </c>
      <c r="CW30" s="17">
        <v>1.4638307476E-2</v>
      </c>
      <c r="CX30" s="84"/>
      <c r="CY30" s="17">
        <v>2.4984715200000002E-4</v>
      </c>
      <c r="CZ30" s="17">
        <v>6.5603145399999998E-4</v>
      </c>
      <c r="DA30" s="17">
        <v>1.5915648729999999E-3</v>
      </c>
      <c r="DB30" s="17">
        <v>3.598189084E-3</v>
      </c>
      <c r="DC30" s="17">
        <v>7.6140996100000002E-3</v>
      </c>
      <c r="DD30" s="17">
        <v>1.4593448923E-2</v>
      </c>
      <c r="DE30" s="17">
        <v>1.6847510539E-2</v>
      </c>
      <c r="DF30" s="17">
        <v>1.7105055324000001E-2</v>
      </c>
      <c r="DG30" s="17">
        <v>1.7224435795E-2</v>
      </c>
      <c r="DH30" s="17">
        <v>1.7145509209000001E-2</v>
      </c>
      <c r="DI30" s="17">
        <v>1.6779430979000001E-2</v>
      </c>
      <c r="DJ30" s="17">
        <v>1.6000930480000002E-2</v>
      </c>
      <c r="DK30" s="17">
        <v>1.4639198366E-2</v>
      </c>
      <c r="DL30" s="84"/>
      <c r="DM30" s="17">
        <v>2.36991273E-4</v>
      </c>
      <c r="DN30" s="17">
        <v>6.2150833399999997E-4</v>
      </c>
      <c r="DO30" s="17">
        <v>1.506591233E-3</v>
      </c>
      <c r="DP30" s="17">
        <v>3.4060031149999999E-3</v>
      </c>
      <c r="DQ30" s="17">
        <v>7.2211629080000004E-3</v>
      </c>
      <c r="DR30" s="17">
        <v>1.3996361150000001E-2</v>
      </c>
      <c r="DS30" s="17">
        <v>1.6502567967999999E-2</v>
      </c>
      <c r="DT30" s="17">
        <v>1.6785104001000001E-2</v>
      </c>
      <c r="DU30" s="17">
        <v>1.6936914841E-2</v>
      </c>
      <c r="DV30" s="17">
        <v>1.6900520301000001E-2</v>
      </c>
      <c r="DW30" s="17">
        <v>1.6591273689E-2</v>
      </c>
      <c r="DX30" s="17">
        <v>1.5889326387999999E-2</v>
      </c>
      <c r="DY30" s="17">
        <v>1.4629066802999999E-2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2.628741E-4</v>
      </c>
      <c r="F31" s="17">
        <v>7.1817848000000001E-4</v>
      </c>
      <c r="G31" s="17">
        <v>1.7983650449999999E-3</v>
      </c>
      <c r="H31" s="17">
        <v>4.1436827250000002E-3</v>
      </c>
      <c r="I31" s="17">
        <v>8.691003563E-3</v>
      </c>
      <c r="J31" s="17">
        <v>1.5143976853E-2</v>
      </c>
      <c r="K31" s="17">
        <v>1.6142089812999999E-2</v>
      </c>
      <c r="L31" s="17">
        <v>1.5855489309999998E-2</v>
      </c>
      <c r="M31" s="17">
        <v>1.5449263378000001E-2</v>
      </c>
      <c r="N31" s="17">
        <v>1.4868065515999999E-2</v>
      </c>
      <c r="O31" s="17">
        <v>1.4029737691999999E-2</v>
      </c>
      <c r="P31" s="17">
        <v>1.2817535113E-2</v>
      </c>
      <c r="Q31" s="17">
        <v>1.1069633802E-2</v>
      </c>
      <c r="R31" s="84"/>
      <c r="S31" s="17">
        <v>2.9222406600000001E-4</v>
      </c>
      <c r="T31" s="17">
        <v>7.8756761400000002E-4</v>
      </c>
      <c r="U31" s="17">
        <v>1.9498535839999999E-3</v>
      </c>
      <c r="V31" s="17">
        <v>4.455763689E-3</v>
      </c>
      <c r="W31" s="17">
        <v>9.3128299620000004E-3</v>
      </c>
      <c r="X31" s="17">
        <v>1.5946411753E-2</v>
      </c>
      <c r="Y31" s="17">
        <v>1.640374415E-2</v>
      </c>
      <c r="Z31" s="17">
        <v>1.6258682260000001E-2</v>
      </c>
      <c r="AA31" s="17">
        <v>1.5968375802000001E-2</v>
      </c>
      <c r="AB31" s="17">
        <v>1.5468077296999999E-2</v>
      </c>
      <c r="AC31" s="17">
        <v>1.4662055606E-2</v>
      </c>
      <c r="AD31" s="17">
        <v>1.3414592737E-2</v>
      </c>
      <c r="AE31" s="17">
        <v>1.1538808874E-2</v>
      </c>
      <c r="AF31" s="84"/>
      <c r="AG31" s="17">
        <v>2.8298553400000001E-4</v>
      </c>
      <c r="AH31" s="17">
        <v>7.5759034099999998E-4</v>
      </c>
      <c r="AI31" s="17">
        <v>1.8658886249999999E-3</v>
      </c>
      <c r="AJ31" s="17">
        <v>4.2521904060000004E-3</v>
      </c>
      <c r="AK31" s="17">
        <v>8.9149391959999994E-3</v>
      </c>
      <c r="AL31" s="17">
        <v>1.5578273803E-2</v>
      </c>
      <c r="AM31" s="17">
        <v>1.6170109193999999E-2</v>
      </c>
      <c r="AN31" s="17">
        <v>1.6116454741E-2</v>
      </c>
      <c r="AO31" s="17">
        <v>1.5916135147999999E-2</v>
      </c>
      <c r="AP31" s="17">
        <v>1.5504950501E-2</v>
      </c>
      <c r="AQ31" s="17">
        <v>1.4788127194E-2</v>
      </c>
      <c r="AR31" s="17">
        <v>1.3631293535E-2</v>
      </c>
      <c r="AS31" s="17">
        <v>1.1850408321000001E-2</v>
      </c>
      <c r="AT31" s="84"/>
      <c r="AU31" s="17">
        <v>2.6745029800000002E-4</v>
      </c>
      <c r="AV31" s="17">
        <v>7.1294291399999997E-4</v>
      </c>
      <c r="AW31" s="17">
        <v>1.750293167E-3</v>
      </c>
      <c r="AX31" s="17">
        <v>3.9834540050000004E-3</v>
      </c>
      <c r="AY31" s="17">
        <v>8.3806252740000007E-3</v>
      </c>
      <c r="AZ31" s="17">
        <v>1.501206303E-2</v>
      </c>
      <c r="BA31" s="17">
        <v>1.5851340661999998E-2</v>
      </c>
      <c r="BB31" s="17">
        <v>1.586318665E-2</v>
      </c>
      <c r="BC31" s="17">
        <v>1.5732852416999999E-2</v>
      </c>
      <c r="BD31" s="17">
        <v>1.5398812009E-2</v>
      </c>
      <c r="BE31" s="17">
        <v>1.4770231582E-2</v>
      </c>
      <c r="BF31" s="17">
        <v>1.3719239099E-2</v>
      </c>
      <c r="BG31" s="17">
        <v>1.2067195968999999E-2</v>
      </c>
      <c r="BH31" s="84"/>
      <c r="BI31" s="17">
        <v>2.5182406400000001E-4</v>
      </c>
      <c r="BJ31" s="17">
        <v>6.6921751900000004E-4</v>
      </c>
      <c r="BK31" s="17">
        <v>1.6392406620000001E-3</v>
      </c>
      <c r="BL31" s="17">
        <v>3.7278627E-3</v>
      </c>
      <c r="BM31" s="17">
        <v>7.8672004839999993E-3</v>
      </c>
      <c r="BN31" s="17">
        <v>1.4410141175E-2</v>
      </c>
      <c r="BO31" s="17">
        <v>1.5527609868E-2</v>
      </c>
      <c r="BP31" s="17">
        <v>1.5589649545000001E-2</v>
      </c>
      <c r="BQ31" s="17">
        <v>1.5515643551E-2</v>
      </c>
      <c r="BR31" s="17">
        <v>1.5247215603E-2</v>
      </c>
      <c r="BS31" s="17">
        <v>1.4698086121000001E-2</v>
      </c>
      <c r="BT31" s="17">
        <v>1.3746360839000001E-2</v>
      </c>
      <c r="BU31" s="17">
        <v>1.2222682626E-2</v>
      </c>
      <c r="BV31" s="84"/>
      <c r="BW31" s="17">
        <v>2.3749357199999999E-4</v>
      </c>
      <c r="BX31" s="17">
        <v>6.2962936799999998E-4</v>
      </c>
      <c r="BY31" s="17">
        <v>1.5396378970000001E-3</v>
      </c>
      <c r="BZ31" s="17">
        <v>3.49968191E-3</v>
      </c>
      <c r="CA31" s="17">
        <v>7.4054318570000001E-3</v>
      </c>
      <c r="CB31" s="17">
        <v>1.3822497199E-2</v>
      </c>
      <c r="CC31" s="17">
        <v>1.5219946425E-2</v>
      </c>
      <c r="CD31" s="17">
        <v>1.5322332140999999E-2</v>
      </c>
      <c r="CE31" s="17">
        <v>1.5295138672999999E-2</v>
      </c>
      <c r="CF31" s="17">
        <v>1.5082962376E-2</v>
      </c>
      <c r="CG31" s="17">
        <v>1.4603957648E-2</v>
      </c>
      <c r="CH31" s="17">
        <v>1.3741065812E-2</v>
      </c>
      <c r="CI31" s="17">
        <v>1.2338880821000001E-2</v>
      </c>
      <c r="CJ31" s="84"/>
      <c r="CK31" s="17">
        <v>2.24671812E-4</v>
      </c>
      <c r="CL31" s="17">
        <v>5.9448914E-4</v>
      </c>
      <c r="CM31" s="17">
        <v>1.4517420350000001E-3</v>
      </c>
      <c r="CN31" s="17">
        <v>3.298869821E-3</v>
      </c>
      <c r="CO31" s="17">
        <v>6.9967752520000001E-3</v>
      </c>
      <c r="CP31" s="17">
        <v>1.3267549667E-2</v>
      </c>
      <c r="CQ31" s="17">
        <v>1.4933639968E-2</v>
      </c>
      <c r="CR31" s="17">
        <v>1.5069630446E-2</v>
      </c>
      <c r="CS31" s="17">
        <v>1.5082362137E-2</v>
      </c>
      <c r="CT31" s="17">
        <v>1.4919132251E-2</v>
      </c>
      <c r="CU31" s="17">
        <v>1.4501715397000001E-2</v>
      </c>
      <c r="CV31" s="17">
        <v>1.3719859334999999E-2</v>
      </c>
      <c r="CW31" s="17">
        <v>1.2424605929E-2</v>
      </c>
      <c r="CX31" s="84"/>
      <c r="CY31" s="17">
        <v>2.1325901799999999E-4</v>
      </c>
      <c r="CZ31" s="17">
        <v>5.6338405899999998E-4</v>
      </c>
      <c r="DA31" s="17">
        <v>1.374258687E-3</v>
      </c>
      <c r="DB31" s="17">
        <v>3.1221736149999999E-3</v>
      </c>
      <c r="DC31" s="17">
        <v>6.6356324730000001E-3</v>
      </c>
      <c r="DD31" s="17">
        <v>1.2751324465E-2</v>
      </c>
      <c r="DE31" s="17">
        <v>1.4669020862000001E-2</v>
      </c>
      <c r="DF31" s="17">
        <v>1.4833767988999999E-2</v>
      </c>
      <c r="DG31" s="17">
        <v>1.4881235832E-2</v>
      </c>
      <c r="DH31" s="17">
        <v>1.476115536E-2</v>
      </c>
      <c r="DI31" s="17">
        <v>1.4398958196000001E-2</v>
      </c>
      <c r="DJ31" s="17">
        <v>1.3689110579E-2</v>
      </c>
      <c r="DK31" s="17">
        <v>1.2487297515999999E-2</v>
      </c>
      <c r="DL31" s="84"/>
      <c r="DM31" s="17">
        <v>2.03083281E-4</v>
      </c>
      <c r="DN31" s="17">
        <v>5.3576700500000002E-4</v>
      </c>
      <c r="DO31" s="17">
        <v>1.305677959E-3</v>
      </c>
      <c r="DP31" s="17">
        <v>2.9659923189999998E-3</v>
      </c>
      <c r="DQ31" s="17">
        <v>6.3153154240000002E-3</v>
      </c>
      <c r="DR31" s="17">
        <v>1.2274395992E-2</v>
      </c>
      <c r="DS31" s="17">
        <v>1.4424795738E-2</v>
      </c>
      <c r="DT31" s="17">
        <v>1.4614660178E-2</v>
      </c>
      <c r="DU31" s="17">
        <v>1.4692794538999999E-2</v>
      </c>
      <c r="DV31" s="17">
        <v>1.4610916607999999E-2</v>
      </c>
      <c r="DW31" s="17">
        <v>1.4297571824E-2</v>
      </c>
      <c r="DX31" s="17">
        <v>1.3651291358999999E-2</v>
      </c>
      <c r="DY31" s="17">
        <v>1.2531880584E-2</v>
      </c>
    </row>
    <row r="32" spans="2:129" ht="15.75" x14ac:dyDescent="0.3">
      <c r="B32" s="40"/>
      <c r="C32" s="28" t="s">
        <v>26</v>
      </c>
      <c r="D32" s="4">
        <v>11</v>
      </c>
      <c r="E32" s="17">
        <v>2.0399468299999999E-4</v>
      </c>
      <c r="F32" s="17">
        <v>5.6250005299999996E-4</v>
      </c>
      <c r="G32" s="17">
        <v>1.4201823760000001E-3</v>
      </c>
      <c r="H32" s="17">
        <v>3.296194463E-3</v>
      </c>
      <c r="I32" s="17">
        <v>6.9547300149999996E-3</v>
      </c>
      <c r="J32" s="17">
        <v>1.2138112244E-2</v>
      </c>
      <c r="K32" s="17">
        <v>1.2858399101E-2</v>
      </c>
      <c r="L32" s="17">
        <v>1.2550442243000001E-2</v>
      </c>
      <c r="M32" s="17">
        <v>1.2157109522E-2</v>
      </c>
      <c r="N32" s="17">
        <v>1.1636717958E-2</v>
      </c>
      <c r="O32" s="17">
        <v>1.0927332323E-2</v>
      </c>
      <c r="P32" s="17">
        <v>9.9409033959999994E-3</v>
      </c>
      <c r="Q32" s="17">
        <v>8.5548612239999995E-3</v>
      </c>
      <c r="R32" s="84"/>
      <c r="S32" s="17">
        <v>2.3570532E-4</v>
      </c>
      <c r="T32" s="17">
        <v>6.4034977399999996E-4</v>
      </c>
      <c r="U32" s="17">
        <v>1.596712892E-3</v>
      </c>
      <c r="V32" s="17">
        <v>3.671907288E-3</v>
      </c>
      <c r="W32" s="17">
        <v>7.7144168770000004E-3</v>
      </c>
      <c r="X32" s="17">
        <v>1.3220662931E-2</v>
      </c>
      <c r="Y32" s="17">
        <v>1.3523578672E-2</v>
      </c>
      <c r="Z32" s="17">
        <v>1.3331564961000001E-2</v>
      </c>
      <c r="AA32" s="17">
        <v>1.3027858884E-2</v>
      </c>
      <c r="AB32" s="17">
        <v>1.2561777866999999E-2</v>
      </c>
      <c r="AC32" s="17">
        <v>1.1858124342999999E-2</v>
      </c>
      <c r="AD32" s="17">
        <v>1.0810262527E-2</v>
      </c>
      <c r="AE32" s="17">
        <v>9.2699979019999993E-3</v>
      </c>
      <c r="AF32" s="84"/>
      <c r="AG32" s="17">
        <v>2.32629255E-4</v>
      </c>
      <c r="AH32" s="17">
        <v>6.2738799400000001E-4</v>
      </c>
      <c r="AI32" s="17">
        <v>1.5553961049999999E-3</v>
      </c>
      <c r="AJ32" s="17">
        <v>3.5654026490000001E-3</v>
      </c>
      <c r="AK32" s="17">
        <v>7.5117176529999998E-3</v>
      </c>
      <c r="AL32" s="17">
        <v>1.3141136414E-2</v>
      </c>
      <c r="AM32" s="17">
        <v>1.357078342E-2</v>
      </c>
      <c r="AN32" s="17">
        <v>1.3458950416000001E-2</v>
      </c>
      <c r="AO32" s="17">
        <v>1.3230702682E-2</v>
      </c>
      <c r="AP32" s="17">
        <v>1.2834745064E-2</v>
      </c>
      <c r="AQ32" s="17">
        <v>1.2195070777E-2</v>
      </c>
      <c r="AR32" s="17">
        <v>1.1203655526E-2</v>
      </c>
      <c r="AS32" s="17">
        <v>9.712363303E-3</v>
      </c>
      <c r="AT32" s="84"/>
      <c r="AU32" s="17">
        <v>2.2255060899999999E-4</v>
      </c>
      <c r="AV32" s="17">
        <v>5.97397747E-4</v>
      </c>
      <c r="AW32" s="17">
        <v>1.47576012E-3</v>
      </c>
      <c r="AX32" s="17">
        <v>3.377328058E-3</v>
      </c>
      <c r="AY32" s="17">
        <v>7.1390433239999999E-3</v>
      </c>
      <c r="AZ32" s="17">
        <v>1.2807592562E-2</v>
      </c>
      <c r="BA32" s="17">
        <v>1.3459973502000001E-2</v>
      </c>
      <c r="BB32" s="17">
        <v>1.3407603662999999E-2</v>
      </c>
      <c r="BC32" s="17">
        <v>1.3240151601E-2</v>
      </c>
      <c r="BD32" s="17">
        <v>1.290781301E-2</v>
      </c>
      <c r="BE32" s="17">
        <v>1.2336798317E-2</v>
      </c>
      <c r="BF32" s="17">
        <v>1.1422352269E-2</v>
      </c>
      <c r="BG32" s="17">
        <v>1.0020345526E-2</v>
      </c>
      <c r="BH32" s="84"/>
      <c r="BI32" s="17">
        <v>2.11398336E-4</v>
      </c>
      <c r="BJ32" s="17">
        <v>5.6554140600000003E-4</v>
      </c>
      <c r="BK32" s="17">
        <v>1.3935452709999999E-3</v>
      </c>
      <c r="BL32" s="17">
        <v>3.1860327650000001E-3</v>
      </c>
      <c r="BM32" s="17">
        <v>6.7547089729999999E-3</v>
      </c>
      <c r="BN32" s="17">
        <v>1.2395702603E-2</v>
      </c>
      <c r="BO32" s="17">
        <v>1.3298625591E-2</v>
      </c>
      <c r="BP32" s="17">
        <v>1.3292866844000001E-2</v>
      </c>
      <c r="BQ32" s="17">
        <v>1.3175438576999999E-2</v>
      </c>
      <c r="BR32" s="17">
        <v>1.2898594695E-2</v>
      </c>
      <c r="BS32" s="17">
        <v>1.2391496E-2</v>
      </c>
      <c r="BT32" s="17">
        <v>1.1553653379E-2</v>
      </c>
      <c r="BU32" s="17">
        <v>1.0246033686E-2</v>
      </c>
      <c r="BV32" s="84"/>
      <c r="BW32" s="17">
        <v>2.0072960399999999E-4</v>
      </c>
      <c r="BX32" s="17">
        <v>5.3559392799999998E-4</v>
      </c>
      <c r="BY32" s="17">
        <v>1.317227812E-3</v>
      </c>
      <c r="BZ32" s="17">
        <v>3.0095904449999999E-3</v>
      </c>
      <c r="CA32" s="17">
        <v>6.3970862749999999E-3</v>
      </c>
      <c r="CB32" s="17">
        <v>1.1966317299000001E-2</v>
      </c>
      <c r="CC32" s="17">
        <v>1.3122595734999999E-2</v>
      </c>
      <c r="CD32" s="17">
        <v>1.3154924783E-2</v>
      </c>
      <c r="CE32" s="17">
        <v>1.3079726602E-2</v>
      </c>
      <c r="CF32" s="17">
        <v>1.2851337708E-2</v>
      </c>
      <c r="CG32" s="17">
        <v>1.2401992016000001E-2</v>
      </c>
      <c r="CH32" s="17">
        <v>1.1634855669999999E-2</v>
      </c>
      <c r="CI32" s="17">
        <v>1.0419097021000001E-2</v>
      </c>
      <c r="CJ32" s="84"/>
      <c r="CK32" s="17">
        <v>1.90941285E-4</v>
      </c>
      <c r="CL32" s="17">
        <v>5.0839759199999997E-4</v>
      </c>
      <c r="CM32" s="17">
        <v>1.2484399079999999E-3</v>
      </c>
      <c r="CN32" s="17">
        <v>2.8511384060000001E-3</v>
      </c>
      <c r="CO32" s="17">
        <v>6.0739024230000004E-3</v>
      </c>
      <c r="CP32" s="17">
        <v>1.1545255156E-2</v>
      </c>
      <c r="CQ32" s="17">
        <v>1.2945942532E-2</v>
      </c>
      <c r="CR32" s="17">
        <v>1.3010394166E-2</v>
      </c>
      <c r="CS32" s="17">
        <v>1.2971642019E-2</v>
      </c>
      <c r="CT32" s="17">
        <v>1.2785970474E-2</v>
      </c>
      <c r="CU32" s="17">
        <v>1.2388262218999999E-2</v>
      </c>
      <c r="CV32" s="17">
        <v>1.1686263068E-2</v>
      </c>
      <c r="CW32" s="17">
        <v>1.0554316497E-2</v>
      </c>
      <c r="CX32" s="84"/>
      <c r="CY32" s="17">
        <v>1.82077419E-4</v>
      </c>
      <c r="CZ32" s="17">
        <v>4.8394058199999998E-4</v>
      </c>
      <c r="DA32" s="17">
        <v>1.18689778E-3</v>
      </c>
      <c r="DB32" s="17">
        <v>2.7097234049999999E-3</v>
      </c>
      <c r="DC32" s="17">
        <v>5.7840972959999999E-3</v>
      </c>
      <c r="DD32" s="17">
        <v>1.1143760233E-2</v>
      </c>
      <c r="DE32" s="17">
        <v>1.2774566275E-2</v>
      </c>
      <c r="DF32" s="17">
        <v>1.2866774531E-2</v>
      </c>
      <c r="DG32" s="17">
        <v>1.2860027592000001E-2</v>
      </c>
      <c r="DH32" s="17">
        <v>1.2712385398999999E-2</v>
      </c>
      <c r="DI32" s="17">
        <v>1.2361356105E-2</v>
      </c>
      <c r="DJ32" s="17">
        <v>1.1718146742E-2</v>
      </c>
      <c r="DK32" s="17">
        <v>1.0660960900999999E-2</v>
      </c>
      <c r="DL32" s="84"/>
      <c r="DM32" s="17">
        <v>1.7407258000000001E-4</v>
      </c>
      <c r="DN32" s="17">
        <v>4.6196735199999998E-4</v>
      </c>
      <c r="DO32" s="17">
        <v>1.131816685E-3</v>
      </c>
      <c r="DP32" s="17">
        <v>2.583381231E-3</v>
      </c>
      <c r="DQ32" s="17">
        <v>5.5242214080000003E-3</v>
      </c>
      <c r="DR32" s="17">
        <v>1.0766224172999999E-2</v>
      </c>
      <c r="DS32" s="17">
        <v>1.2610913454E-2</v>
      </c>
      <c r="DT32" s="17">
        <v>1.2727553362E-2</v>
      </c>
      <c r="DU32" s="17">
        <v>1.2749275653999999E-2</v>
      </c>
      <c r="DV32" s="17">
        <v>1.2635609739000001E-2</v>
      </c>
      <c r="DW32" s="17">
        <v>1.2326339658E-2</v>
      </c>
      <c r="DX32" s="17">
        <v>1.1735684317000001E-2</v>
      </c>
      <c r="DY32" s="17">
        <v>1.074512777E-2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1.58367149E-4</v>
      </c>
      <c r="F33" s="17">
        <v>4.4073676800000002E-4</v>
      </c>
      <c r="G33" s="17">
        <v>1.1219402170000001E-3</v>
      </c>
      <c r="H33" s="17">
        <v>2.622965684E-3</v>
      </c>
      <c r="I33" s="17">
        <v>5.5672081249999996E-3</v>
      </c>
      <c r="J33" s="17">
        <v>9.7316827470000002E-3</v>
      </c>
      <c r="K33" s="17">
        <v>1.0245403598E-2</v>
      </c>
      <c r="L33" s="17">
        <v>9.9368133750000007E-3</v>
      </c>
      <c r="M33" s="17">
        <v>9.5686759549999997E-3</v>
      </c>
      <c r="N33" s="17">
        <v>9.1094631329999998E-3</v>
      </c>
      <c r="O33" s="17">
        <v>8.5123705260000005E-3</v>
      </c>
      <c r="P33" s="17">
        <v>7.7108990000000002E-3</v>
      </c>
      <c r="Q33" s="17">
        <v>6.6121292420000003E-3</v>
      </c>
      <c r="R33" s="84"/>
      <c r="S33" s="17">
        <v>1.9017983E-4</v>
      </c>
      <c r="T33" s="17">
        <v>5.2081149200000002E-4</v>
      </c>
      <c r="U33" s="17">
        <v>1.30791374E-3</v>
      </c>
      <c r="V33" s="17">
        <v>3.0267978769999999E-3</v>
      </c>
      <c r="W33" s="17">
        <v>6.3920565259999998E-3</v>
      </c>
      <c r="X33" s="17">
        <v>1.0963274544E-2</v>
      </c>
      <c r="Y33" s="17">
        <v>1.1151475712E-2</v>
      </c>
      <c r="Z33" s="17">
        <v>1.0933634835999999E-2</v>
      </c>
      <c r="AA33" s="17">
        <v>1.0630813701999999E-2</v>
      </c>
      <c r="AB33" s="17">
        <v>1.0203269502E-2</v>
      </c>
      <c r="AC33" s="17">
        <v>9.5918723149999996E-3</v>
      </c>
      <c r="AD33" s="17">
        <v>8.7127960109999996E-3</v>
      </c>
      <c r="AE33" s="17">
        <v>7.4484469730000001E-3</v>
      </c>
      <c r="AF33" s="84"/>
      <c r="AG33" s="17">
        <v>1.9128923000000001E-4</v>
      </c>
      <c r="AH33" s="17">
        <v>5.1970476300000005E-4</v>
      </c>
      <c r="AI33" s="17">
        <v>1.2969071760000001E-3</v>
      </c>
      <c r="AJ33" s="17">
        <v>2.9902812509999999E-3</v>
      </c>
      <c r="AK33" s="17">
        <v>6.3308529329999998E-3</v>
      </c>
      <c r="AL33" s="17">
        <v>1.1087456355999999E-2</v>
      </c>
      <c r="AM33" s="17">
        <v>1.1391439953E-2</v>
      </c>
      <c r="AN33" s="17">
        <v>1.1241697187999999E-2</v>
      </c>
      <c r="AO33" s="17">
        <v>1.1000269092E-2</v>
      </c>
      <c r="AP33" s="17">
        <v>1.0626131255000001E-2</v>
      </c>
      <c r="AQ33" s="17">
        <v>1.0058292704999999E-2</v>
      </c>
      <c r="AR33" s="17">
        <v>9.2098844119999999E-3</v>
      </c>
      <c r="AS33" s="17">
        <v>7.9616477150000007E-3</v>
      </c>
      <c r="AT33" s="84"/>
      <c r="AU33" s="17">
        <v>1.8523847E-4</v>
      </c>
      <c r="AV33" s="17">
        <v>5.0070503600000002E-4</v>
      </c>
      <c r="AW33" s="17">
        <v>1.2445843969999999E-3</v>
      </c>
      <c r="AX33" s="17">
        <v>2.864081787E-3</v>
      </c>
      <c r="AY33" s="17">
        <v>6.0827124640000004E-3</v>
      </c>
      <c r="AZ33" s="17">
        <v>1.0928829282000001E-2</v>
      </c>
      <c r="BA33" s="17">
        <v>1.143136179E-2</v>
      </c>
      <c r="BB33" s="17">
        <v>1.1334075299000001E-2</v>
      </c>
      <c r="BC33" s="17">
        <v>1.1144247894E-2</v>
      </c>
      <c r="BD33" s="17">
        <v>1.0821543025E-2</v>
      </c>
      <c r="BE33" s="17">
        <v>1.0306001383E-2</v>
      </c>
      <c r="BF33" s="17">
        <v>9.5117728980000007E-3</v>
      </c>
      <c r="BG33" s="17">
        <v>8.3226468330000001E-3</v>
      </c>
      <c r="BH33" s="84"/>
      <c r="BI33" s="17">
        <v>1.77507299E-4</v>
      </c>
      <c r="BJ33" s="17">
        <v>4.7804065699999997E-4</v>
      </c>
      <c r="BK33" s="17">
        <v>1.1849415449999999E-3</v>
      </c>
      <c r="BL33" s="17">
        <v>2.7235367579999999E-3</v>
      </c>
      <c r="BM33" s="17">
        <v>5.8007075080000001E-3</v>
      </c>
      <c r="BN33" s="17">
        <v>1.066470685E-2</v>
      </c>
      <c r="BO33" s="17">
        <v>1.1391482277999999E-2</v>
      </c>
      <c r="BP33" s="17">
        <v>1.1336319183E-2</v>
      </c>
      <c r="BQ33" s="17">
        <v>1.1190029759999999E-2</v>
      </c>
      <c r="BR33" s="17">
        <v>1.0913552639E-2</v>
      </c>
      <c r="BS33" s="17">
        <v>1.044872013E-2</v>
      </c>
      <c r="BT33" s="17">
        <v>9.7126817189999992E-3</v>
      </c>
      <c r="BU33" s="17">
        <v>8.5913371970000006E-3</v>
      </c>
      <c r="BV33" s="84"/>
      <c r="BW33" s="17">
        <v>1.6969798E-4</v>
      </c>
      <c r="BX33" s="17">
        <v>4.55706367E-4</v>
      </c>
      <c r="BY33" s="17">
        <v>1.127187595E-3</v>
      </c>
      <c r="BZ33" s="17">
        <v>2.58865675E-3</v>
      </c>
      <c r="CA33" s="17">
        <v>5.527104479E-3</v>
      </c>
      <c r="CB33" s="17">
        <v>1.0361113432E-2</v>
      </c>
      <c r="CC33" s="17">
        <v>1.131604265E-2</v>
      </c>
      <c r="CD33" s="17">
        <v>1.1295899272000001E-2</v>
      </c>
      <c r="CE33" s="17">
        <v>1.1187009769E-2</v>
      </c>
      <c r="CF33" s="17">
        <v>1.0951738407999999E-2</v>
      </c>
      <c r="CG33" s="17">
        <v>1.0533977853E-2</v>
      </c>
      <c r="CH33" s="17">
        <v>9.8536458809999998E-3</v>
      </c>
      <c r="CI33" s="17">
        <v>8.8005778230000001E-3</v>
      </c>
      <c r="CJ33" s="84"/>
      <c r="CK33" s="17">
        <v>1.6231298E-4</v>
      </c>
      <c r="CL33" s="17">
        <v>4.3486892800000002E-4</v>
      </c>
      <c r="CM33" s="17">
        <v>1.0738297579999999E-3</v>
      </c>
      <c r="CN33" s="17">
        <v>2.464655774E-3</v>
      </c>
      <c r="CO33" s="17">
        <v>5.273732142E-3</v>
      </c>
      <c r="CP33" s="17">
        <v>1.0048148006999999E-2</v>
      </c>
      <c r="CQ33" s="17">
        <v>1.1224510906000001E-2</v>
      </c>
      <c r="CR33" s="17">
        <v>1.1234290457E-2</v>
      </c>
      <c r="CS33" s="17">
        <v>1.1158100139E-2</v>
      </c>
      <c r="CT33" s="17">
        <v>1.0959686402000001E-2</v>
      </c>
      <c r="CU33" s="17">
        <v>1.0584855991E-2</v>
      </c>
      <c r="CV33" s="17">
        <v>9.9564239859999994E-3</v>
      </c>
      <c r="CW33" s="17">
        <v>8.9683859170000008E-3</v>
      </c>
      <c r="CX33" s="84"/>
      <c r="CY33" s="17">
        <v>1.55490614E-4</v>
      </c>
      <c r="CZ33" s="17">
        <v>4.15788203E-4</v>
      </c>
      <c r="DA33" s="17">
        <v>1.0252860980000001E-3</v>
      </c>
      <c r="DB33" s="17">
        <v>2.352204359E-3</v>
      </c>
      <c r="DC33" s="17">
        <v>5.0427404909999998E-3</v>
      </c>
      <c r="DD33" s="17">
        <v>9.7403849809999995E-3</v>
      </c>
      <c r="DE33" s="17">
        <v>1.1126407679E-2</v>
      </c>
      <c r="DF33" s="17">
        <v>1.1162308045E-2</v>
      </c>
      <c r="DG33" s="17">
        <v>1.1115124765E-2</v>
      </c>
      <c r="DH33" s="17">
        <v>1.0949879512999999E-2</v>
      </c>
      <c r="DI33" s="17">
        <v>1.0614216534E-2</v>
      </c>
      <c r="DJ33" s="17">
        <v>1.0033445233E-2</v>
      </c>
      <c r="DK33" s="17">
        <v>9.1047922790000006E-3</v>
      </c>
      <c r="DL33" s="84"/>
      <c r="DM33" s="17">
        <v>1.4923949600000001E-4</v>
      </c>
      <c r="DN33" s="17">
        <v>3.9841627999999998E-4</v>
      </c>
      <c r="DO33" s="17">
        <v>9.8129794200000004E-4</v>
      </c>
      <c r="DP33" s="17">
        <v>2.2505413459999999E-3</v>
      </c>
      <c r="DQ33" s="17">
        <v>4.8330662660000002E-3</v>
      </c>
      <c r="DR33" s="17">
        <v>9.4448083609999997E-3</v>
      </c>
      <c r="DS33" s="17">
        <v>1.1026699145000001E-2</v>
      </c>
      <c r="DT33" s="17">
        <v>1.1085779822E-2</v>
      </c>
      <c r="DU33" s="17">
        <v>1.106461051E-2</v>
      </c>
      <c r="DV33" s="17">
        <v>1.0929286965E-2</v>
      </c>
      <c r="DW33" s="17">
        <v>1.0629083134E-2</v>
      </c>
      <c r="DX33" s="17">
        <v>1.0091504217000001E-2</v>
      </c>
      <c r="DY33" s="17">
        <v>9.216398818E-3</v>
      </c>
    </row>
    <row r="34" spans="2:129" ht="15.75" x14ac:dyDescent="0.3">
      <c r="B34" s="40"/>
      <c r="C34" s="28" t="s">
        <v>42</v>
      </c>
      <c r="D34" s="4">
        <v>16</v>
      </c>
      <c r="E34" s="17">
        <v>5.7737042000000001E-5</v>
      </c>
      <c r="F34" s="17">
        <v>1.6670052E-4</v>
      </c>
      <c r="G34" s="17">
        <v>4.3847168E-4</v>
      </c>
      <c r="H34" s="17">
        <v>1.055190842E-3</v>
      </c>
      <c r="I34" s="17">
        <v>2.2931189950000002E-3</v>
      </c>
      <c r="J34" s="17">
        <v>4.0317523270000004E-3</v>
      </c>
      <c r="K34" s="17">
        <v>4.1395997340000004E-3</v>
      </c>
      <c r="L34" s="17">
        <v>3.913820147E-3</v>
      </c>
      <c r="M34" s="17">
        <v>3.6799597839999999E-3</v>
      </c>
      <c r="N34" s="17">
        <v>3.427004874E-3</v>
      </c>
      <c r="O34" s="17">
        <v>3.13911381E-3</v>
      </c>
      <c r="P34" s="17">
        <v>2.7941839290000002E-3</v>
      </c>
      <c r="Q34" s="17">
        <v>2.3611275329999998E-3</v>
      </c>
      <c r="R34" s="84"/>
      <c r="S34" s="17">
        <v>8.0842117000000003E-5</v>
      </c>
      <c r="T34" s="17">
        <v>2.2853966700000001E-4</v>
      </c>
      <c r="U34" s="17">
        <v>5.9042110900000004E-4</v>
      </c>
      <c r="V34" s="17">
        <v>1.4011332159999999E-3</v>
      </c>
      <c r="W34" s="17">
        <v>3.0204090470000002E-3</v>
      </c>
      <c r="X34" s="17">
        <v>5.1949277959999996E-3</v>
      </c>
      <c r="Y34" s="17">
        <v>5.1657857780000004E-3</v>
      </c>
      <c r="Z34" s="17">
        <v>4.955498234E-3</v>
      </c>
      <c r="AA34" s="17">
        <v>4.7211622939999998E-3</v>
      </c>
      <c r="AB34" s="17">
        <v>4.447284805E-3</v>
      </c>
      <c r="AC34" s="17">
        <v>4.1108515910000002E-3</v>
      </c>
      <c r="AD34" s="17">
        <v>3.6795498609999999E-3</v>
      </c>
      <c r="AE34" s="17">
        <v>3.1063227509999999E-3</v>
      </c>
      <c r="AF34" s="84"/>
      <c r="AG34" s="17">
        <v>8.7687462999999996E-5</v>
      </c>
      <c r="AH34" s="17">
        <v>2.4531274900000001E-4</v>
      </c>
      <c r="AI34" s="17">
        <v>6.2836397199999997E-4</v>
      </c>
      <c r="AJ34" s="17">
        <v>1.4829109140000001E-3</v>
      </c>
      <c r="AK34" s="17">
        <v>3.2010721799999998E-3</v>
      </c>
      <c r="AL34" s="17">
        <v>5.6287170020000001E-3</v>
      </c>
      <c r="AM34" s="17">
        <v>5.6651346700000004E-3</v>
      </c>
      <c r="AN34" s="17">
        <v>5.4803423400000004E-3</v>
      </c>
      <c r="AO34" s="17">
        <v>5.2639415659999998E-3</v>
      </c>
      <c r="AP34" s="17">
        <v>4.9988054360000003E-3</v>
      </c>
      <c r="AQ34" s="17">
        <v>4.6593394449999997E-3</v>
      </c>
      <c r="AR34" s="17">
        <v>4.2089589380000002E-3</v>
      </c>
      <c r="AS34" s="17">
        <v>3.5973277240000001E-3</v>
      </c>
      <c r="AT34" s="84"/>
      <c r="AU34" s="17">
        <v>8.9122736000000005E-5</v>
      </c>
      <c r="AV34" s="17">
        <v>2.476539E-4</v>
      </c>
      <c r="AW34" s="17">
        <v>6.3095730599999999E-4</v>
      </c>
      <c r="AX34" s="17">
        <v>1.4843474029999999E-3</v>
      </c>
      <c r="AY34" s="17">
        <v>3.2120667140000001E-3</v>
      </c>
      <c r="AZ34" s="17">
        <v>5.803849053E-3</v>
      </c>
      <c r="BA34" s="17">
        <v>5.956409702E-3</v>
      </c>
      <c r="BB34" s="17">
        <v>5.7964295879999999E-3</v>
      </c>
      <c r="BC34" s="17">
        <v>5.6009323870000001E-3</v>
      </c>
      <c r="BD34" s="17">
        <v>5.3523074239999998E-3</v>
      </c>
      <c r="BE34" s="17">
        <v>5.0241870690000004E-3</v>
      </c>
      <c r="BF34" s="17">
        <v>4.5775404059999998E-3</v>
      </c>
      <c r="BG34" s="17">
        <v>3.9634609779999998E-3</v>
      </c>
      <c r="BH34" s="84"/>
      <c r="BI34" s="17">
        <v>8.8441452999999995E-5</v>
      </c>
      <c r="BJ34" s="17">
        <v>2.4456340899999999E-4</v>
      </c>
      <c r="BK34" s="17">
        <v>6.2069518300000002E-4</v>
      </c>
      <c r="BL34" s="17">
        <v>1.4571515799999999E-3</v>
      </c>
      <c r="BM34" s="17">
        <v>3.1606591759999999E-3</v>
      </c>
      <c r="BN34" s="17">
        <v>5.8524155189999998E-3</v>
      </c>
      <c r="BO34" s="17">
        <v>6.141852154E-3</v>
      </c>
      <c r="BP34" s="17">
        <v>6.0045414469999999E-3</v>
      </c>
      <c r="BQ34" s="17">
        <v>5.8296432310000002E-3</v>
      </c>
      <c r="BR34" s="17">
        <v>5.5994550649999999E-3</v>
      </c>
      <c r="BS34" s="17">
        <v>5.2873469679999997E-3</v>
      </c>
      <c r="BT34" s="17">
        <v>4.8548341850000003E-3</v>
      </c>
      <c r="BU34" s="17">
        <v>4.2501834820000001E-3</v>
      </c>
      <c r="BV34" s="84"/>
      <c r="BW34" s="17">
        <v>8.6869695999999995E-5</v>
      </c>
      <c r="BX34" s="17">
        <v>2.39308917E-4</v>
      </c>
      <c r="BY34" s="17">
        <v>6.0557464400000003E-4</v>
      </c>
      <c r="BZ34" s="17">
        <v>1.4194995950000001E-3</v>
      </c>
      <c r="CA34" s="17">
        <v>3.0854197679999998E-3</v>
      </c>
      <c r="CB34" s="17">
        <v>5.8322169750000003E-3</v>
      </c>
      <c r="CC34" s="17">
        <v>6.2659024320000003E-3</v>
      </c>
      <c r="CD34" s="17">
        <v>6.1491355909999998E-3</v>
      </c>
      <c r="CE34" s="17">
        <v>5.993738276E-3</v>
      </c>
      <c r="CF34" s="17">
        <v>5.7821849610000002E-3</v>
      </c>
      <c r="CG34" s="17">
        <v>5.4879496350000003E-3</v>
      </c>
      <c r="CH34" s="17">
        <v>5.0735033900000002E-3</v>
      </c>
      <c r="CI34" s="17">
        <v>4.4831678670000001E-3</v>
      </c>
      <c r="CJ34" s="84"/>
      <c r="CK34" s="17">
        <v>8.4929334000000007E-5</v>
      </c>
      <c r="CL34" s="17">
        <v>2.3324654700000001E-4</v>
      </c>
      <c r="CM34" s="17">
        <v>5.8884231299999995E-4</v>
      </c>
      <c r="CN34" s="17">
        <v>1.3786800709999999E-3</v>
      </c>
      <c r="CO34" s="17">
        <v>3.0021905070000002E-3</v>
      </c>
      <c r="CP34" s="17">
        <v>5.7734411280000002E-3</v>
      </c>
      <c r="CQ34" s="17">
        <v>6.3513153870000004E-3</v>
      </c>
      <c r="CR34" s="17">
        <v>6.2532463839999998E-3</v>
      </c>
      <c r="CS34" s="17">
        <v>6.116110246E-3</v>
      </c>
      <c r="CT34" s="17">
        <v>5.9226368400000003E-3</v>
      </c>
      <c r="CU34" s="17">
        <v>5.646719239E-3</v>
      </c>
      <c r="CV34" s="17">
        <v>5.2503963270000001E-3</v>
      </c>
      <c r="CW34" s="17">
        <v>4.679748454E-3</v>
      </c>
      <c r="CX34" s="84"/>
      <c r="CY34" s="17">
        <v>8.2861902000000006E-5</v>
      </c>
      <c r="CZ34" s="17">
        <v>2.2698561500000001E-4</v>
      </c>
      <c r="DA34" s="17">
        <v>5.7191774999999995E-4</v>
      </c>
      <c r="DB34" s="17">
        <v>1.3378281079999999E-3</v>
      </c>
      <c r="DC34" s="17">
        <v>2.9179688140000002E-3</v>
      </c>
      <c r="DD34" s="17">
        <v>5.693140159E-3</v>
      </c>
      <c r="DE34" s="17">
        <v>6.4110283219999996E-3</v>
      </c>
      <c r="DF34" s="17">
        <v>6.3300953030000001E-3</v>
      </c>
      <c r="DG34" s="17">
        <v>6.2100192760000004E-3</v>
      </c>
      <c r="DH34" s="17">
        <v>6.0337801469999997E-3</v>
      </c>
      <c r="DI34" s="17">
        <v>5.7754828949999996E-3</v>
      </c>
      <c r="DJ34" s="17">
        <v>5.3976211600000002E-3</v>
      </c>
      <c r="DK34" s="17">
        <v>4.847963187E-3</v>
      </c>
      <c r="DL34" s="84"/>
      <c r="DM34" s="17">
        <v>8.0784612999999994E-5</v>
      </c>
      <c r="DN34" s="17">
        <v>2.2081041399999999E-4</v>
      </c>
      <c r="DO34" s="17">
        <v>5.5543818400000003E-4</v>
      </c>
      <c r="DP34" s="17">
        <v>1.298316014E-3</v>
      </c>
      <c r="DQ34" s="17">
        <v>2.8359249510000002E-3</v>
      </c>
      <c r="DR34" s="17">
        <v>5.6013528379999997E-3</v>
      </c>
      <c r="DS34" s="17">
        <v>6.4529551320000001E-3</v>
      </c>
      <c r="DT34" s="17">
        <v>6.38783146E-3</v>
      </c>
      <c r="DU34" s="17">
        <v>6.2836923069999997E-3</v>
      </c>
      <c r="DV34" s="17">
        <v>6.1237693459999997E-3</v>
      </c>
      <c r="DW34" s="17">
        <v>5.8824290749999999E-3</v>
      </c>
      <c r="DX34" s="17">
        <v>5.5226060759999999E-3</v>
      </c>
      <c r="DY34" s="17">
        <v>4.9931934930000001E-3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1.22992433E-4</v>
      </c>
      <c r="F35" s="17">
        <v>3.4545790699999998E-4</v>
      </c>
      <c r="G35" s="17">
        <v>8.8664113199999998E-4</v>
      </c>
      <c r="H35" s="17">
        <v>2.0879475139999998E-3</v>
      </c>
      <c r="I35" s="17">
        <v>4.4579544280000001E-3</v>
      </c>
      <c r="J35" s="17">
        <v>7.8044989889999999E-3</v>
      </c>
      <c r="K35" s="17">
        <v>8.1654707300000007E-3</v>
      </c>
      <c r="L35" s="17">
        <v>7.8693499899999998E-3</v>
      </c>
      <c r="M35" s="17">
        <v>7.5329815979999996E-3</v>
      </c>
      <c r="N35" s="17">
        <v>7.1323885039999996E-3</v>
      </c>
      <c r="O35" s="17">
        <v>6.6320917329999998E-3</v>
      </c>
      <c r="P35" s="17">
        <v>5.9817793169999996E-3</v>
      </c>
      <c r="Q35" s="17">
        <v>5.1109330210000001E-3</v>
      </c>
      <c r="R35" s="84"/>
      <c r="S35" s="17">
        <v>1.53494918E-4</v>
      </c>
      <c r="T35" s="17">
        <v>4.23712548E-4</v>
      </c>
      <c r="U35" s="17">
        <v>1.0716501340000001E-3</v>
      </c>
      <c r="V35" s="17">
        <v>2.4956978579999999E-3</v>
      </c>
      <c r="W35" s="17">
        <v>5.2977236990000001E-3</v>
      </c>
      <c r="X35" s="17">
        <v>9.0932617609999992E-3</v>
      </c>
      <c r="Y35" s="17">
        <v>9.1972976510000005E-3</v>
      </c>
      <c r="Z35" s="17">
        <v>8.9687074449999998E-3</v>
      </c>
      <c r="AA35" s="17">
        <v>8.6762843639999997E-3</v>
      </c>
      <c r="AB35" s="17">
        <v>8.2887884780000008E-3</v>
      </c>
      <c r="AC35" s="17">
        <v>7.7596573890000003E-3</v>
      </c>
      <c r="AD35" s="17">
        <v>7.0229470439999997E-3</v>
      </c>
      <c r="AE35" s="17">
        <v>5.9852697420000002E-3</v>
      </c>
      <c r="AF35" s="84"/>
      <c r="AG35" s="17">
        <v>1.5733872799999999E-4</v>
      </c>
      <c r="AH35" s="17">
        <v>4.3061538899999999E-4</v>
      </c>
      <c r="AI35" s="17">
        <v>1.0816423250000001E-3</v>
      </c>
      <c r="AJ35" s="17">
        <v>2.5085219239999999E-3</v>
      </c>
      <c r="AK35" s="17">
        <v>5.3368199569999997E-3</v>
      </c>
      <c r="AL35" s="17">
        <v>9.3564679810000002E-3</v>
      </c>
      <c r="AM35" s="17">
        <v>9.5637640129999993E-3</v>
      </c>
      <c r="AN35" s="17">
        <v>9.3912810660000002E-3</v>
      </c>
      <c r="AO35" s="17">
        <v>9.1472299100000005E-3</v>
      </c>
      <c r="AP35" s="17">
        <v>8.7987499199999996E-3</v>
      </c>
      <c r="AQ35" s="17">
        <v>8.2968538420000008E-3</v>
      </c>
      <c r="AR35" s="17">
        <v>7.5716469040000003E-3</v>
      </c>
      <c r="AS35" s="17">
        <v>6.5270825880000003E-3</v>
      </c>
      <c r="AT35" s="84"/>
      <c r="AU35" s="17">
        <v>1.5422077399999999E-4</v>
      </c>
      <c r="AV35" s="17">
        <v>4.1976219899999997E-4</v>
      </c>
      <c r="AW35" s="17">
        <v>1.0498582660000001E-3</v>
      </c>
      <c r="AX35" s="17">
        <v>2.429355154E-3</v>
      </c>
      <c r="AY35" s="17">
        <v>5.1837421089999999E-3</v>
      </c>
      <c r="AZ35" s="17">
        <v>9.3272640229999995E-3</v>
      </c>
      <c r="BA35" s="17">
        <v>9.7100545449999992E-3</v>
      </c>
      <c r="BB35" s="17">
        <v>9.5826931199999993E-3</v>
      </c>
      <c r="BC35" s="17">
        <v>9.3814516349999995E-3</v>
      </c>
      <c r="BD35" s="17">
        <v>9.0736271379999994E-3</v>
      </c>
      <c r="BE35" s="17">
        <v>8.6104678050000008E-3</v>
      </c>
      <c r="BF35" s="17">
        <v>7.9215716159999998E-3</v>
      </c>
      <c r="BG35" s="17">
        <v>6.9132843089999996E-3</v>
      </c>
      <c r="BH35" s="84"/>
      <c r="BI35" s="17">
        <v>1.4908482499999999E-4</v>
      </c>
      <c r="BJ35" s="17">
        <v>4.0416779699999999E-4</v>
      </c>
      <c r="BK35" s="17">
        <v>1.0077762269999999E-3</v>
      </c>
      <c r="BL35" s="17">
        <v>2.3286455189999999E-3</v>
      </c>
      <c r="BM35" s="17">
        <v>4.9823949020000001E-3</v>
      </c>
      <c r="BN35" s="17">
        <v>9.1769176710000001E-3</v>
      </c>
      <c r="BO35" s="17">
        <v>9.7593080020000004E-3</v>
      </c>
      <c r="BP35" s="17">
        <v>9.6691461799999993E-3</v>
      </c>
      <c r="BQ35" s="17">
        <v>9.5050851740000001E-3</v>
      </c>
      <c r="BR35" s="17">
        <v>9.2351433170000004E-3</v>
      </c>
      <c r="BS35" s="17">
        <v>8.8115347189999995E-3</v>
      </c>
      <c r="BT35" s="17">
        <v>8.1659250739999998E-3</v>
      </c>
      <c r="BU35" s="17">
        <v>7.204687655E-3</v>
      </c>
      <c r="BV35" s="84"/>
      <c r="BW35" s="17">
        <v>1.4349589100000001E-4</v>
      </c>
      <c r="BX35" s="17">
        <v>3.8781633599999999E-4</v>
      </c>
      <c r="BY35" s="17">
        <v>9.6475725599999996E-4</v>
      </c>
      <c r="BZ35" s="17">
        <v>2.22701917E-3</v>
      </c>
      <c r="CA35" s="17">
        <v>4.7762988340000001E-3</v>
      </c>
      <c r="CB35" s="17">
        <v>8.9726205669999996E-3</v>
      </c>
      <c r="CC35" s="17">
        <v>9.7595815340000003E-3</v>
      </c>
      <c r="CD35" s="17">
        <v>9.7009217589999995E-3</v>
      </c>
      <c r="CE35" s="17">
        <v>9.5694273259999997E-3</v>
      </c>
      <c r="CF35" s="17">
        <v>9.3340614750000005E-3</v>
      </c>
      <c r="CG35" s="17">
        <v>8.9483516190000008E-3</v>
      </c>
      <c r="CH35" s="17">
        <v>8.3460661219999996E-3</v>
      </c>
      <c r="CI35" s="17">
        <v>7.4344007460000004E-3</v>
      </c>
      <c r="CJ35" s="84"/>
      <c r="CK35" s="17">
        <v>1.3800673599999999E-4</v>
      </c>
      <c r="CL35" s="17">
        <v>3.7204973100000001E-4</v>
      </c>
      <c r="CM35" s="17">
        <v>9.2381714100000004E-4</v>
      </c>
      <c r="CN35" s="17">
        <v>2.1309485260000002E-3</v>
      </c>
      <c r="CO35" s="17">
        <v>4.579764236E-3</v>
      </c>
      <c r="CP35" s="17">
        <v>8.7464736890000006E-3</v>
      </c>
      <c r="CQ35" s="17">
        <v>9.7333014039999999E-3</v>
      </c>
      <c r="CR35" s="17">
        <v>9.7019340419999996E-3</v>
      </c>
      <c r="CS35" s="17">
        <v>9.5993230650000001E-3</v>
      </c>
      <c r="CT35" s="17">
        <v>9.39539174E-3</v>
      </c>
      <c r="CU35" s="17">
        <v>9.0450287409999993E-3</v>
      </c>
      <c r="CV35" s="17">
        <v>8.4836419079999999E-3</v>
      </c>
      <c r="CW35" s="17">
        <v>7.621775515E-3</v>
      </c>
      <c r="CX35" s="84"/>
      <c r="CY35" s="17">
        <v>1.32813656E-4</v>
      </c>
      <c r="CZ35" s="17">
        <v>3.5730321099999997E-4</v>
      </c>
      <c r="DA35" s="17">
        <v>8.8584262499999996E-4</v>
      </c>
      <c r="DB35" s="17">
        <v>2.0422121310000002E-3</v>
      </c>
      <c r="DC35" s="17">
        <v>4.3971324499999997E-3</v>
      </c>
      <c r="DD35" s="17">
        <v>8.5149665090000007E-3</v>
      </c>
      <c r="DE35" s="17">
        <v>9.6921572430000002E-3</v>
      </c>
      <c r="DF35" s="17">
        <v>9.6848732249999996E-3</v>
      </c>
      <c r="DG35" s="17">
        <v>9.608169154E-3</v>
      </c>
      <c r="DH35" s="17">
        <v>9.4328654280000004E-3</v>
      </c>
      <c r="DI35" s="17">
        <v>9.1150903220000006E-3</v>
      </c>
      <c r="DJ35" s="17">
        <v>8.5920061480000004E-3</v>
      </c>
      <c r="DK35" s="17">
        <v>7.7768791879999997E-3</v>
      </c>
      <c r="DL35" s="84"/>
      <c r="DM35" s="17">
        <v>1.27974968E-4</v>
      </c>
      <c r="DN35" s="17">
        <v>3.4367263500000001E-4</v>
      </c>
      <c r="DO35" s="17">
        <v>8.5094781300000001E-4</v>
      </c>
      <c r="DP35" s="17">
        <v>1.9609147599999998E-3</v>
      </c>
      <c r="DQ35" s="17">
        <v>4.2290605580000001E-3</v>
      </c>
      <c r="DR35" s="17">
        <v>8.2867384429999996E-3</v>
      </c>
      <c r="DS35" s="17">
        <v>9.6427123940000005E-3</v>
      </c>
      <c r="DT35" s="17">
        <v>9.6569868860000001E-3</v>
      </c>
      <c r="DU35" s="17">
        <v>9.6037233259999993E-3</v>
      </c>
      <c r="DV35" s="17">
        <v>9.4545155589999992E-3</v>
      </c>
      <c r="DW35" s="17">
        <v>9.1666259550000004E-3</v>
      </c>
      <c r="DX35" s="17">
        <v>8.6787829790000003E-3</v>
      </c>
      <c r="DY35" s="17">
        <v>7.9063573559999996E-3</v>
      </c>
    </row>
    <row r="36" spans="2:129" ht="15.75" x14ac:dyDescent="0.3">
      <c r="B36" s="40"/>
      <c r="C36" s="28" t="s">
        <v>35</v>
      </c>
      <c r="D36" s="4">
        <v>14</v>
      </c>
      <c r="E36" s="17">
        <v>9.5554644999999998E-5</v>
      </c>
      <c r="F36" s="17">
        <v>2.7087180499999998E-4</v>
      </c>
      <c r="G36" s="17">
        <v>7.0092692300000004E-4</v>
      </c>
      <c r="H36" s="17">
        <v>1.6626018790000001E-3</v>
      </c>
      <c r="I36" s="17">
        <v>3.5708339000000001E-3</v>
      </c>
      <c r="J36" s="17">
        <v>6.2606268440000001E-3</v>
      </c>
      <c r="K36" s="17">
        <v>6.50937445E-3</v>
      </c>
      <c r="L36" s="17">
        <v>6.233478806E-3</v>
      </c>
      <c r="M36" s="17">
        <v>5.9316042020000001E-3</v>
      </c>
      <c r="N36" s="17">
        <v>5.5853967430000004E-3</v>
      </c>
      <c r="O36" s="17">
        <v>5.1678625509999996E-3</v>
      </c>
      <c r="P36" s="17">
        <v>4.6408554890000004E-3</v>
      </c>
      <c r="Q36" s="17">
        <v>3.9507890320000004E-3</v>
      </c>
      <c r="R36" s="84"/>
      <c r="S36" s="17">
        <v>1.2392315700000001E-4</v>
      </c>
      <c r="T36" s="17">
        <v>3.44813738E-4</v>
      </c>
      <c r="U36" s="17">
        <v>8.7830234799999999E-4</v>
      </c>
      <c r="V36" s="17">
        <v>2.0583218059999999E-3</v>
      </c>
      <c r="W36" s="17">
        <v>4.3918278700000001E-3</v>
      </c>
      <c r="X36" s="17">
        <v>7.5437623440000002E-3</v>
      </c>
      <c r="Y36" s="17">
        <v>7.5870333360000004E-3</v>
      </c>
      <c r="Z36" s="17">
        <v>7.3582351350000002E-3</v>
      </c>
      <c r="AA36" s="17">
        <v>7.082251076E-3</v>
      </c>
      <c r="AB36" s="17">
        <v>6.7344499379999997E-3</v>
      </c>
      <c r="AC36" s="17">
        <v>6.2781001340000003E-3</v>
      </c>
      <c r="AD36" s="17">
        <v>5.6612761589999996E-3</v>
      </c>
      <c r="AE36" s="17">
        <v>4.8097443350000003E-3</v>
      </c>
      <c r="AF36" s="84"/>
      <c r="AG36" s="17">
        <v>1.2944775799999999E-4</v>
      </c>
      <c r="AH36" s="17">
        <v>3.5688653499999997E-4</v>
      </c>
      <c r="AI36" s="17">
        <v>9.0232130900000005E-4</v>
      </c>
      <c r="AJ36" s="17">
        <v>2.1048560740000001E-3</v>
      </c>
      <c r="AK36" s="17">
        <v>4.4998368460000002E-3</v>
      </c>
      <c r="AL36" s="17">
        <v>7.8971403560000007E-3</v>
      </c>
      <c r="AM36" s="17">
        <v>8.0306816070000002E-3</v>
      </c>
      <c r="AN36" s="17">
        <v>7.8466913359999998E-3</v>
      </c>
      <c r="AO36" s="17">
        <v>7.6074251339999996E-3</v>
      </c>
      <c r="AP36" s="17">
        <v>7.2865084379999997E-3</v>
      </c>
      <c r="AQ36" s="17">
        <v>6.8445477040000001E-3</v>
      </c>
      <c r="AR36" s="17">
        <v>6.2252656559999998E-3</v>
      </c>
      <c r="AS36" s="17">
        <v>5.3512725180000003E-3</v>
      </c>
      <c r="AT36" s="84"/>
      <c r="AU36" s="17">
        <v>1.2842773600000001E-4</v>
      </c>
      <c r="AV36" s="17">
        <v>3.5198424100000002E-4</v>
      </c>
      <c r="AW36" s="17">
        <v>8.8578993399999995E-4</v>
      </c>
      <c r="AX36" s="17">
        <v>2.0610400000000001E-3</v>
      </c>
      <c r="AY36" s="17">
        <v>4.4185015629999999E-3</v>
      </c>
      <c r="AZ36" s="17">
        <v>7.9617109549999995E-3</v>
      </c>
      <c r="BA36" s="17">
        <v>8.2492051419999993E-3</v>
      </c>
      <c r="BB36" s="17">
        <v>8.1031129859999995E-3</v>
      </c>
      <c r="BC36" s="17">
        <v>7.8985279709999998E-3</v>
      </c>
      <c r="BD36" s="17">
        <v>7.6088972119999999E-3</v>
      </c>
      <c r="BE36" s="17">
        <v>7.1945467209999997E-3</v>
      </c>
      <c r="BF36" s="17">
        <v>6.5976967150000003E-3</v>
      </c>
      <c r="BG36" s="17">
        <v>5.7429027350000003E-3</v>
      </c>
      <c r="BH36" s="84"/>
      <c r="BI36" s="17">
        <v>1.2524147699999999E-4</v>
      </c>
      <c r="BJ36" s="17">
        <v>3.41783086E-4</v>
      </c>
      <c r="BK36" s="17">
        <v>8.5727204200000001E-4</v>
      </c>
      <c r="BL36" s="17">
        <v>1.9913935179999998E-3</v>
      </c>
      <c r="BM36" s="17">
        <v>4.2803070680000003E-3</v>
      </c>
      <c r="BN36" s="17">
        <v>7.8979055950000009E-3</v>
      </c>
      <c r="BO36" s="17">
        <v>8.3621865120000003E-3</v>
      </c>
      <c r="BP36" s="17">
        <v>8.2482696450000004E-3</v>
      </c>
      <c r="BQ36" s="17">
        <v>8.0748457020000004E-3</v>
      </c>
      <c r="BR36" s="17">
        <v>7.8156988100000005E-3</v>
      </c>
      <c r="BS36" s="17">
        <v>7.4315437069999999E-3</v>
      </c>
      <c r="BT36" s="17">
        <v>6.8659883289999999E-3</v>
      </c>
      <c r="BU36" s="17">
        <v>6.0422081059999999E-3</v>
      </c>
      <c r="BV36" s="84"/>
      <c r="BW36" s="17">
        <v>1.21365339E-4</v>
      </c>
      <c r="BX36" s="17">
        <v>3.3010654299999999E-4</v>
      </c>
      <c r="BY36" s="17">
        <v>8.2589043500000002E-4</v>
      </c>
      <c r="BZ36" s="17">
        <v>1.916250418E-3</v>
      </c>
      <c r="CA36" s="17">
        <v>4.12819682E-3</v>
      </c>
      <c r="CB36" s="17">
        <v>7.7713446920000002E-3</v>
      </c>
      <c r="CC36" s="17">
        <v>8.4183360290000005E-3</v>
      </c>
      <c r="CD36" s="17">
        <v>8.332219456E-3</v>
      </c>
      <c r="CE36" s="17">
        <v>8.1866987410000001E-3</v>
      </c>
      <c r="CF36" s="17">
        <v>7.9561553260000008E-3</v>
      </c>
      <c r="CG36" s="17">
        <v>7.6020728499999997E-3</v>
      </c>
      <c r="CH36" s="17">
        <v>7.0696637169999996E-3</v>
      </c>
      <c r="CI36" s="17">
        <v>6.280704917E-3</v>
      </c>
      <c r="CJ36" s="84"/>
      <c r="CK36" s="17">
        <v>1.1736421099999999E-4</v>
      </c>
      <c r="CL36" s="17">
        <v>3.1836602300000001E-4</v>
      </c>
      <c r="CM36" s="17">
        <v>7.9490510900000005E-4</v>
      </c>
      <c r="CN36" s="17">
        <v>1.8427426859999999E-3</v>
      </c>
      <c r="CO36" s="17">
        <v>3.9777699290000001E-3</v>
      </c>
      <c r="CP36" s="17">
        <v>7.6145008419999998E-3</v>
      </c>
      <c r="CQ36" s="17">
        <v>8.4412829399999993E-3</v>
      </c>
      <c r="CR36" s="17">
        <v>8.379613248E-3</v>
      </c>
      <c r="CS36" s="17">
        <v>8.2592366579999996E-3</v>
      </c>
      <c r="CT36" s="17">
        <v>8.0551824819999999E-3</v>
      </c>
      <c r="CU36" s="17">
        <v>7.7298827040000002E-3</v>
      </c>
      <c r="CV36" s="17">
        <v>7.229261931E-3</v>
      </c>
      <c r="CW36" s="17">
        <v>6.4777955409999997E-3</v>
      </c>
      <c r="CX36" s="84"/>
      <c r="CY36" s="17">
        <v>1.13466155E-4</v>
      </c>
      <c r="CZ36" s="17">
        <v>3.0710123199999999E-4</v>
      </c>
      <c r="DA36" s="17">
        <v>7.6549723400000001E-4</v>
      </c>
      <c r="DB36" s="17">
        <v>1.773366956E-3</v>
      </c>
      <c r="DC36" s="17">
        <v>3.8347847679999999E-3</v>
      </c>
      <c r="DD36" s="17">
        <v>7.4447335139999999E-3</v>
      </c>
      <c r="DE36" s="17">
        <v>8.4438216949999992E-3</v>
      </c>
      <c r="DF36" s="17">
        <v>8.403975482E-3</v>
      </c>
      <c r="DG36" s="17">
        <v>8.3064272939999996E-3</v>
      </c>
      <c r="DH36" s="17">
        <v>8.1268202529999993E-3</v>
      </c>
      <c r="DI36" s="17">
        <v>7.8283764599999996E-3</v>
      </c>
      <c r="DJ36" s="17">
        <v>7.3582129759999998E-3</v>
      </c>
      <c r="DK36" s="17">
        <v>6.6431125569999996E-3</v>
      </c>
      <c r="DL36" s="84"/>
      <c r="DM36" s="17">
        <v>1.09761131E-4</v>
      </c>
      <c r="DN36" s="17">
        <v>2.9650363300000001E-4</v>
      </c>
      <c r="DO36" s="17">
        <v>7.3803655900000001E-4</v>
      </c>
      <c r="DP36" s="17">
        <v>1.7088336929999999E-3</v>
      </c>
      <c r="DQ36" s="17">
        <v>3.7011021459999998E-3</v>
      </c>
      <c r="DR36" s="17">
        <v>7.2716291520000002E-3</v>
      </c>
      <c r="DS36" s="17">
        <v>8.4334242609999995E-3</v>
      </c>
      <c r="DT36" s="17">
        <v>8.4132957789999994E-3</v>
      </c>
      <c r="DU36" s="17">
        <v>8.3366029170000005E-3</v>
      </c>
      <c r="DV36" s="17">
        <v>8.1795353800000001E-3</v>
      </c>
      <c r="DW36" s="17">
        <v>7.9060722209999997E-3</v>
      </c>
      <c r="DX36" s="17">
        <v>7.4644140639999997E-3</v>
      </c>
      <c r="DY36" s="17">
        <v>6.7830410999999997E-3</v>
      </c>
    </row>
    <row r="37" spans="2:129" ht="15.75" x14ac:dyDescent="0.3">
      <c r="B37" s="40"/>
      <c r="C37" s="28" t="s">
        <v>36</v>
      </c>
      <c r="D37" s="4">
        <v>15</v>
      </c>
      <c r="E37" s="17">
        <v>7.4264131999999993E-5</v>
      </c>
      <c r="F37" s="17">
        <v>2.12461149E-4</v>
      </c>
      <c r="G37" s="17">
        <v>5.5429245899999997E-4</v>
      </c>
      <c r="H37" s="17">
        <v>1.3243221850000001E-3</v>
      </c>
      <c r="I37" s="17">
        <v>2.8611115769999998E-3</v>
      </c>
      <c r="J37" s="17">
        <v>5.0234500340000003E-3</v>
      </c>
      <c r="K37" s="17">
        <v>5.1903835829999996E-3</v>
      </c>
      <c r="L37" s="17">
        <v>4.9387700990000004E-3</v>
      </c>
      <c r="M37" s="17">
        <v>4.6715930230000003E-3</v>
      </c>
      <c r="N37" s="17">
        <v>4.3746955719999999E-3</v>
      </c>
      <c r="O37" s="17">
        <v>4.0274501600000004E-3</v>
      </c>
      <c r="P37" s="17">
        <v>3.6008621109999998E-3</v>
      </c>
      <c r="Q37" s="17">
        <v>3.0541507050000001E-3</v>
      </c>
      <c r="R37" s="84"/>
      <c r="S37" s="17">
        <v>1.00077195E-4</v>
      </c>
      <c r="T37" s="17">
        <v>2.8068290200000001E-4</v>
      </c>
      <c r="U37" s="17">
        <v>7.2002604600000005E-4</v>
      </c>
      <c r="V37" s="17">
        <v>1.698022924E-3</v>
      </c>
      <c r="W37" s="17">
        <v>3.6417086060000002E-3</v>
      </c>
      <c r="X37" s="17">
        <v>6.2595368290000002E-3</v>
      </c>
      <c r="Y37" s="17">
        <v>6.2598635059999998E-3</v>
      </c>
      <c r="Z37" s="17">
        <v>6.0380057259999996E-3</v>
      </c>
      <c r="AA37" s="17">
        <v>5.7819847160000002E-3</v>
      </c>
      <c r="AB37" s="17">
        <v>5.4723080300000003E-3</v>
      </c>
      <c r="AC37" s="17">
        <v>5.0799372230000001E-3</v>
      </c>
      <c r="AD37" s="17">
        <v>4.5639384209999996E-3</v>
      </c>
      <c r="AE37" s="17">
        <v>3.8652420760000002E-3</v>
      </c>
      <c r="AF37" s="84"/>
      <c r="AG37" s="17">
        <v>1.0652781999999999E-4</v>
      </c>
      <c r="AH37" s="17">
        <v>2.9585219500000002E-4</v>
      </c>
      <c r="AI37" s="17">
        <v>7.52901391E-4</v>
      </c>
      <c r="AJ37" s="17">
        <v>1.7665356420000001E-3</v>
      </c>
      <c r="AK37" s="17">
        <v>3.7949141470000002E-3</v>
      </c>
      <c r="AL37" s="17">
        <v>6.6665803949999998E-3</v>
      </c>
      <c r="AM37" s="17">
        <v>6.744455507E-3</v>
      </c>
      <c r="AN37" s="17">
        <v>6.5571450689999996E-3</v>
      </c>
      <c r="AO37" s="17">
        <v>6.3276923929999999E-3</v>
      </c>
      <c r="AP37" s="17">
        <v>6.0348757830000002E-3</v>
      </c>
      <c r="AQ37" s="17">
        <v>5.6469698810000003E-3</v>
      </c>
      <c r="AR37" s="17">
        <v>5.1186227709999997E-3</v>
      </c>
      <c r="AS37" s="17">
        <v>4.3874413730000004E-3</v>
      </c>
      <c r="AT37" s="84"/>
      <c r="AU37" s="17">
        <v>1.06973238E-4</v>
      </c>
      <c r="AV37" s="17">
        <v>2.9521482599999998E-4</v>
      </c>
      <c r="AW37" s="17">
        <v>7.4751759199999997E-4</v>
      </c>
      <c r="AX37" s="17">
        <v>1.7489152970000001E-3</v>
      </c>
      <c r="AY37" s="17">
        <v>3.7669470629999998E-3</v>
      </c>
      <c r="AZ37" s="17">
        <v>6.7971633370000001E-3</v>
      </c>
      <c r="BA37" s="17">
        <v>7.0091769179999996E-3</v>
      </c>
      <c r="BB37" s="17">
        <v>6.8529377010000002E-3</v>
      </c>
      <c r="BC37" s="17">
        <v>6.6508439610000001E-3</v>
      </c>
      <c r="BD37" s="17">
        <v>6.3812960159999998E-3</v>
      </c>
      <c r="BE37" s="17">
        <v>6.011971786E-3</v>
      </c>
      <c r="BF37" s="17">
        <v>5.4954070070000003E-3</v>
      </c>
      <c r="BG37" s="17">
        <v>4.770848819E-3</v>
      </c>
      <c r="BH37" s="84"/>
      <c r="BI37" s="17">
        <v>1.05234149E-4</v>
      </c>
      <c r="BJ37" s="17">
        <v>2.8908668200000002E-4</v>
      </c>
      <c r="BK37" s="17">
        <v>7.2938628100000001E-4</v>
      </c>
      <c r="BL37" s="17">
        <v>1.703301955E-3</v>
      </c>
      <c r="BM37" s="17">
        <v>3.6778059850000001E-3</v>
      </c>
      <c r="BN37" s="17">
        <v>6.7981698419999998E-3</v>
      </c>
      <c r="BO37" s="17">
        <v>7.1660616219999997E-3</v>
      </c>
      <c r="BP37" s="17">
        <v>7.0371038649999999E-3</v>
      </c>
      <c r="BQ37" s="17">
        <v>6.8606204119999997E-3</v>
      </c>
      <c r="BR37" s="17">
        <v>6.6150889259999996E-3</v>
      </c>
      <c r="BS37" s="17">
        <v>6.2681829529999998E-3</v>
      </c>
      <c r="BT37" s="17">
        <v>5.7733347769999997E-3</v>
      </c>
      <c r="BU37" s="17">
        <v>5.0675045730000003E-3</v>
      </c>
      <c r="BV37" s="84"/>
      <c r="BW37" s="17">
        <v>1.02668828E-4</v>
      </c>
      <c r="BX37" s="17">
        <v>2.8103857900000002E-4</v>
      </c>
      <c r="BY37" s="17">
        <v>7.0714168899999996E-4</v>
      </c>
      <c r="BZ37" s="17">
        <v>1.649137101E-3</v>
      </c>
      <c r="CA37" s="17">
        <v>3.568633826E-3</v>
      </c>
      <c r="CB37" s="17">
        <v>6.7318571509999998E-3</v>
      </c>
      <c r="CC37" s="17">
        <v>7.2623573679999999E-3</v>
      </c>
      <c r="CD37" s="17">
        <v>7.1575036879999998E-3</v>
      </c>
      <c r="CE37" s="17">
        <v>7.004545004E-3</v>
      </c>
      <c r="CF37" s="17">
        <v>6.7823087680000003E-3</v>
      </c>
      <c r="CG37" s="17">
        <v>6.4588469119999997E-3</v>
      </c>
      <c r="CH37" s="17">
        <v>5.9888243690000001E-3</v>
      </c>
      <c r="CI37" s="17">
        <v>5.3062679219999997E-3</v>
      </c>
      <c r="CJ37" s="84"/>
      <c r="CK37" s="17">
        <v>9.9828785000000001E-5</v>
      </c>
      <c r="CL37" s="17">
        <v>2.72478541E-4</v>
      </c>
      <c r="CM37" s="17">
        <v>6.8410124899999998E-4</v>
      </c>
      <c r="CN37" s="17">
        <v>1.59378195E-3</v>
      </c>
      <c r="CO37" s="17">
        <v>3.455455788E-3</v>
      </c>
      <c r="CP37" s="17">
        <v>6.6299348050000003E-3</v>
      </c>
      <c r="CQ37" s="17">
        <v>7.3216700620000004E-3</v>
      </c>
      <c r="CR37" s="17">
        <v>7.2383609150000004E-3</v>
      </c>
      <c r="CS37" s="17">
        <v>7.1069839179999997E-3</v>
      </c>
      <c r="CT37" s="17">
        <v>6.9067862659999996E-3</v>
      </c>
      <c r="CU37" s="17">
        <v>6.6064626359999996E-3</v>
      </c>
      <c r="CV37" s="17">
        <v>6.1607191920000004E-3</v>
      </c>
      <c r="CW37" s="17">
        <v>5.5057598250000004E-3</v>
      </c>
      <c r="CX37" s="84"/>
      <c r="CY37" s="17">
        <v>9.695525E-5</v>
      </c>
      <c r="CZ37" s="17">
        <v>2.6399935100000001E-4</v>
      </c>
      <c r="DA37" s="17">
        <v>6.6161199100000004E-4</v>
      </c>
      <c r="DB37" s="17">
        <v>1.5401597579999999E-3</v>
      </c>
      <c r="DC37" s="17">
        <v>3.3448653630000001E-3</v>
      </c>
      <c r="DD37" s="17">
        <v>6.5098755110000002E-3</v>
      </c>
      <c r="DE37" s="17">
        <v>7.3571336950000003E-3</v>
      </c>
      <c r="DF37" s="17">
        <v>7.2932997280000002E-3</v>
      </c>
      <c r="DG37" s="17">
        <v>7.1817823699999997E-3</v>
      </c>
      <c r="DH37" s="17">
        <v>7.0022325669999996E-3</v>
      </c>
      <c r="DI37" s="17">
        <v>6.7238012130000002E-3</v>
      </c>
      <c r="DJ37" s="17">
        <v>6.3019639360000004E-3</v>
      </c>
      <c r="DK37" s="17">
        <v>5.6748923880000001E-3</v>
      </c>
      <c r="DL37" s="84"/>
      <c r="DM37" s="17">
        <v>9.4156586000000001E-5</v>
      </c>
      <c r="DN37" s="17">
        <v>2.5585212800000002E-4</v>
      </c>
      <c r="DO37" s="17">
        <v>6.4021061500000003E-4</v>
      </c>
      <c r="DP37" s="17">
        <v>1.489387438E-3</v>
      </c>
      <c r="DQ37" s="17">
        <v>3.2395295450000001E-3</v>
      </c>
      <c r="DR37" s="17">
        <v>6.3816848929999998E-3</v>
      </c>
      <c r="DS37" s="17">
        <v>7.3766231089999997E-3</v>
      </c>
      <c r="DT37" s="17">
        <v>7.3305620700000003E-3</v>
      </c>
      <c r="DU37" s="17">
        <v>7.2373807960000001E-3</v>
      </c>
      <c r="DV37" s="17">
        <v>7.0771072559999999E-3</v>
      </c>
      <c r="DW37" s="17">
        <v>6.8193651920000001E-3</v>
      </c>
      <c r="DX37" s="17">
        <v>6.4203470230000002E-3</v>
      </c>
      <c r="DY37" s="17">
        <v>5.8196015529999997E-3</v>
      </c>
    </row>
    <row r="38" spans="2:129" ht="15.75" x14ac:dyDescent="0.3">
      <c r="B38" s="40"/>
      <c r="C38" s="28" t="s">
        <v>37</v>
      </c>
      <c r="D38" s="4">
        <v>17</v>
      </c>
      <c r="E38" s="17">
        <v>4.4902718999999998E-5</v>
      </c>
      <c r="F38" s="17">
        <v>1.3083713599999999E-4</v>
      </c>
      <c r="G38" s="17">
        <v>3.4695706199999997E-4</v>
      </c>
      <c r="H38" s="17">
        <v>8.4099973000000005E-4</v>
      </c>
      <c r="I38" s="17">
        <v>1.8384032900000001E-3</v>
      </c>
      <c r="J38" s="17">
        <v>3.2366020109999998E-3</v>
      </c>
      <c r="K38" s="17">
        <v>3.3022703910000001E-3</v>
      </c>
      <c r="L38" s="17">
        <v>3.1022287880000002E-3</v>
      </c>
      <c r="M38" s="17">
        <v>2.8993734570000001E-3</v>
      </c>
      <c r="N38" s="17">
        <v>2.6850545849999999E-3</v>
      </c>
      <c r="O38" s="17">
        <v>2.4470376839999999E-3</v>
      </c>
      <c r="P38" s="17">
        <v>2.16841823E-3</v>
      </c>
      <c r="Q38" s="17">
        <v>1.825452533E-3</v>
      </c>
      <c r="R38" s="74"/>
      <c r="S38" s="17">
        <v>6.5321500999999997E-5</v>
      </c>
      <c r="T38" s="17">
        <v>1.8613060099999999E-4</v>
      </c>
      <c r="U38" s="17">
        <v>4.8426338000000002E-4</v>
      </c>
      <c r="V38" s="17">
        <v>1.1564256079999999E-3</v>
      </c>
      <c r="W38" s="17">
        <v>2.505670712E-3</v>
      </c>
      <c r="X38" s="17">
        <v>4.3121843039999998E-3</v>
      </c>
      <c r="Y38" s="17">
        <v>4.2636766249999998E-3</v>
      </c>
      <c r="Z38" s="17">
        <v>4.067739416E-3</v>
      </c>
      <c r="AA38" s="17">
        <v>3.855544933E-3</v>
      </c>
      <c r="AB38" s="17">
        <v>3.6147166939999999E-3</v>
      </c>
      <c r="AC38" s="17">
        <v>3.3269623160000002E-3</v>
      </c>
      <c r="AD38" s="17">
        <v>2.9667340139999999E-3</v>
      </c>
      <c r="AE38" s="17">
        <v>2.496497825E-3</v>
      </c>
      <c r="AF38" s="74"/>
      <c r="AG38" s="17">
        <v>7.2196237999999996E-5</v>
      </c>
      <c r="AH38" s="17">
        <v>2.03452514E-4</v>
      </c>
      <c r="AI38" s="17">
        <v>5.2453914099999995E-4</v>
      </c>
      <c r="AJ38" s="17">
        <v>1.2450813290000001E-3</v>
      </c>
      <c r="AK38" s="17">
        <v>2.7006904739999998E-3</v>
      </c>
      <c r="AL38" s="17">
        <v>4.7532052110000004E-3</v>
      </c>
      <c r="AM38" s="17">
        <v>4.7592719969999997E-3</v>
      </c>
      <c r="AN38" s="17">
        <v>4.5810352319999997E-3</v>
      </c>
      <c r="AO38" s="17">
        <v>4.3795903980000002E-3</v>
      </c>
      <c r="AP38" s="17">
        <v>4.1410664050000002E-3</v>
      </c>
      <c r="AQ38" s="17">
        <v>3.8447727760000001E-3</v>
      </c>
      <c r="AR38" s="17">
        <v>3.4611625570000002E-3</v>
      </c>
      <c r="AS38" s="17">
        <v>2.9495954260000002E-3</v>
      </c>
      <c r="AT38" s="74"/>
      <c r="AU38" s="17">
        <v>7.4267010999999996E-5</v>
      </c>
      <c r="AV38" s="17">
        <v>2.0779807300000001E-4</v>
      </c>
      <c r="AW38" s="17">
        <v>5.3267694599999995E-4</v>
      </c>
      <c r="AX38" s="17">
        <v>1.260040289E-3</v>
      </c>
      <c r="AY38" s="17">
        <v>2.7394157840000002E-3</v>
      </c>
      <c r="AZ38" s="17">
        <v>4.9564382820000003E-3</v>
      </c>
      <c r="BA38" s="17">
        <v>5.0624767180000004E-3</v>
      </c>
      <c r="BB38" s="17">
        <v>4.9034503809999999E-3</v>
      </c>
      <c r="BC38" s="17">
        <v>4.7173237800000002E-3</v>
      </c>
      <c r="BD38" s="17">
        <v>4.4896992949999999E-3</v>
      </c>
      <c r="BE38" s="17">
        <v>4.1990329090000004E-3</v>
      </c>
      <c r="BF38" s="17">
        <v>3.8131914629999999E-3</v>
      </c>
      <c r="BG38" s="17">
        <v>3.2928155560000001E-3</v>
      </c>
      <c r="BH38" s="74"/>
      <c r="BI38" s="17">
        <v>7.4343492999999998E-5</v>
      </c>
      <c r="BJ38" s="17">
        <v>2.0693705200000001E-4</v>
      </c>
      <c r="BK38" s="17">
        <v>5.2829771400000002E-4</v>
      </c>
      <c r="BL38" s="17">
        <v>1.246792653E-3</v>
      </c>
      <c r="BM38" s="17">
        <v>2.7166864109999999E-3</v>
      </c>
      <c r="BN38" s="17">
        <v>5.0389450840000001E-3</v>
      </c>
      <c r="BO38" s="17">
        <v>5.2647138650000003E-3</v>
      </c>
      <c r="BP38" s="17">
        <v>5.1241184840000002E-3</v>
      </c>
      <c r="BQ38" s="17">
        <v>4.9541466600000004E-3</v>
      </c>
      <c r="BR38" s="17">
        <v>4.7402048099999998E-3</v>
      </c>
      <c r="BS38" s="17">
        <v>4.4603265729999996E-3</v>
      </c>
      <c r="BT38" s="17">
        <v>4.0826788100000004E-3</v>
      </c>
      <c r="BU38" s="17">
        <v>3.5648005339999999E-3</v>
      </c>
      <c r="BV38" s="74"/>
      <c r="BW38" s="17">
        <v>7.3515883999999995E-5</v>
      </c>
      <c r="BX38" s="17">
        <v>2.0381241000000001E-4</v>
      </c>
      <c r="BY38" s="17">
        <v>5.1868541300000004E-4</v>
      </c>
      <c r="BZ38" s="17">
        <v>1.2220411650000001E-3</v>
      </c>
      <c r="CA38" s="17">
        <v>2.6680587179999998E-3</v>
      </c>
      <c r="CB38" s="17">
        <v>5.0534840169999999E-3</v>
      </c>
      <c r="CC38" s="17">
        <v>5.4068318610000004E-3</v>
      </c>
      <c r="CD38" s="17">
        <v>5.2834414159999999E-3</v>
      </c>
      <c r="CE38" s="17">
        <v>5.1293371430000002E-3</v>
      </c>
      <c r="CF38" s="17">
        <v>4.9299846540000001E-3</v>
      </c>
      <c r="CG38" s="17">
        <v>4.6633340299999998E-3</v>
      </c>
      <c r="CH38" s="17">
        <v>4.2983022369999999E-3</v>
      </c>
      <c r="CI38" s="17">
        <v>3.7878665140000001E-3</v>
      </c>
      <c r="CJ38" s="74"/>
      <c r="CK38" s="17">
        <v>7.2266832999999994E-5</v>
      </c>
      <c r="CL38" s="17">
        <v>1.9969779099999999E-4</v>
      </c>
      <c r="CM38" s="17">
        <v>5.0693136400000002E-4</v>
      </c>
      <c r="CN38" s="17">
        <v>1.192797263E-3</v>
      </c>
      <c r="CO38" s="17">
        <v>2.608775286E-3</v>
      </c>
      <c r="CP38" s="17">
        <v>5.0282442469999997E-3</v>
      </c>
      <c r="CQ38" s="17">
        <v>5.510204068E-3</v>
      </c>
      <c r="CR38" s="17">
        <v>5.402797329E-3</v>
      </c>
      <c r="CS38" s="17">
        <v>5.2639135350000003E-3</v>
      </c>
      <c r="CT38" s="17">
        <v>5.0791573869999997E-3</v>
      </c>
      <c r="CU38" s="17">
        <v>4.8267365480000003E-3</v>
      </c>
      <c r="CV38" s="17">
        <v>4.4748134469999997E-3</v>
      </c>
      <c r="CW38" s="17">
        <v>3.9777878109999998E-3</v>
      </c>
      <c r="CX38" s="74"/>
      <c r="CY38" s="17">
        <v>7.0829581000000005E-5</v>
      </c>
      <c r="CZ38" s="17">
        <v>1.95193733E-4</v>
      </c>
      <c r="DA38" s="17">
        <v>4.9446133099999995E-4</v>
      </c>
      <c r="DB38" s="17">
        <v>1.162252506E-3</v>
      </c>
      <c r="DC38" s="17">
        <v>2.545923715E-3</v>
      </c>
      <c r="DD38" s="17">
        <v>4.979494783E-3</v>
      </c>
      <c r="DE38" s="17">
        <v>5.587208907E-3</v>
      </c>
      <c r="DF38" s="17">
        <v>5.4946768639999996E-3</v>
      </c>
      <c r="DG38" s="17">
        <v>5.3702600859999996E-3</v>
      </c>
      <c r="DH38" s="17">
        <v>5.1997026450000001E-3</v>
      </c>
      <c r="DI38" s="17">
        <v>4.9612488179999999E-3</v>
      </c>
      <c r="DJ38" s="17">
        <v>4.6232849790000001E-3</v>
      </c>
      <c r="DK38" s="17">
        <v>4.1416666499999996E-3</v>
      </c>
      <c r="DL38" s="74"/>
      <c r="DM38" s="17">
        <v>6.9323441E-5</v>
      </c>
      <c r="DN38" s="17">
        <v>1.9059852199999999E-4</v>
      </c>
      <c r="DO38" s="17">
        <v>4.8196401900000001E-4</v>
      </c>
      <c r="DP38" s="17">
        <v>1.131921469E-3</v>
      </c>
      <c r="DQ38" s="17">
        <v>2.4829494890000001E-3</v>
      </c>
      <c r="DR38" s="17">
        <v>4.9170321989999996E-3</v>
      </c>
      <c r="DS38" s="17">
        <v>5.6455449059999996E-3</v>
      </c>
      <c r="DT38" s="17">
        <v>5.5669013809999997E-3</v>
      </c>
      <c r="DU38" s="17">
        <v>5.4561777349999997E-3</v>
      </c>
      <c r="DV38" s="17">
        <v>5.2992785880000004E-3</v>
      </c>
      <c r="DW38" s="17">
        <v>5.0745550219999996E-3</v>
      </c>
      <c r="DX38" s="17">
        <v>4.7506295599999996E-3</v>
      </c>
      <c r="DY38" s="17">
        <v>4.2842836470000003E-3</v>
      </c>
    </row>
    <row r="39" spans="2:129" ht="15.75" x14ac:dyDescent="0.3">
      <c r="B39" s="40"/>
      <c r="C39" s="28" t="s">
        <v>38</v>
      </c>
      <c r="D39" s="4">
        <v>18</v>
      </c>
      <c r="E39" s="17">
        <v>3.4932389000000001E-5</v>
      </c>
      <c r="F39" s="17">
        <v>1.0272046E-4</v>
      </c>
      <c r="G39" s="17">
        <v>2.74623064E-4</v>
      </c>
      <c r="H39" s="17">
        <v>6.7047703600000002E-4</v>
      </c>
      <c r="I39" s="17">
        <v>1.4742574330000001E-3</v>
      </c>
      <c r="J39" s="17">
        <v>2.5988716160000001E-3</v>
      </c>
      <c r="K39" s="17">
        <v>2.6348695610000001E-3</v>
      </c>
      <c r="L39" s="17">
        <v>2.4594328289999998E-3</v>
      </c>
      <c r="M39" s="17">
        <v>2.2847890879999998E-3</v>
      </c>
      <c r="N39" s="17">
        <v>2.1040764770000001E-3</v>
      </c>
      <c r="O39" s="17">
        <v>1.9077877759999999E-3</v>
      </c>
      <c r="P39" s="17">
        <v>1.6829462650000001E-3</v>
      </c>
      <c r="Q39" s="17">
        <v>1.4113789419999999E-3</v>
      </c>
      <c r="R39" s="74"/>
      <c r="S39" s="17">
        <v>5.2794268999999999E-5</v>
      </c>
      <c r="T39" s="17">
        <v>1.5162857000000001E-4</v>
      </c>
      <c r="U39" s="17">
        <v>3.9728686600000001E-4</v>
      </c>
      <c r="V39" s="17">
        <v>9.5467443999999995E-4</v>
      </c>
      <c r="W39" s="17">
        <v>2.0791077790000001E-3</v>
      </c>
      <c r="X39" s="17">
        <v>3.5800828390000002E-3</v>
      </c>
      <c r="Y39" s="17">
        <v>3.51970481E-3</v>
      </c>
      <c r="Z39" s="17">
        <v>3.3395584399999998E-3</v>
      </c>
      <c r="AA39" s="17">
        <v>3.1490968410000002E-3</v>
      </c>
      <c r="AB39" s="17">
        <v>2.938376947E-3</v>
      </c>
      <c r="AC39" s="17">
        <v>2.6928117980000001E-3</v>
      </c>
      <c r="AD39" s="17">
        <v>2.392165533E-3</v>
      </c>
      <c r="AE39" s="17">
        <v>2.006459405E-3</v>
      </c>
      <c r="AF39" s="74"/>
      <c r="AG39" s="17">
        <v>5.9455369999999998E-5</v>
      </c>
      <c r="AH39" s="17">
        <v>1.6877212499999999E-4</v>
      </c>
      <c r="AI39" s="17">
        <v>4.3796083500000001E-4</v>
      </c>
      <c r="AJ39" s="17">
        <v>1.045605484E-3</v>
      </c>
      <c r="AK39" s="17">
        <v>2.278964786E-3</v>
      </c>
      <c r="AL39" s="17">
        <v>4.0145095919999997E-3</v>
      </c>
      <c r="AM39" s="17">
        <v>3.9988575649999997E-3</v>
      </c>
      <c r="AN39" s="17">
        <v>3.829844046E-3</v>
      </c>
      <c r="AO39" s="17">
        <v>3.6442777899999999E-3</v>
      </c>
      <c r="AP39" s="17">
        <v>3.4308788280000002E-3</v>
      </c>
      <c r="AQ39" s="17">
        <v>3.1728819960000001E-3</v>
      </c>
      <c r="AR39" s="17">
        <v>2.846392126E-3</v>
      </c>
      <c r="AS39" s="17">
        <v>2.4185686840000001E-3</v>
      </c>
      <c r="AT39" s="74"/>
      <c r="AU39" s="17">
        <v>6.1900570999999995E-5</v>
      </c>
      <c r="AV39" s="17">
        <v>1.74391231E-4</v>
      </c>
      <c r="AW39" s="17">
        <v>4.4979107900000001E-4</v>
      </c>
      <c r="AX39" s="17">
        <v>1.0698261070000001E-3</v>
      </c>
      <c r="AY39" s="17">
        <v>2.3367251640000002E-3</v>
      </c>
      <c r="AZ39" s="17">
        <v>4.2333743140000003E-3</v>
      </c>
      <c r="BA39" s="17">
        <v>4.3032924420000002E-3</v>
      </c>
      <c r="BB39" s="17">
        <v>4.1485764460000001E-3</v>
      </c>
      <c r="BC39" s="17">
        <v>3.9735782069999998E-3</v>
      </c>
      <c r="BD39" s="17">
        <v>3.7664892539999999E-3</v>
      </c>
      <c r="BE39" s="17">
        <v>3.50967452E-3</v>
      </c>
      <c r="BF39" s="17">
        <v>3.1766457430000001E-3</v>
      </c>
      <c r="BG39" s="17">
        <v>2.7357335279999998E-3</v>
      </c>
      <c r="BH39" s="74"/>
      <c r="BI39" s="17">
        <v>6.2505098E-5</v>
      </c>
      <c r="BJ39" s="17">
        <v>1.7513224000000001E-4</v>
      </c>
      <c r="BK39" s="17">
        <v>4.4973482800000003E-4</v>
      </c>
      <c r="BL39" s="17">
        <v>1.0669846280000001E-3</v>
      </c>
      <c r="BM39" s="17">
        <v>2.335460254E-3</v>
      </c>
      <c r="BN39" s="17">
        <v>4.3391411679999997E-3</v>
      </c>
      <c r="BO39" s="17">
        <v>4.513415808E-3</v>
      </c>
      <c r="BP39" s="17">
        <v>4.3733142359999996E-3</v>
      </c>
      <c r="BQ39" s="17">
        <v>4.2105909870000001E-3</v>
      </c>
      <c r="BR39" s="17">
        <v>4.0131831640000002E-3</v>
      </c>
      <c r="BS39" s="17">
        <v>3.7629433409999999E-3</v>
      </c>
      <c r="BT39" s="17">
        <v>3.4335137049999998E-3</v>
      </c>
      <c r="BU39" s="17">
        <v>2.9900360859999998E-3</v>
      </c>
      <c r="BV39" s="74"/>
      <c r="BW39" s="17">
        <v>6.2226430999999996E-5</v>
      </c>
      <c r="BX39" s="17">
        <v>1.73611713E-4</v>
      </c>
      <c r="BY39" s="17">
        <v>4.4433806900000001E-4</v>
      </c>
      <c r="BZ39" s="17">
        <v>1.052220155E-3</v>
      </c>
      <c r="CA39" s="17">
        <v>2.3075103150000001E-3</v>
      </c>
      <c r="CB39" s="17">
        <v>4.3793034629999996E-3</v>
      </c>
      <c r="CC39" s="17">
        <v>4.6660995580000003E-3</v>
      </c>
      <c r="CD39" s="17">
        <v>4.5401366049999999E-3</v>
      </c>
      <c r="CE39" s="17">
        <v>4.3900494819999998E-3</v>
      </c>
      <c r="CF39" s="17">
        <v>4.2037570379999997E-3</v>
      </c>
      <c r="CG39" s="17">
        <v>3.9629051340000004E-3</v>
      </c>
      <c r="CH39" s="17">
        <v>3.6417331680000001E-3</v>
      </c>
      <c r="CI39" s="17">
        <v>3.2004991720000001E-3</v>
      </c>
      <c r="CJ39" s="74"/>
      <c r="CK39" s="17">
        <v>6.1503166999999994E-5</v>
      </c>
      <c r="CL39" s="17">
        <v>1.7100326300000001E-4</v>
      </c>
      <c r="CM39" s="17">
        <v>4.36484666E-4</v>
      </c>
      <c r="CN39" s="17">
        <v>1.032135227E-3</v>
      </c>
      <c r="CO39" s="17">
        <v>2.2672479420000002E-3</v>
      </c>
      <c r="CP39" s="17">
        <v>4.3797841010000003E-3</v>
      </c>
      <c r="CQ39" s="17">
        <v>4.7810240639999998E-3</v>
      </c>
      <c r="CR39" s="17">
        <v>4.6685129349999998E-3</v>
      </c>
      <c r="CS39" s="17">
        <v>4.5309030699999999E-3</v>
      </c>
      <c r="CT39" s="17">
        <v>4.3561719680000003E-3</v>
      </c>
      <c r="CU39" s="17">
        <v>4.1261083660000001E-3</v>
      </c>
      <c r="CV39" s="17">
        <v>3.8139893480000002E-3</v>
      </c>
      <c r="CW39" s="17">
        <v>3.3812248789999999E-3</v>
      </c>
      <c r="CX39" s="74"/>
      <c r="CY39" s="17">
        <v>6.0554794999999998E-5</v>
      </c>
      <c r="CZ39" s="17">
        <v>1.6788177400000001E-4</v>
      </c>
      <c r="DA39" s="17">
        <v>4.2756081200000001E-4</v>
      </c>
      <c r="DB39" s="17">
        <v>1.0098681629999999E-3</v>
      </c>
      <c r="DC39" s="17">
        <v>2.2216280959999998E-3</v>
      </c>
      <c r="DD39" s="17">
        <v>4.3558363279999996E-3</v>
      </c>
      <c r="DE39" s="17">
        <v>4.8697775690000004E-3</v>
      </c>
      <c r="DF39" s="17">
        <v>4.7700042280000004E-3</v>
      </c>
      <c r="DG39" s="17">
        <v>4.6444949749999999E-3</v>
      </c>
      <c r="DH39" s="17">
        <v>4.481288624E-3</v>
      </c>
      <c r="DI39" s="17">
        <v>4.2620880199999997E-3</v>
      </c>
      <c r="DJ39" s="17">
        <v>3.9602279950000001E-3</v>
      </c>
      <c r="DK39" s="17">
        <v>3.538380498E-3</v>
      </c>
      <c r="DL39" s="74"/>
      <c r="DM39" s="17">
        <v>5.9498096000000001E-5</v>
      </c>
      <c r="DN39" s="17">
        <v>1.64545927E-4</v>
      </c>
      <c r="DO39" s="17">
        <v>4.18271098E-4</v>
      </c>
      <c r="DP39" s="17">
        <v>9.869923799999999E-4</v>
      </c>
      <c r="DQ39" s="17">
        <v>2.1742024010000002E-3</v>
      </c>
      <c r="DR39" s="17">
        <v>4.3168249449999996E-3</v>
      </c>
      <c r="DS39" s="17">
        <v>4.9396724029999997E-3</v>
      </c>
      <c r="DT39" s="17">
        <v>4.8519523819999999E-3</v>
      </c>
      <c r="DU39" s="17">
        <v>4.7380690390000004E-3</v>
      </c>
      <c r="DV39" s="17">
        <v>4.586156452E-3</v>
      </c>
      <c r="DW39" s="17">
        <v>4.3779133280000002E-3</v>
      </c>
      <c r="DX39" s="17">
        <v>4.0867610649999997E-3</v>
      </c>
      <c r="DY39" s="17">
        <v>3.6761402090000001E-3</v>
      </c>
    </row>
    <row r="40" spans="2:129" ht="15.75" x14ac:dyDescent="0.3">
      <c r="B40" s="36"/>
      <c r="C40" s="28" t="s">
        <v>39</v>
      </c>
      <c r="D40" s="4">
        <v>19</v>
      </c>
      <c r="E40" s="18">
        <v>2.7184203000000001E-5</v>
      </c>
      <c r="F40" s="17">
        <v>8.0669647999999995E-5</v>
      </c>
      <c r="G40" s="17">
        <v>2.1743080800000001E-4</v>
      </c>
      <c r="H40" s="17">
        <v>5.3467648799999999E-4</v>
      </c>
      <c r="I40" s="17">
        <v>1.1825522119999999E-3</v>
      </c>
      <c r="J40" s="17">
        <v>2.087261966E-3</v>
      </c>
      <c r="K40" s="17">
        <v>2.102784522E-3</v>
      </c>
      <c r="L40" s="17">
        <v>1.9502112639999999E-3</v>
      </c>
      <c r="M40" s="17">
        <v>1.8008057129999999E-3</v>
      </c>
      <c r="N40" s="17">
        <v>1.649067593E-3</v>
      </c>
      <c r="O40" s="17">
        <v>1.487559676E-3</v>
      </c>
      <c r="P40" s="17">
        <v>1.3062797480000001E-3</v>
      </c>
      <c r="Q40" s="17">
        <v>1.091286091E-3</v>
      </c>
      <c r="R40" s="74"/>
      <c r="S40" s="17">
        <v>4.2680153000000003E-5</v>
      </c>
      <c r="T40" s="17">
        <v>1.23551504E-4</v>
      </c>
      <c r="U40" s="17">
        <v>3.26006677E-4</v>
      </c>
      <c r="V40" s="17">
        <v>7.8829591199999999E-4</v>
      </c>
      <c r="W40" s="17">
        <v>1.7255279819999999E-3</v>
      </c>
      <c r="X40" s="17">
        <v>2.9727910270000001E-3</v>
      </c>
      <c r="Y40" s="17">
        <v>2.9060307250000001E-3</v>
      </c>
      <c r="Z40" s="17">
        <v>2.7421631629999999E-3</v>
      </c>
      <c r="AA40" s="17">
        <v>2.572457919E-3</v>
      </c>
      <c r="AB40" s="17">
        <v>2.388876606E-3</v>
      </c>
      <c r="AC40" s="17">
        <v>2.1797445719999998E-3</v>
      </c>
      <c r="AD40" s="17">
        <v>1.92900032E-3</v>
      </c>
      <c r="AE40" s="17">
        <v>1.6126646179999999E-3</v>
      </c>
      <c r="AF40" s="74"/>
      <c r="AG40" s="17">
        <v>4.8973827999999998E-5</v>
      </c>
      <c r="AH40" s="17">
        <v>1.40032977E-4</v>
      </c>
      <c r="AI40" s="17">
        <v>3.6574703799999999E-4</v>
      </c>
      <c r="AJ40" s="17">
        <v>8.78259854E-4</v>
      </c>
      <c r="AK40" s="17">
        <v>1.9234530449999999E-3</v>
      </c>
      <c r="AL40" s="17">
        <v>3.3911361660000001E-3</v>
      </c>
      <c r="AM40" s="17">
        <v>3.3604289160000002E-3</v>
      </c>
      <c r="AN40" s="17">
        <v>3.2022747089999999E-3</v>
      </c>
      <c r="AO40" s="17">
        <v>3.0328006000000002E-3</v>
      </c>
      <c r="AP40" s="17">
        <v>2.8427914509999998E-3</v>
      </c>
      <c r="AQ40" s="17">
        <v>2.6186268E-3</v>
      </c>
      <c r="AR40" s="17">
        <v>2.3409528070000001E-3</v>
      </c>
      <c r="AS40" s="17">
        <v>1.983205986E-3</v>
      </c>
      <c r="AT40" s="74"/>
      <c r="AU40" s="17">
        <v>5.1603839000000002E-5</v>
      </c>
      <c r="AV40" s="17">
        <v>1.46383499E-4</v>
      </c>
      <c r="AW40" s="17">
        <v>3.7987308600000001E-4</v>
      </c>
      <c r="AX40" s="17">
        <v>9.0848910099999998E-4</v>
      </c>
      <c r="AY40" s="17">
        <v>1.993570564E-3</v>
      </c>
      <c r="AZ40" s="17">
        <v>3.616306787E-3</v>
      </c>
      <c r="BA40" s="17">
        <v>3.6584447469999999E-3</v>
      </c>
      <c r="BB40" s="17">
        <v>3.5103564030000002E-3</v>
      </c>
      <c r="BC40" s="17">
        <v>3.347476717E-3</v>
      </c>
      <c r="BD40" s="17">
        <v>3.1600851199999999E-3</v>
      </c>
      <c r="BE40" s="17">
        <v>2.9337159260000001E-3</v>
      </c>
      <c r="BF40" s="17">
        <v>2.6465035079999998E-3</v>
      </c>
      <c r="BG40" s="17">
        <v>2.2729695590000001E-3</v>
      </c>
      <c r="BH40" s="74"/>
      <c r="BI40" s="17">
        <v>5.2561880999999997E-5</v>
      </c>
      <c r="BJ40" s="17">
        <v>1.4824252800000001E-4</v>
      </c>
      <c r="BK40" s="17">
        <v>3.8292146099999999E-4</v>
      </c>
      <c r="BL40" s="17">
        <v>9.1326036699999999E-4</v>
      </c>
      <c r="BM40" s="17">
        <v>2.0080512340000002E-3</v>
      </c>
      <c r="BN40" s="17">
        <v>3.7370252829999999E-3</v>
      </c>
      <c r="BO40" s="17">
        <v>3.869810538E-3</v>
      </c>
      <c r="BP40" s="17">
        <v>3.7329591970000002E-3</v>
      </c>
      <c r="BQ40" s="17">
        <v>3.5790161189999999E-3</v>
      </c>
      <c r="BR40" s="17">
        <v>3.3979793470000001E-3</v>
      </c>
      <c r="BS40" s="17">
        <v>3.1748298560000002E-3</v>
      </c>
      <c r="BT40" s="17">
        <v>2.8877185839999999E-3</v>
      </c>
      <c r="BU40" s="17">
        <v>2.5080206490000001E-3</v>
      </c>
      <c r="BV40" s="74"/>
      <c r="BW40" s="17">
        <v>5.2680175000000003E-5</v>
      </c>
      <c r="BX40" s="17">
        <v>1.47911537E-4</v>
      </c>
      <c r="BY40" s="17">
        <v>3.8070999300000001E-4</v>
      </c>
      <c r="BZ40" s="17">
        <v>9.0614118099999999E-4</v>
      </c>
      <c r="CA40" s="17">
        <v>1.9959856839999999E-3</v>
      </c>
      <c r="CB40" s="17">
        <v>3.7955493919999998E-3</v>
      </c>
      <c r="CC40" s="17">
        <v>4.027316637E-3</v>
      </c>
      <c r="CD40" s="17">
        <v>3.9018364899999999E-3</v>
      </c>
      <c r="CE40" s="17">
        <v>3.7576941829999999E-3</v>
      </c>
      <c r="CF40" s="17">
        <v>3.584821041E-3</v>
      </c>
      <c r="CG40" s="17">
        <v>3.3679152920000001E-3</v>
      </c>
      <c r="CH40" s="17">
        <v>3.0856112560000001E-3</v>
      </c>
      <c r="CI40" s="17">
        <v>2.7042944539999998E-3</v>
      </c>
      <c r="CJ40" s="74"/>
      <c r="CK40" s="17">
        <v>5.2351727000000003E-5</v>
      </c>
      <c r="CL40" s="17">
        <v>1.46455856E-4</v>
      </c>
      <c r="CM40" s="17">
        <v>3.7588651900000001E-4</v>
      </c>
      <c r="CN40" s="17">
        <v>8.9324742300000005E-4</v>
      </c>
      <c r="CO40" s="17">
        <v>1.9707147109999999E-3</v>
      </c>
      <c r="CP40" s="17">
        <v>3.8154203449999998E-3</v>
      </c>
      <c r="CQ40" s="17">
        <v>4.1487975680000004E-3</v>
      </c>
      <c r="CR40" s="17">
        <v>4.0344487619999999E-3</v>
      </c>
      <c r="CS40" s="17">
        <v>3.900340961E-3</v>
      </c>
      <c r="CT40" s="17">
        <v>3.7364101680000001E-3</v>
      </c>
      <c r="CU40" s="17">
        <v>3.5274177129999999E-3</v>
      </c>
      <c r="CV40" s="17">
        <v>3.2509136890000001E-3</v>
      </c>
      <c r="CW40" s="17">
        <v>2.8742174919999999E-3</v>
      </c>
      <c r="CX40" s="74"/>
      <c r="CY40" s="17">
        <v>5.1779105000000001E-5</v>
      </c>
      <c r="CZ40" s="17">
        <v>1.4441409499999999E-4</v>
      </c>
      <c r="DA40" s="17">
        <v>3.6976738899999998E-4</v>
      </c>
      <c r="DB40" s="17">
        <v>8.7758937500000004E-4</v>
      </c>
      <c r="DC40" s="17">
        <v>1.938907692E-3</v>
      </c>
      <c r="DD40" s="17">
        <v>3.810740747E-3</v>
      </c>
      <c r="DE40" s="17">
        <v>4.2449173369999999E-3</v>
      </c>
      <c r="DF40" s="17">
        <v>4.1413231369999996E-3</v>
      </c>
      <c r="DG40" s="17">
        <v>4.0171839140000004E-3</v>
      </c>
      <c r="DH40" s="17">
        <v>3.8624434069999998E-3</v>
      </c>
      <c r="DI40" s="17">
        <v>3.661694549E-3</v>
      </c>
      <c r="DJ40" s="17">
        <v>3.392428404E-3</v>
      </c>
      <c r="DK40" s="17">
        <v>3.0230633540000002E-3</v>
      </c>
      <c r="DL40" s="74"/>
      <c r="DM40" s="17">
        <v>5.1073501999999997E-5</v>
      </c>
      <c r="DN40" s="17">
        <v>1.42075984E-4</v>
      </c>
      <c r="DO40" s="17">
        <v>3.6304786499999998E-4</v>
      </c>
      <c r="DP40" s="17">
        <v>8.6073898199999998E-4</v>
      </c>
      <c r="DQ40" s="17">
        <v>1.904099501E-3</v>
      </c>
      <c r="DR40" s="17">
        <v>3.7903199070000002E-3</v>
      </c>
      <c r="DS40" s="17">
        <v>4.3224944720000004E-3</v>
      </c>
      <c r="DT40" s="17">
        <v>4.229232411E-3</v>
      </c>
      <c r="DU40" s="17">
        <v>4.1148385669999999E-3</v>
      </c>
      <c r="DV40" s="17">
        <v>3.969306245E-3</v>
      </c>
      <c r="DW40" s="17">
        <v>3.7771468769999999E-3</v>
      </c>
      <c r="DX40" s="17">
        <v>3.515831137E-3</v>
      </c>
      <c r="DY40" s="17">
        <v>3.1544211759999999E-3</v>
      </c>
    </row>
    <row r="41" spans="2:129" ht="15.75" x14ac:dyDescent="0.3">
      <c r="B41" s="36"/>
      <c r="C41" s="28" t="s">
        <v>41</v>
      </c>
      <c r="D41" s="4">
        <v>24</v>
      </c>
      <c r="E41" s="17">
        <v>7.8214278799999999E-4</v>
      </c>
      <c r="F41" s="17">
        <v>2.050922048E-3</v>
      </c>
      <c r="G41" s="17">
        <v>4.9739650930000004E-3</v>
      </c>
      <c r="H41" s="17">
        <v>1.1188110245000001E-2</v>
      </c>
      <c r="I41" s="17">
        <v>2.3087536499E-2</v>
      </c>
      <c r="J41" s="17">
        <v>4.0096573502999999E-2</v>
      </c>
      <c r="K41" s="17">
        <v>4.4046437001999998E-2</v>
      </c>
      <c r="L41" s="17">
        <v>4.5384600630999999E-2</v>
      </c>
      <c r="M41" s="17">
        <v>4.7341170085000002E-2</v>
      </c>
      <c r="N41" s="17">
        <v>5.0228972470000001E-2</v>
      </c>
      <c r="O41" s="17">
        <v>5.4507452081000003E-2</v>
      </c>
      <c r="P41" s="17">
        <v>6.0825802749999998E-2</v>
      </c>
      <c r="Q41" s="17">
        <v>7.0078352433999999E-2</v>
      </c>
      <c r="R41" s="74"/>
      <c r="S41" s="17">
        <v>7.6143832200000004E-4</v>
      </c>
      <c r="T41" s="17">
        <v>2.0290978179999999E-3</v>
      </c>
      <c r="U41" s="17">
        <v>5.0035441810000001E-3</v>
      </c>
      <c r="V41" s="17">
        <v>1.1454421467999999E-2</v>
      </c>
      <c r="W41" s="17">
        <v>2.4073283288E-2</v>
      </c>
      <c r="X41" s="17">
        <v>4.1285527655000001E-2</v>
      </c>
      <c r="Y41" s="17">
        <v>4.2889953187E-2</v>
      </c>
      <c r="Z41" s="17">
        <v>4.3736234978999998E-2</v>
      </c>
      <c r="AA41" s="17">
        <v>4.5309276964E-2</v>
      </c>
      <c r="AB41" s="17">
        <v>4.7957075281000003E-2</v>
      </c>
      <c r="AC41" s="17">
        <v>5.2191465487000002E-2</v>
      </c>
      <c r="AD41" s="17">
        <v>5.8736114252000003E-2</v>
      </c>
      <c r="AE41" s="17">
        <v>6.8585860289000003E-2</v>
      </c>
      <c r="AF41" s="74"/>
      <c r="AG41" s="17">
        <v>7.2592722699999998E-4</v>
      </c>
      <c r="AH41" s="17">
        <v>1.9551292429999998E-3</v>
      </c>
      <c r="AI41" s="17">
        <v>4.8724332339999997E-3</v>
      </c>
      <c r="AJ41" s="17">
        <v>1.1283365005999999E-2</v>
      </c>
      <c r="AK41" s="17">
        <v>2.4076497645E-2</v>
      </c>
      <c r="AL41" s="17">
        <v>4.2252375731999997E-2</v>
      </c>
      <c r="AM41" s="17">
        <v>4.3674647259999998E-2</v>
      </c>
      <c r="AN41" s="17">
        <v>4.4162537852E-2</v>
      </c>
      <c r="AO41" s="17">
        <v>4.5384000596999999E-2</v>
      </c>
      <c r="AP41" s="17">
        <v>4.7678939731999999E-2</v>
      </c>
      <c r="AQ41" s="17">
        <v>5.1547475809000001E-2</v>
      </c>
      <c r="AR41" s="17">
        <v>5.7697487413000001E-2</v>
      </c>
      <c r="AS41" s="17">
        <v>6.7098287263000003E-2</v>
      </c>
      <c r="AT41" s="74"/>
      <c r="AU41" s="17">
        <v>6.9543245399999998E-4</v>
      </c>
      <c r="AV41" s="17">
        <v>1.8866518999999999E-3</v>
      </c>
      <c r="AW41" s="17">
        <v>4.7352819379999998E-3</v>
      </c>
      <c r="AX41" s="17">
        <v>1.1052317898E-2</v>
      </c>
      <c r="AY41" s="17">
        <v>2.3857017392E-2</v>
      </c>
      <c r="AZ41" s="17">
        <v>4.3087949174000002E-2</v>
      </c>
      <c r="BA41" s="17">
        <v>4.4882441862000001E-2</v>
      </c>
      <c r="BB41" s="17">
        <v>4.5104483164000002E-2</v>
      </c>
      <c r="BC41" s="17">
        <v>4.6043463467000001E-2</v>
      </c>
      <c r="BD41" s="17">
        <v>4.8023391672000003E-2</v>
      </c>
      <c r="BE41" s="17">
        <v>5.1521097406999998E-2</v>
      </c>
      <c r="BF41" s="17">
        <v>5.7208484938000001E-2</v>
      </c>
      <c r="BG41" s="17">
        <v>6.6017361999000004E-2</v>
      </c>
      <c r="BH41" s="74"/>
      <c r="BI41" s="17">
        <v>6.7011404500000001E-4</v>
      </c>
      <c r="BJ41" s="17">
        <v>1.827495855E-3</v>
      </c>
      <c r="BK41" s="17">
        <v>4.6100842140000004E-3</v>
      </c>
      <c r="BL41" s="17">
        <v>1.0821733312999999E-2</v>
      </c>
      <c r="BM41" s="17">
        <v>2.3568855619999999E-2</v>
      </c>
      <c r="BN41" s="17">
        <v>4.3723811251E-2</v>
      </c>
      <c r="BO41" s="17">
        <v>4.6180873022000003E-2</v>
      </c>
      <c r="BP41" s="17">
        <v>4.6200454356000002E-2</v>
      </c>
      <c r="BQ41" s="17">
        <v>4.6914453869999997E-2</v>
      </c>
      <c r="BR41" s="17">
        <v>4.8630019836000002E-2</v>
      </c>
      <c r="BS41" s="17">
        <v>5.1799176937999999E-2</v>
      </c>
      <c r="BT41" s="17">
        <v>5.7059880000999999E-2</v>
      </c>
      <c r="BU41" s="17">
        <v>6.5294250417000002E-2</v>
      </c>
      <c r="BV41" s="74"/>
      <c r="BW41" s="17">
        <v>6.4881222799999998E-4</v>
      </c>
      <c r="BX41" s="17">
        <v>1.776356713E-3</v>
      </c>
      <c r="BY41" s="17">
        <v>4.4980592840000002E-3</v>
      </c>
      <c r="BZ41" s="17">
        <v>1.0604845805999999E-2</v>
      </c>
      <c r="CA41" s="17">
        <v>2.3261736950999999E-2</v>
      </c>
      <c r="CB41" s="17">
        <v>4.4173765886999998E-2</v>
      </c>
      <c r="CC41" s="17">
        <v>4.7468354799000002E-2</v>
      </c>
      <c r="CD41" s="17">
        <v>4.7330844184999998E-2</v>
      </c>
      <c r="CE41" s="17">
        <v>4.7864423232999997E-2</v>
      </c>
      <c r="CF41" s="17">
        <v>4.9360664116E-2</v>
      </c>
      <c r="CG41" s="17">
        <v>5.2247796951E-2</v>
      </c>
      <c r="CH41" s="17">
        <v>5.7134927069000002E-2</v>
      </c>
      <c r="CI41" s="17">
        <v>6.4837298628000001E-2</v>
      </c>
      <c r="CJ41" s="74"/>
      <c r="CK41" s="17">
        <v>6.3055873000000004E-4</v>
      </c>
      <c r="CL41" s="17">
        <v>1.731633607E-3</v>
      </c>
      <c r="CM41" s="17">
        <v>4.3976751929999999E-3</v>
      </c>
      <c r="CN41" s="17">
        <v>1.0403977254E-2</v>
      </c>
      <c r="CO41" s="17">
        <v>2.2955069014999999E-2</v>
      </c>
      <c r="CP41" s="17">
        <v>4.4473005014999997E-2</v>
      </c>
      <c r="CQ41" s="17">
        <v>4.8710519271000001E-2</v>
      </c>
      <c r="CR41" s="17">
        <v>4.8449767593000001E-2</v>
      </c>
      <c r="CS41" s="17">
        <v>4.8837490237E-2</v>
      </c>
      <c r="CT41" s="17">
        <v>5.0151034405000003E-2</v>
      </c>
      <c r="CU41" s="17">
        <v>5.2798168162000003E-2</v>
      </c>
      <c r="CV41" s="17">
        <v>5.7352064527999999E-2</v>
      </c>
      <c r="CW41" s="17">
        <v>6.4588566121999993E-2</v>
      </c>
      <c r="CX41" s="74"/>
      <c r="CY41" s="17">
        <v>6.1465363999999999E-4</v>
      </c>
      <c r="CZ41" s="17">
        <v>1.6920325089999999E-3</v>
      </c>
      <c r="DA41" s="17">
        <v>4.3071430389999997E-3</v>
      </c>
      <c r="DB41" s="17">
        <v>1.0218475261999999E-2</v>
      </c>
      <c r="DC41" s="17">
        <v>2.2656978760000002E-2</v>
      </c>
      <c r="DD41" s="17">
        <v>4.4656057729999997E-2</v>
      </c>
      <c r="DE41" s="17">
        <v>4.9896689465999997E-2</v>
      </c>
      <c r="DF41" s="17">
        <v>4.9538792917000002E-2</v>
      </c>
      <c r="DG41" s="17">
        <v>4.9807778992E-2</v>
      </c>
      <c r="DH41" s="17">
        <v>5.0967803280000001E-2</v>
      </c>
      <c r="DI41" s="17">
        <v>5.3405902399999997E-2</v>
      </c>
      <c r="DJ41" s="17">
        <v>5.7666993811000003E-2</v>
      </c>
      <c r="DK41" s="17">
        <v>6.4494760873999996E-2</v>
      </c>
      <c r="DL41" s="74"/>
      <c r="DM41" s="17">
        <v>6.0059657799999997E-4</v>
      </c>
      <c r="DN41" s="17">
        <v>1.656571585E-3</v>
      </c>
      <c r="DO41" s="17">
        <v>4.2249019160000003E-3</v>
      </c>
      <c r="DP41" s="17">
        <v>1.0046908867E-2</v>
      </c>
      <c r="DQ41" s="17">
        <v>2.2370790448E-2</v>
      </c>
      <c r="DR41" s="17">
        <v>4.4751363906E-2</v>
      </c>
      <c r="DS41" s="17">
        <v>5.1025366374999999E-2</v>
      </c>
      <c r="DT41" s="17">
        <v>5.0590932810000003E-2</v>
      </c>
      <c r="DU41" s="17">
        <v>5.0762671655000001E-2</v>
      </c>
      <c r="DV41" s="17">
        <v>5.1793003964000002E-2</v>
      </c>
      <c r="DW41" s="17">
        <v>5.4049915577E-2</v>
      </c>
      <c r="DX41" s="17">
        <v>5.8052212807E-2</v>
      </c>
      <c r="DY41" s="17">
        <v>6.4513692568000006E-2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9.8959986682470014</v>
      </c>
      <c r="F43" s="21">
        <f t="shared" si="47"/>
        <v>9.7209511990569979</v>
      </c>
      <c r="G43" s="21">
        <f t="shared" ref="G43:Q43" si="48">SUM(G15:G42)</f>
        <v>9.3106779085400024</v>
      </c>
      <c r="H43" s="21">
        <f t="shared" ref="H43" si="49">SUM(H15:H42)</f>
        <v>8.4273401749399977</v>
      </c>
      <c r="I43" s="21">
        <f t="shared" si="48"/>
        <v>6.7228353250460025</v>
      </c>
      <c r="J43" s="21">
        <f t="shared" ref="J43" si="50">SUM(J15:J42)</f>
        <v>4.2983500832360004</v>
      </c>
      <c r="K43" s="21">
        <f t="shared" si="48"/>
        <v>3.854962732888001</v>
      </c>
      <c r="L43" s="21">
        <f t="shared" ref="L43" si="51">SUM(L15:L42)</f>
        <v>3.8543426026169993</v>
      </c>
      <c r="M43" s="21">
        <f t="shared" si="48"/>
        <v>3.8523848441150008</v>
      </c>
      <c r="N43" s="21">
        <f t="shared" ref="N43" si="52">SUM(N15:N42)</f>
        <v>3.8484826842700004</v>
      </c>
      <c r="O43" s="21">
        <f t="shared" si="48"/>
        <v>3.8417493174660002</v>
      </c>
      <c r="P43" s="21">
        <f t="shared" ref="P43" si="53">SUM(P15:P42)</f>
        <v>3.8309353298770006</v>
      </c>
      <c r="Q43" s="21">
        <f t="shared" si="48"/>
        <v>3.8143345240040003</v>
      </c>
      <c r="R43" s="74"/>
      <c r="S43" s="21">
        <f t="shared" ref="S43:AE43" si="54">SUM(S15:S42)</f>
        <v>9.8905910390729996</v>
      </c>
      <c r="T43" s="21">
        <f t="shared" ref="T43" si="55">SUM(T15:T42)</f>
        <v>9.7062752403160015</v>
      </c>
      <c r="U43" s="21">
        <f t="shared" si="54"/>
        <v>9.2734343103479979</v>
      </c>
      <c r="V43" s="21">
        <f t="shared" ref="V43" si="56">SUM(V15:V42)</f>
        <v>8.3372758912160023</v>
      </c>
      <c r="W43" s="21">
        <f t="shared" si="54"/>
        <v>6.5149722809539981</v>
      </c>
      <c r="X43" s="21">
        <f t="shared" ref="X43" si="57">SUM(X15:X42)</f>
        <v>4.0295412314870003</v>
      </c>
      <c r="Y43" s="21">
        <f t="shared" si="54"/>
        <v>3.8450141972429996</v>
      </c>
      <c r="Z43" s="21">
        <f t="shared" ref="Z43" si="58">SUM(Z15:Z42)</f>
        <v>3.8446106497669996</v>
      </c>
      <c r="AA43" s="21">
        <f t="shared" si="54"/>
        <v>3.842691910060001</v>
      </c>
      <c r="AB43" s="21">
        <f t="shared" ref="AB43" si="59">SUM(AB15:AB42)</f>
        <v>3.8386032482149992</v>
      </c>
      <c r="AC43" s="21">
        <f t="shared" si="54"/>
        <v>3.8314071231810019</v>
      </c>
      <c r="AD43" s="21">
        <f t="shared" ref="AD43" si="60">SUM(AD15:AD42)</f>
        <v>3.8197961246699998</v>
      </c>
      <c r="AE43" s="21">
        <f t="shared" si="54"/>
        <v>3.8020216004220004</v>
      </c>
      <c r="AF43" s="74"/>
      <c r="AG43" s="21">
        <f t="shared" ref="AG43:AS43" si="61">SUM(AG15:AG42)</f>
        <v>9.8945061418289981</v>
      </c>
      <c r="AH43" s="21">
        <f t="shared" ref="AH43" si="62">SUM(AH15:AH42)</f>
        <v>9.7166442569180003</v>
      </c>
      <c r="AI43" s="21">
        <f t="shared" si="61"/>
        <v>9.298213556259002</v>
      </c>
      <c r="AJ43" s="21">
        <f t="shared" si="61"/>
        <v>8.3890778175820007</v>
      </c>
      <c r="AK43" s="21">
        <f t="shared" si="61"/>
        <v>6.5962567793689999</v>
      </c>
      <c r="AL43" s="21">
        <f t="shared" ref="AL43" si="63">SUM(AL15:AL42)</f>
        <v>4.0418165618790001</v>
      </c>
      <c r="AM43" s="21">
        <f t="shared" si="61"/>
        <v>3.8361504512239999</v>
      </c>
      <c r="AN43" s="21">
        <f t="shared" ref="AN43" si="64">SUM(AN15:AN42)</f>
        <v>3.8352609110939997</v>
      </c>
      <c r="AO43" s="21">
        <f t="shared" si="61"/>
        <v>3.832726007818001</v>
      </c>
      <c r="AP43" s="21">
        <f t="shared" ref="AP43" si="65">SUM(AP15:AP42)</f>
        <v>3.8278879549430003</v>
      </c>
      <c r="AQ43" s="21">
        <f t="shared" si="61"/>
        <v>3.8198331508269994</v>
      </c>
      <c r="AR43" s="21">
        <f t="shared" ref="AR43" si="66">SUM(AR15:AR42)</f>
        <v>3.8073171090450009</v>
      </c>
      <c r="AS43" s="21">
        <f t="shared" si="61"/>
        <v>3.7886829475550003</v>
      </c>
      <c r="AT43" s="74"/>
      <c r="AU43" s="21">
        <f t="shared" ref="AU43:AV43" si="67">SUM(AU15:AU42)</f>
        <v>9.8995930239449965</v>
      </c>
      <c r="AV43" s="21">
        <f t="shared" si="67"/>
        <v>9.7301995510160015</v>
      </c>
      <c r="AW43" s="21">
        <f t="shared" ref="AW43" si="68">SUM(AW15:AW42)</f>
        <v>9.3311188571449986</v>
      </c>
      <c r="AX43" s="21">
        <f t="shared" ref="AX43" si="69">SUM(AX15:AX42)</f>
        <v>8.4607883068860055</v>
      </c>
      <c r="AY43" s="21">
        <f t="shared" ref="AY43" si="70">SUM(AY15:AY42)</f>
        <v>6.7252258956490003</v>
      </c>
      <c r="AZ43" s="21">
        <f t="shared" ref="AZ43" si="71">SUM(AZ15:AZ42)</f>
        <v>4.1132005232259994</v>
      </c>
      <c r="BA43" s="21">
        <f t="shared" ref="BA43" si="72">SUM(BA15:BA42)</f>
        <v>3.8279431276769995</v>
      </c>
      <c r="BB43" s="21">
        <f t="shared" ref="BB43" si="73">SUM(BB15:BB42)</f>
        <v>3.8260286573969999</v>
      </c>
      <c r="BC43" s="21">
        <f t="shared" ref="BC43" si="74">SUM(BC15:BC42)</f>
        <v>3.8222871422929989</v>
      </c>
      <c r="BD43" s="21">
        <f t="shared" ref="BD43" si="75">SUM(BD15:BD42)</f>
        <v>3.8160516777529998</v>
      </c>
      <c r="BE43" s="21">
        <f t="shared" ref="BE43" si="76">SUM(BE15:BE42)</f>
        <v>3.8064342235940005</v>
      </c>
      <c r="BF43" s="21">
        <f t="shared" ref="BF43" si="77">SUM(BF15:BF42)</f>
        <v>3.7922787581500002</v>
      </c>
      <c r="BG43" s="21">
        <f t="shared" ref="BG43" si="78">SUM(BG15:BG42)</f>
        <v>3.7720188474820011</v>
      </c>
      <c r="BH43" s="74"/>
      <c r="BI43" s="21">
        <f t="shared" ref="BI43" si="79">SUM(BI15:BI42)</f>
        <v>9.9044561000340074</v>
      </c>
      <c r="BJ43" s="21">
        <f t="shared" ref="BJ43" si="80">SUM(BJ15:BJ42)</f>
        <v>9.7431821413900046</v>
      </c>
      <c r="BK43" s="21">
        <f t="shared" ref="BK43" si="81">SUM(BK15:BK42)</f>
        <v>9.3627810006899992</v>
      </c>
      <c r="BL43" s="21">
        <f t="shared" ref="BL43" si="82">SUM(BL15:BL42)</f>
        <v>8.530642078144</v>
      </c>
      <c r="BM43" s="21">
        <f t="shared" ref="BM43" si="83">SUM(BM15:BM42)</f>
        <v>6.8559136425080016</v>
      </c>
      <c r="BN43" s="21">
        <f t="shared" ref="BN43" si="84">SUM(BN15:BN42)</f>
        <v>4.2087451190299996</v>
      </c>
      <c r="BO43" s="21">
        <f t="shared" ref="BO43" si="85">SUM(BO15:BO42)</f>
        <v>3.8200045401380009</v>
      </c>
      <c r="BP43" s="21">
        <f t="shared" ref="BP43" si="86">SUM(BP15:BP42)</f>
        <v>3.8166097508259997</v>
      </c>
      <c r="BQ43" s="21">
        <f t="shared" ref="BQ43" si="87">SUM(BQ15:BQ42)</f>
        <v>3.8111551622349999</v>
      </c>
      <c r="BR43" s="21">
        <f t="shared" ref="BR43" si="88">SUM(BR15:BR42)</f>
        <v>3.8029607867919997</v>
      </c>
      <c r="BS43" s="21">
        <f t="shared" ref="BS43" si="89">SUM(BS15:BS42)</f>
        <v>3.7911706068249997</v>
      </c>
      <c r="BT43" s="21">
        <f t="shared" ref="BT43" si="90">SUM(BT15:BT42)</f>
        <v>3.7747062334719996</v>
      </c>
      <c r="BU43" s="21">
        <f t="shared" ref="BU43" si="91">SUM(BU15:BU42)</f>
        <v>3.7521893914080007</v>
      </c>
      <c r="BV43" s="74"/>
      <c r="BW43" s="21">
        <f t="shared" ref="BW43" si="92">SUM(BW15:BW42)</f>
        <v>9.9088364655549999</v>
      </c>
      <c r="BX43" s="21">
        <f t="shared" ref="BX43" si="93">SUM(BX15:BX42)</f>
        <v>9.7548874456660002</v>
      </c>
      <c r="BY43" s="21">
        <f t="shared" ref="BY43:CA43" si="94">SUM(BY15:BY42)</f>
        <v>9.3913991625859996</v>
      </c>
      <c r="BZ43" s="21">
        <f t="shared" si="94"/>
        <v>8.5941998408729994</v>
      </c>
      <c r="CA43" s="21">
        <f t="shared" si="94"/>
        <v>6.977460057552002</v>
      </c>
      <c r="CB43" s="21">
        <f t="shared" ref="CB43" si="95">SUM(CB15:CB42)</f>
        <v>4.314671918845999</v>
      </c>
      <c r="CC43" s="21">
        <f t="shared" ref="CC43" si="96">SUM(CC15:CC42)</f>
        <v>3.8121068301469996</v>
      </c>
      <c r="CD43" s="21">
        <f t="shared" ref="CD43" si="97">SUM(CD15:CD42)</f>
        <v>3.8068350644760001</v>
      </c>
      <c r="CE43" s="21">
        <f t="shared" ref="CE43" si="98">SUM(CE15:CE42)</f>
        <v>3.7992388478089998</v>
      </c>
      <c r="CF43" s="21">
        <f t="shared" ref="CF43" si="99">SUM(CF15:CF42)</f>
        <v>3.788628917959</v>
      </c>
      <c r="CG43" s="21">
        <f t="shared" ref="CG43" si="100">SUM(CG15:CG42)</f>
        <v>3.7741975893750004</v>
      </c>
      <c r="CH43" s="21">
        <f t="shared" ref="CH43" si="101">SUM(CH15:CH42)</f>
        <v>3.7549698129469995</v>
      </c>
      <c r="CI43" s="21">
        <f t="shared" ref="CI43" si="102">SUM(CI15:CI42)</f>
        <v>3.7298409600629996</v>
      </c>
      <c r="CJ43" s="74"/>
      <c r="CK43" s="21">
        <f t="shared" ref="CK43:CL43" si="103">SUM(CK15:CK42)</f>
        <v>9.9127297477729996</v>
      </c>
      <c r="CL43" s="21">
        <f t="shared" si="103"/>
        <v>9.7652977379529986</v>
      </c>
      <c r="CM43" s="21">
        <f t="shared" ref="CM43" si="104">SUM(CM15:CM42)</f>
        <v>9.4168924896730033</v>
      </c>
      <c r="CN43" s="21">
        <f t="shared" ref="CN43" si="105">SUM(CN15:CN42)</f>
        <v>8.6510646172250016</v>
      </c>
      <c r="CO43" s="21">
        <f t="shared" ref="CO43" si="106">SUM(CO15:CO42)</f>
        <v>7.087816381775002</v>
      </c>
      <c r="CP43" s="21">
        <f t="shared" ref="CP43" si="107">SUM(CP15:CP42)</f>
        <v>4.4237018291580004</v>
      </c>
      <c r="CQ43" s="21">
        <f t="shared" ref="CQ43" si="108">SUM(CQ15:CQ42)</f>
        <v>3.8041167887849996</v>
      </c>
      <c r="CR43" s="21">
        <f t="shared" ref="CR43" si="109">SUM(CR15:CR42)</f>
        <v>3.7966220493239993</v>
      </c>
      <c r="CS43" s="21">
        <f t="shared" ref="CS43" si="110">SUM(CS15:CS42)</f>
        <v>3.7865314050489998</v>
      </c>
      <c r="CT43" s="21">
        <f t="shared" ref="CT43" si="111">SUM(CT15:CT42)</f>
        <v>3.7731629859179989</v>
      </c>
      <c r="CU43" s="21">
        <f t="shared" ref="CU43" si="112">SUM(CU15:CU42)</f>
        <v>3.7557847121259997</v>
      </c>
      <c r="CV43" s="21">
        <f t="shared" ref="CV43" si="113">SUM(CV15:CV42)</f>
        <v>3.7335981305200003</v>
      </c>
      <c r="CW43" s="21">
        <f t="shared" ref="CW43" si="114">SUM(CW15:CW42)</f>
        <v>3.7057451202660001</v>
      </c>
      <c r="CX43" s="74"/>
      <c r="CY43" s="21">
        <f t="shared" ref="CY43" si="115">SUM(CY15:CY42)</f>
        <v>9.9161900496870015</v>
      </c>
      <c r="CZ43" s="21">
        <f t="shared" ref="CZ43" si="116">SUM(CZ15:CZ42)</f>
        <v>9.7745544980000041</v>
      </c>
      <c r="DA43" s="21">
        <f t="shared" ref="DA43" si="117">SUM(DA15:DA42)</f>
        <v>9.439587522884997</v>
      </c>
      <c r="DB43" s="21">
        <f t="shared" ref="DB43" si="118">SUM(DB15:DB42)</f>
        <v>8.7018472437979995</v>
      </c>
      <c r="DC43" s="21">
        <f t="shared" ref="DC43" si="119">SUM(DC15:DC42)</f>
        <v>7.1874316383339991</v>
      </c>
      <c r="DD43" s="21">
        <f t="shared" ref="DD43" si="120">SUM(DD15:DD42)</f>
        <v>4.5317940118720008</v>
      </c>
      <c r="DE43" s="21">
        <f t="shared" ref="DE43" si="121">SUM(DE15:DE42)</f>
        <v>3.7959566182219993</v>
      </c>
      <c r="DF43" s="21">
        <f t="shared" ref="DF43" si="122">SUM(DF15:DF42)</f>
        <v>3.7859417959239998</v>
      </c>
      <c r="DG43" s="21">
        <f t="shared" ref="DG43" si="123">SUM(DG15:DG42)</f>
        <v>3.7730805202280009</v>
      </c>
      <c r="DH43" s="21">
        <f t="shared" ref="DH43" si="124">SUM(DH15:DH42)</f>
        <v>3.7567265052659984</v>
      </c>
      <c r="DI43" s="21">
        <f t="shared" ref="DI43" si="125">SUM(DI15:DI42)</f>
        <v>3.736272769857</v>
      </c>
      <c r="DJ43" s="21">
        <f t="shared" ref="DJ43" si="126">SUM(DJ15:DJ42)</f>
        <v>3.7111416855190003</v>
      </c>
      <c r="DK43" s="21">
        <f t="shared" ref="DK43" si="127">SUM(DK15:DK42)</f>
        <v>3.6807800789040002</v>
      </c>
      <c r="DL43" s="74"/>
      <c r="DM43" s="21">
        <f t="shared" ref="DM43" si="128">SUM(DM15:DM42)</f>
        <v>9.9192789756700019</v>
      </c>
      <c r="DN43" s="21">
        <f t="shared" ref="DN43" si="129">SUM(DN15:DN42)</f>
        <v>9.7828206674799993</v>
      </c>
      <c r="DO43" s="21">
        <f t="shared" ref="DO43:DQ43" si="130">SUM(DO15:DO42)</f>
        <v>9.4598720847889979</v>
      </c>
      <c r="DP43" s="21">
        <f t="shared" si="130"/>
        <v>8.7473458776759969</v>
      </c>
      <c r="DQ43" s="21">
        <f t="shared" si="130"/>
        <v>7.2774196014069998</v>
      </c>
      <c r="DR43" s="21">
        <f t="shared" ref="DR43" si="131">SUM(DR15:DR42)</f>
        <v>4.6367416849150001</v>
      </c>
      <c r="DS43" s="21">
        <f t="shared" ref="DS43" si="132">SUM(DS15:DS42)</f>
        <v>3.7875824737379995</v>
      </c>
      <c r="DT43" s="21">
        <f t="shared" ref="DT43" si="133">SUM(DT15:DT42)</f>
        <v>3.774800151979</v>
      </c>
      <c r="DU43" s="21">
        <f t="shared" ref="DU43" si="134">SUM(DU15:DU42)</f>
        <v>3.7589705085959997</v>
      </c>
      <c r="DV43" s="21">
        <f t="shared" ref="DV43" si="135">SUM(DV15:DV42)</f>
        <v>3.7395215444310006</v>
      </c>
      <c r="DW43" s="21">
        <f t="shared" ref="DW43" si="136">SUM(DW15:DW42)</f>
        <v>3.7160223033569992</v>
      </c>
      <c r="DX43" s="21">
        <f t="shared" ref="DX43" si="137">SUM(DX15:DX42)</f>
        <v>3.6881773100809991</v>
      </c>
      <c r="DY43" s="21">
        <f t="shared" ref="DY43" si="138">SUM(DY15:DY42)</f>
        <v>3.6558011575030003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3.4768118340000008E-3</v>
      </c>
      <c r="F45" s="26">
        <f t="shared" si="139"/>
        <v>9.2408277859999995E-3</v>
      </c>
      <c r="G45" s="26">
        <f t="shared" ref="G45:Q45" si="140">SUM(G26:G32)</f>
        <v>2.2585714360000002E-2</v>
      </c>
      <c r="H45" s="26">
        <f t="shared" si="140"/>
        <v>5.0949069759000001E-2</v>
      </c>
      <c r="I45" s="26">
        <f t="shared" si="140"/>
        <v>0.10503701269699998</v>
      </c>
      <c r="J45" s="26">
        <f t="shared" si="140"/>
        <v>0.182121146884</v>
      </c>
      <c r="K45" s="26">
        <f t="shared" si="140"/>
        <v>0.19760408312200001</v>
      </c>
      <c r="L45" s="26">
        <f t="shared" si="140"/>
        <v>0.19774265487200002</v>
      </c>
      <c r="M45" s="26">
        <f t="shared" si="140"/>
        <v>0.196118861388</v>
      </c>
      <c r="N45" s="26">
        <f t="shared" si="140"/>
        <v>0.19194406136699999</v>
      </c>
      <c r="O45" s="26">
        <f t="shared" si="140"/>
        <v>0.184056861455</v>
      </c>
      <c r="P45" s="26">
        <f t="shared" si="140"/>
        <v>0.17081319376699999</v>
      </c>
      <c r="Q45" s="26">
        <f t="shared" si="140"/>
        <v>0.14996359905099998</v>
      </c>
      <c r="R45" s="74"/>
      <c r="S45" s="26">
        <f t="shared" ref="S45:AE45" si="141">SUM(S26:S32)</f>
        <v>3.4534970439999996E-3</v>
      </c>
      <c r="T45" s="26">
        <f t="shared" si="141"/>
        <v>9.0982764249999976E-3</v>
      </c>
      <c r="U45" s="26">
        <f t="shared" si="141"/>
        <v>2.2078604142999995E-2</v>
      </c>
      <c r="V45" s="26">
        <f t="shared" si="141"/>
        <v>4.9573359900999994E-2</v>
      </c>
      <c r="W45" s="26">
        <f t="shared" si="141"/>
        <v>0.10213543760900001</v>
      </c>
      <c r="X45" s="26">
        <f t="shared" si="141"/>
        <v>0.17443555928500001</v>
      </c>
      <c r="Y45" s="26">
        <f t="shared" si="141"/>
        <v>0.18228604624799999</v>
      </c>
      <c r="Z45" s="26">
        <f t="shared" si="141"/>
        <v>0.18351542772099996</v>
      </c>
      <c r="AA45" s="26">
        <f t="shared" si="141"/>
        <v>0.18297025280899998</v>
      </c>
      <c r="AB45" s="26">
        <f t="shared" si="141"/>
        <v>0.17985014580299999</v>
      </c>
      <c r="AC45" s="26">
        <f t="shared" si="141"/>
        <v>0.172981701292</v>
      </c>
      <c r="AD45" s="26">
        <f t="shared" si="141"/>
        <v>0.16070100952900002</v>
      </c>
      <c r="AE45" s="26">
        <f t="shared" si="141"/>
        <v>0.140768087254</v>
      </c>
      <c r="AF45" s="74"/>
      <c r="AG45" s="26">
        <f t="shared" ref="AG45:AS45" si="142">SUM(AG26:AG32)</f>
        <v>3.1707639409999998E-3</v>
      </c>
      <c r="AH45" s="26">
        <f t="shared" si="142"/>
        <v>8.316846545000001E-3</v>
      </c>
      <c r="AI45" s="26">
        <f t="shared" si="142"/>
        <v>2.0117617886999999E-2</v>
      </c>
      <c r="AJ45" s="26">
        <f t="shared" si="142"/>
        <v>4.5122397714999998E-2</v>
      </c>
      <c r="AK45" s="26">
        <f t="shared" si="142"/>
        <v>9.3358738070000002E-2</v>
      </c>
      <c r="AL45" s="26">
        <f t="shared" si="142"/>
        <v>0.16261091312099998</v>
      </c>
      <c r="AM45" s="26">
        <f t="shared" si="142"/>
        <v>0.17119037315900001</v>
      </c>
      <c r="AN45" s="26">
        <f t="shared" si="142"/>
        <v>0.17305626707700003</v>
      </c>
      <c r="AO45" s="26">
        <f t="shared" si="142"/>
        <v>0.17328232210200001</v>
      </c>
      <c r="AP45" s="26">
        <f t="shared" si="142"/>
        <v>0.17113185311000001</v>
      </c>
      <c r="AQ45" s="26">
        <f t="shared" si="142"/>
        <v>0.16552450752099998</v>
      </c>
      <c r="AR45" s="26">
        <f t="shared" si="142"/>
        <v>0.15493413658800001</v>
      </c>
      <c r="AS45" s="26">
        <f t="shared" si="142"/>
        <v>0.13727098063999998</v>
      </c>
      <c r="AT45" s="74"/>
      <c r="AU45" s="26">
        <f t="shared" ref="AU45:BG45" si="143">SUM(AU26:AU32)</f>
        <v>2.8981865159999998E-3</v>
      </c>
      <c r="AV45" s="26">
        <f t="shared" si="143"/>
        <v>7.5803783799999989E-3</v>
      </c>
      <c r="AW45" s="26">
        <f t="shared" si="143"/>
        <v>1.8300403146E-2</v>
      </c>
      <c r="AX45" s="26">
        <f t="shared" si="143"/>
        <v>4.1035316172999999E-2</v>
      </c>
      <c r="AY45" s="26">
        <f t="shared" si="143"/>
        <v>8.5254934765000012E-2</v>
      </c>
      <c r="AZ45" s="26">
        <f t="shared" si="143"/>
        <v>0.15207667922500001</v>
      </c>
      <c r="BA45" s="26">
        <f t="shared" si="143"/>
        <v>0.16266606455700003</v>
      </c>
      <c r="BB45" s="26">
        <f t="shared" si="143"/>
        <v>0.16496010918699999</v>
      </c>
      <c r="BC45" s="26">
        <f t="shared" si="143"/>
        <v>0.16575422961800002</v>
      </c>
      <c r="BD45" s="26">
        <f t="shared" si="143"/>
        <v>0.16437633129899998</v>
      </c>
      <c r="BE45" s="26">
        <f t="shared" si="143"/>
        <v>0.15983844802800001</v>
      </c>
      <c r="BF45" s="26">
        <f t="shared" si="143"/>
        <v>0.15077512130799997</v>
      </c>
      <c r="BG45" s="26">
        <f t="shared" si="143"/>
        <v>0.13519367879100003</v>
      </c>
      <c r="BH45" s="74"/>
      <c r="BI45" s="26">
        <f t="shared" ref="BI45:BU45" si="144">SUM(BI26:BI32)</f>
        <v>2.66471593E-3</v>
      </c>
      <c r="BJ45" s="26">
        <f t="shared" si="144"/>
        <v>6.9554064489999994E-3</v>
      </c>
      <c r="BK45" s="26">
        <f t="shared" si="144"/>
        <v>1.6768813247000001E-2</v>
      </c>
      <c r="BL45" s="26">
        <f t="shared" si="144"/>
        <v>3.7600685086000001E-2</v>
      </c>
      <c r="BM45" s="26">
        <f t="shared" si="144"/>
        <v>7.8398041422999998E-2</v>
      </c>
      <c r="BN45" s="26">
        <f t="shared" si="144"/>
        <v>0.142877463403</v>
      </c>
      <c r="BO45" s="26">
        <f t="shared" si="144"/>
        <v>0.15580116526899998</v>
      </c>
      <c r="BP45" s="26">
        <f t="shared" si="144"/>
        <v>0.15840846203299999</v>
      </c>
      <c r="BQ45" s="26">
        <f t="shared" si="144"/>
        <v>0.15964196716499998</v>
      </c>
      <c r="BR45" s="26">
        <f t="shared" si="144"/>
        <v>0.15888869337499997</v>
      </c>
      <c r="BS45" s="26">
        <f t="shared" si="144"/>
        <v>0.15524600660499999</v>
      </c>
      <c r="BT45" s="26">
        <f t="shared" si="144"/>
        <v>0.14744599285499999</v>
      </c>
      <c r="BU45" s="26">
        <f t="shared" si="144"/>
        <v>0.13369981387400001</v>
      </c>
      <c r="BV45" s="74"/>
      <c r="BW45" s="26">
        <f t="shared" ref="BW45:CI45" si="145">SUM(BW26:BW32)</f>
        <v>2.4677677409999997E-3</v>
      </c>
      <c r="BX45" s="26">
        <f t="shared" si="145"/>
        <v>6.4310665049999993E-3</v>
      </c>
      <c r="BY45" s="26">
        <f t="shared" si="145"/>
        <v>1.5488902073999999E-2</v>
      </c>
      <c r="BZ45" s="26">
        <f t="shared" si="145"/>
        <v>3.4734323810000002E-2</v>
      </c>
      <c r="CA45" s="26">
        <f t="shared" si="145"/>
        <v>7.2642112665000008E-2</v>
      </c>
      <c r="CB45" s="26">
        <f t="shared" si="145"/>
        <v>0.13481439933200001</v>
      </c>
      <c r="CC45" s="26">
        <f t="shared" si="145"/>
        <v>0.15008889929499997</v>
      </c>
      <c r="CD45" s="26">
        <f t="shared" si="145"/>
        <v>0.15293947224500001</v>
      </c>
      <c r="CE45" s="26">
        <f t="shared" si="145"/>
        <v>0.15452731903</v>
      </c>
      <c r="CF45" s="26">
        <f t="shared" si="145"/>
        <v>0.15428841740900001</v>
      </c>
      <c r="CG45" s="26">
        <f t="shared" si="145"/>
        <v>0.151393233884</v>
      </c>
      <c r="CH45" s="26">
        <f t="shared" si="145"/>
        <v>0.14464498649300001</v>
      </c>
      <c r="CI45" s="26">
        <f t="shared" si="145"/>
        <v>0.13252362052700001</v>
      </c>
      <c r="CJ45" s="74"/>
      <c r="CK45" s="26">
        <f t="shared" ref="CK45:CW45" si="146">SUM(CK26:CK32)</f>
        <v>2.300735535E-3</v>
      </c>
      <c r="CL45" s="26">
        <f t="shared" si="146"/>
        <v>5.988031639E-3</v>
      </c>
      <c r="CM45" s="26">
        <f t="shared" si="146"/>
        <v>1.4410344505E-2</v>
      </c>
      <c r="CN45" s="26">
        <f t="shared" si="146"/>
        <v>3.2320727017999998E-2</v>
      </c>
      <c r="CO45" s="26">
        <f t="shared" si="146"/>
        <v>6.7772229140999993E-2</v>
      </c>
      <c r="CP45" s="26">
        <f t="shared" si="146"/>
        <v>0.12770865670700002</v>
      </c>
      <c r="CQ45" s="26">
        <f t="shared" si="146"/>
        <v>0.14522248687</v>
      </c>
      <c r="CR45" s="26">
        <f t="shared" si="146"/>
        <v>0.14827063165899998</v>
      </c>
      <c r="CS45" s="26">
        <f t="shared" si="146"/>
        <v>0.150153778322</v>
      </c>
      <c r="CT45" s="26">
        <f t="shared" si="146"/>
        <v>0.15034946652699999</v>
      </c>
      <c r="CU45" s="26">
        <f t="shared" si="146"/>
        <v>0.14808252087600002</v>
      </c>
      <c r="CV45" s="26">
        <f t="shared" si="146"/>
        <v>0.14226844727899998</v>
      </c>
      <c r="CW45" s="26">
        <f t="shared" si="146"/>
        <v>0.131467163172</v>
      </c>
      <c r="CX45" s="74"/>
      <c r="CY45" s="26">
        <f t="shared" ref="CY45:DK45" si="147">SUM(CY26:CY32)</f>
        <v>2.1576314530000001E-3</v>
      </c>
      <c r="CZ45" s="26">
        <f t="shared" si="147"/>
        <v>5.6095233059999996E-3</v>
      </c>
      <c r="DA45" s="26">
        <f t="shared" si="147"/>
        <v>1.3490700225000001E-2</v>
      </c>
      <c r="DB45" s="26">
        <f t="shared" si="147"/>
        <v>3.0263747500999999E-2</v>
      </c>
      <c r="DC45" s="26">
        <f t="shared" si="147"/>
        <v>6.360572489800001E-2</v>
      </c>
      <c r="DD45" s="26">
        <f t="shared" si="147"/>
        <v>0.12141149096500001</v>
      </c>
      <c r="DE45" s="26">
        <f t="shared" si="147"/>
        <v>0.141002771384</v>
      </c>
      <c r="DF45" s="26">
        <f t="shared" si="147"/>
        <v>0.14421694281099998</v>
      </c>
      <c r="DG45" s="26">
        <f t="shared" si="147"/>
        <v>0.14635239747599998</v>
      </c>
      <c r="DH45" s="26">
        <f t="shared" si="147"/>
        <v>0.146922773369</v>
      </c>
      <c r="DI45" s="26">
        <f t="shared" si="147"/>
        <v>0.14520791822300003</v>
      </c>
      <c r="DJ45" s="26">
        <f t="shared" si="147"/>
        <v>0.140191964068</v>
      </c>
      <c r="DK45" s="26">
        <f t="shared" si="147"/>
        <v>0.13048891081700001</v>
      </c>
      <c r="DL45" s="74"/>
      <c r="DM45" s="26">
        <f t="shared" ref="DM45:DY45" si="148">SUM(DM26:DM32)</f>
        <v>2.0337059799999998E-3</v>
      </c>
      <c r="DN45" s="26">
        <f t="shared" si="148"/>
        <v>5.2824658529999997E-3</v>
      </c>
      <c r="DO45" s="26">
        <f t="shared" si="148"/>
        <v>1.2697300213999998E-2</v>
      </c>
      <c r="DP45" s="26">
        <f t="shared" si="148"/>
        <v>2.8489749045000002E-2</v>
      </c>
      <c r="DQ45" s="26">
        <f t="shared" si="148"/>
        <v>6.0000877559E-2</v>
      </c>
      <c r="DR45" s="26">
        <f t="shared" si="148"/>
        <v>0.11579978817099999</v>
      </c>
      <c r="DS45" s="26">
        <f t="shared" si="148"/>
        <v>0.13729330265100001</v>
      </c>
      <c r="DT45" s="26">
        <f t="shared" si="148"/>
        <v>0.14065062280399998</v>
      </c>
      <c r="DU45" s="26">
        <f t="shared" si="148"/>
        <v>0.14300557740699998</v>
      </c>
      <c r="DV45" s="26">
        <f t="shared" si="148"/>
        <v>0.14390042965399999</v>
      </c>
      <c r="DW45" s="26">
        <f t="shared" si="148"/>
        <v>0.14266009584100001</v>
      </c>
      <c r="DX45" s="26">
        <f t="shared" si="148"/>
        <v>0.138326259669</v>
      </c>
      <c r="DY45" s="26">
        <f t="shared" si="148"/>
        <v>0.12956526011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1.3980774999999999E-3</v>
      </c>
      <c r="F46" s="65">
        <f t="shared" si="149"/>
        <v>3.8013774410000003E-3</v>
      </c>
      <c r="G46" s="65">
        <f t="shared" ref="G46:Q46" si="150">SUM(G33:G42)</f>
        <v>9.5152484379999996E-3</v>
      </c>
      <c r="H46" s="65">
        <f t="shared" si="150"/>
        <v>2.1987291603E-2</v>
      </c>
      <c r="I46" s="65">
        <f t="shared" si="150"/>
        <v>4.6332976459000003E-2</v>
      </c>
      <c r="J46" s="65">
        <f t="shared" si="150"/>
        <v>8.0871320037000011E-2</v>
      </c>
      <c r="K46" s="65">
        <f t="shared" si="150"/>
        <v>8.6336593571000014E-2</v>
      </c>
      <c r="L46" s="65">
        <f t="shared" si="150"/>
        <v>8.5788705928999995E-2</v>
      </c>
      <c r="M46" s="65">
        <f t="shared" si="150"/>
        <v>8.5710952904999999E-2</v>
      </c>
      <c r="N46" s="65">
        <f t="shared" si="150"/>
        <v>8.6296119951000005E-2</v>
      </c>
      <c r="O46" s="65">
        <f t="shared" si="150"/>
        <v>8.7828725997000007E-2</v>
      </c>
      <c r="P46" s="65">
        <f t="shared" si="150"/>
        <v>9.0712026838999996E-2</v>
      </c>
      <c r="Q46" s="65">
        <f t="shared" si="150"/>
        <v>9.5495599533000006E-2</v>
      </c>
      <c r="R46" s="74"/>
      <c r="S46" s="65">
        <f t="shared" ref="S46:AE46" si="151">SUM(S33:S42)</f>
        <v>1.5707514619999999E-3</v>
      </c>
      <c r="T46" s="65">
        <f t="shared" si="151"/>
        <v>4.2889688399999999E-3</v>
      </c>
      <c r="U46" s="65">
        <f t="shared" si="151"/>
        <v>1.0779414481E-2</v>
      </c>
      <c r="V46" s="65">
        <f t="shared" si="151"/>
        <v>2.5033791108999996E-2</v>
      </c>
      <c r="W46" s="65">
        <f t="shared" si="151"/>
        <v>5.3127315509000003E-2</v>
      </c>
      <c r="X46" s="65">
        <f t="shared" si="151"/>
        <v>9.1205349098999994E-2</v>
      </c>
      <c r="Y46" s="65">
        <f t="shared" si="151"/>
        <v>9.2940821330000006E-2</v>
      </c>
      <c r="Z46" s="65">
        <f t="shared" si="151"/>
        <v>9.2139777374000004E-2</v>
      </c>
      <c r="AA46" s="65">
        <f t="shared" si="151"/>
        <v>9.1778872809000003E-2</v>
      </c>
      <c r="AB46" s="65">
        <f t="shared" si="151"/>
        <v>9.2045146280999995E-2</v>
      </c>
      <c r="AC46" s="65">
        <f t="shared" si="151"/>
        <v>9.3211402825000012E-2</v>
      </c>
      <c r="AD46" s="65">
        <f t="shared" si="151"/>
        <v>9.5664521614999998E-2</v>
      </c>
      <c r="AE46" s="65">
        <f t="shared" si="151"/>
        <v>9.9916508014000011E-2</v>
      </c>
      <c r="AF46" s="74"/>
      <c r="AG46" s="65">
        <f t="shared" ref="AG46:AS46" si="152">SUM(AG33:AG42)</f>
        <v>1.5788436619999999E-3</v>
      </c>
      <c r="AH46" s="65">
        <f t="shared" si="152"/>
        <v>4.31575849E-3</v>
      </c>
      <c r="AI46" s="65">
        <f t="shared" si="152"/>
        <v>1.0862816421E-2</v>
      </c>
      <c r="AJ46" s="65">
        <f t="shared" si="152"/>
        <v>2.5305417477999997E-2</v>
      </c>
      <c r="AK46" s="65">
        <f t="shared" si="152"/>
        <v>5.4143102013000002E-2</v>
      </c>
      <c r="AL46" s="65">
        <f t="shared" si="152"/>
        <v>9.5047588791000004E-2</v>
      </c>
      <c r="AM46" s="65">
        <f t="shared" si="152"/>
        <v>9.7188681488000001E-2</v>
      </c>
      <c r="AN46" s="65">
        <f t="shared" si="152"/>
        <v>9.6292848838000003E-2</v>
      </c>
      <c r="AO46" s="65">
        <f t="shared" si="152"/>
        <v>9.5787227479999987E-2</v>
      </c>
      <c r="AP46" s="65">
        <f t="shared" si="152"/>
        <v>9.5838747247999997E-2</v>
      </c>
      <c r="AQ46" s="65">
        <f t="shared" si="152"/>
        <v>9.6689760957999998E-2</v>
      </c>
      <c r="AR46" s="65">
        <f t="shared" si="152"/>
        <v>9.8680373584000003E-2</v>
      </c>
      <c r="AS46" s="65">
        <f t="shared" si="152"/>
        <v>0.10227442927700001</v>
      </c>
      <c r="AT46" s="74"/>
      <c r="AU46" s="65">
        <f t="shared" ref="AU46:BG46" si="153">SUM(AU33:AU42)</f>
        <v>1.547186829E-3</v>
      </c>
      <c r="AV46" s="65">
        <f t="shared" si="153"/>
        <v>4.2305449049999996E-3</v>
      </c>
      <c r="AW46" s="65">
        <f t="shared" si="153"/>
        <v>1.0656330544E-2</v>
      </c>
      <c r="AX46" s="65">
        <f t="shared" si="153"/>
        <v>2.4878413036E-2</v>
      </c>
      <c r="AY46" s="65">
        <f t="shared" si="153"/>
        <v>5.3590698817000001E-2</v>
      </c>
      <c r="AZ46" s="65">
        <f t="shared" si="153"/>
        <v>9.6712885206999999E-2</v>
      </c>
      <c r="BA46" s="65">
        <f t="shared" si="153"/>
        <v>0.100262863866</v>
      </c>
      <c r="BB46" s="65">
        <f t="shared" si="153"/>
        <v>9.9336115087999999E-2</v>
      </c>
      <c r="BC46" s="65">
        <f t="shared" si="153"/>
        <v>9.8757846019000006E-2</v>
      </c>
      <c r="BD46" s="65">
        <f t="shared" si="153"/>
        <v>9.8677336155999995E-2</v>
      </c>
      <c r="BE46" s="65">
        <f t="shared" si="153"/>
        <v>9.9310695525999998E-2</v>
      </c>
      <c r="BF46" s="65">
        <f t="shared" si="153"/>
        <v>0.100948814294</v>
      </c>
      <c r="BG46" s="65">
        <f t="shared" si="153"/>
        <v>0.104032024316</v>
      </c>
      <c r="BH46" s="74"/>
      <c r="BI46" s="65">
        <f t="shared" ref="BI46:BU46" si="154">SUM(BI33:BI42)</f>
        <v>1.50503372E-3</v>
      </c>
      <c r="BJ46" s="65">
        <f t="shared" si="154"/>
        <v>4.1154493059999998E-3</v>
      </c>
      <c r="BK46" s="65">
        <f t="shared" si="154"/>
        <v>1.0371109495000001E-2</v>
      </c>
      <c r="BL46" s="65">
        <f t="shared" si="154"/>
        <v>2.4252800291E-2</v>
      </c>
      <c r="BM46" s="65">
        <f t="shared" si="154"/>
        <v>5.2530928158000006E-2</v>
      </c>
      <c r="BN46" s="65">
        <f t="shared" si="154"/>
        <v>9.7229038262999987E-2</v>
      </c>
      <c r="BO46" s="65">
        <f t="shared" si="154"/>
        <v>0.102649703801</v>
      </c>
      <c r="BP46" s="65">
        <f t="shared" si="154"/>
        <v>0.101726226593</v>
      </c>
      <c r="BQ46" s="65">
        <f t="shared" si="154"/>
        <v>0.101118431915</v>
      </c>
      <c r="BR46" s="65">
        <f t="shared" si="154"/>
        <v>0.100960325914</v>
      </c>
      <c r="BS46" s="65">
        <f t="shared" si="154"/>
        <v>0.10144460518499999</v>
      </c>
      <c r="BT46" s="65">
        <f t="shared" si="154"/>
        <v>0.10283655518400001</v>
      </c>
      <c r="BU46" s="65">
        <f t="shared" si="154"/>
        <v>0.10551302869900001</v>
      </c>
      <c r="BV46" s="74"/>
      <c r="BW46" s="65">
        <f t="shared" ref="BW46:CI46" si="155">SUM(BW33:BW42)</f>
        <v>1.461332452E-3</v>
      </c>
      <c r="BX46" s="65">
        <f t="shared" si="155"/>
        <v>3.9956691149999994E-3</v>
      </c>
      <c r="BY46" s="65">
        <f t="shared" si="155"/>
        <v>1.0072344378E-2</v>
      </c>
      <c r="BZ46" s="65">
        <f t="shared" si="155"/>
        <v>2.3585811341000001E-2</v>
      </c>
      <c r="CA46" s="65">
        <f t="shared" si="155"/>
        <v>5.1318945394999996E-2</v>
      </c>
      <c r="CB46" s="65">
        <f t="shared" si="155"/>
        <v>9.7071255575999993E-2</v>
      </c>
      <c r="CC46" s="65">
        <f t="shared" si="155"/>
        <v>0.10459082286800001</v>
      </c>
      <c r="CD46" s="65">
        <f t="shared" si="155"/>
        <v>0.10369193846199999</v>
      </c>
      <c r="CE46" s="65">
        <f t="shared" si="155"/>
        <v>0.103082923157</v>
      </c>
      <c r="CF46" s="65">
        <f t="shared" si="155"/>
        <v>0.10288567578699999</v>
      </c>
      <c r="CG46" s="65">
        <f t="shared" si="155"/>
        <v>0.10327315027600001</v>
      </c>
      <c r="CH46" s="65">
        <f t="shared" si="155"/>
        <v>0.10449227720900001</v>
      </c>
      <c r="CI46" s="65">
        <f t="shared" si="155"/>
        <v>0.10683507804300001</v>
      </c>
      <c r="CJ46" s="74"/>
      <c r="CK46" s="65">
        <f t="shared" ref="CK46:CW46" si="156">SUM(CK33:CK42)</f>
        <v>1.4191225029999998E-3</v>
      </c>
      <c r="CL46" s="65">
        <f t="shared" si="156"/>
        <v>3.8798002869999998E-3</v>
      </c>
      <c r="CM46" s="65">
        <f t="shared" si="156"/>
        <v>9.7824733119999986E-3</v>
      </c>
      <c r="CN46" s="65">
        <f t="shared" si="156"/>
        <v>2.2932966174000001E-2</v>
      </c>
      <c r="CO46" s="65">
        <f t="shared" si="156"/>
        <v>5.0090719556000002E-2</v>
      </c>
      <c r="CP46" s="65">
        <f t="shared" si="156"/>
        <v>9.650895217899999E-2</v>
      </c>
      <c r="CQ46" s="65">
        <f t="shared" si="156"/>
        <v>0.10622262567000001</v>
      </c>
      <c r="CR46" s="65">
        <f t="shared" si="156"/>
        <v>0.105362971665</v>
      </c>
      <c r="CS46" s="65">
        <f t="shared" si="156"/>
        <v>0.10477240182899999</v>
      </c>
      <c r="CT46" s="65">
        <f t="shared" si="156"/>
        <v>0.10456245765800001</v>
      </c>
      <c r="CU46" s="65">
        <f t="shared" si="156"/>
        <v>0.10489138009999999</v>
      </c>
      <c r="CV46" s="65">
        <f t="shared" si="156"/>
        <v>0.105972224356</v>
      </c>
      <c r="CW46" s="65">
        <f t="shared" si="156"/>
        <v>0.108075261556</v>
      </c>
      <c r="CX46" s="74"/>
      <c r="CY46" s="65">
        <f t="shared" ref="CY46:DK46" si="157">SUM(CY33:CY42)</f>
        <v>1.3794046979999999E-3</v>
      </c>
      <c r="CZ46" s="65">
        <f t="shared" si="157"/>
        <v>3.7706997229999999E-3</v>
      </c>
      <c r="DA46" s="65">
        <f t="shared" si="157"/>
        <v>9.5090882689999982E-3</v>
      </c>
      <c r="DB46" s="65">
        <f t="shared" si="157"/>
        <v>2.2313956617999998E-2</v>
      </c>
      <c r="DC46" s="65">
        <f t="shared" si="157"/>
        <v>4.8900930149000002E-2</v>
      </c>
      <c r="DD46" s="65">
        <f t="shared" si="157"/>
        <v>9.570523026199998E-2</v>
      </c>
      <c r="DE46" s="65">
        <f t="shared" si="157"/>
        <v>0.10762914191299999</v>
      </c>
      <c r="DF46" s="65">
        <f t="shared" si="157"/>
        <v>0.106819348929</v>
      </c>
      <c r="DG46" s="65">
        <f t="shared" si="157"/>
        <v>0.106261240826</v>
      </c>
      <c r="DH46" s="65">
        <f t="shared" si="157"/>
        <v>0.106056815864</v>
      </c>
      <c r="DI46" s="65">
        <f t="shared" si="157"/>
        <v>0.10634790121099999</v>
      </c>
      <c r="DJ46" s="65">
        <f t="shared" si="157"/>
        <v>0.107326184642</v>
      </c>
      <c r="DK46" s="65">
        <f t="shared" si="157"/>
        <v>0.109245510975</v>
      </c>
      <c r="DL46" s="74"/>
      <c r="DM46" s="65">
        <f t="shared" ref="DM46:DY46" si="158">SUM(DM33:DM42)</f>
        <v>1.3424084109999999E-3</v>
      </c>
      <c r="DN46" s="65">
        <f t="shared" si="158"/>
        <v>3.6690471080000004E-3</v>
      </c>
      <c r="DO46" s="65">
        <f t="shared" si="158"/>
        <v>9.2541160109999993E-3</v>
      </c>
      <c r="DP46" s="65">
        <f t="shared" si="158"/>
        <v>2.1734554949E-2</v>
      </c>
      <c r="DQ46" s="65">
        <f t="shared" si="158"/>
        <v>4.7770725305000004E-2</v>
      </c>
      <c r="DR46" s="65">
        <f t="shared" si="158"/>
        <v>9.4761754643999996E-2</v>
      </c>
      <c r="DS46" s="65">
        <f t="shared" si="158"/>
        <v>0.10886549219700001</v>
      </c>
      <c r="DT46" s="65">
        <f t="shared" si="158"/>
        <v>0.10811347500099999</v>
      </c>
      <c r="DU46" s="65">
        <f t="shared" si="158"/>
        <v>0.107597766852</v>
      </c>
      <c r="DV46" s="65">
        <f t="shared" si="158"/>
        <v>0.10741195975500001</v>
      </c>
      <c r="DW46" s="65">
        <f t="shared" si="158"/>
        <v>0.10768310638100001</v>
      </c>
      <c r="DX46" s="65">
        <f t="shared" si="158"/>
        <v>0.108583088928</v>
      </c>
      <c r="DY46" s="65">
        <f t="shared" si="158"/>
        <v>0.11034712992000001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1.45896474E-3</v>
      </c>
      <c r="F48" s="24">
        <f t="shared" si="159"/>
        <v>3.9776128360000003E-3</v>
      </c>
      <c r="G48" s="24">
        <f t="shared" ref="G48:Q48" si="160">SUM(G29:G34)</f>
        <v>9.9442026409999988E-3</v>
      </c>
      <c r="H48" s="24">
        <f t="shared" si="160"/>
        <v>2.2884915257E-2</v>
      </c>
      <c r="I48" s="24">
        <f t="shared" si="160"/>
        <v>4.7957669929000003E-2</v>
      </c>
      <c r="J48" s="24">
        <f t="shared" si="160"/>
        <v>8.3540846943999991E-2</v>
      </c>
      <c r="K48" s="24">
        <f t="shared" si="160"/>
        <v>8.9117256118999982E-2</v>
      </c>
      <c r="L48" s="24">
        <f t="shared" si="160"/>
        <v>8.7620511393000006E-2</v>
      </c>
      <c r="M48" s="24">
        <f t="shared" si="160"/>
        <v>8.5463293496999992E-2</v>
      </c>
      <c r="N48" s="24">
        <f t="shared" si="160"/>
        <v>8.2333986055999994E-2</v>
      </c>
      <c r="O48" s="24">
        <f t="shared" si="160"/>
        <v>7.7771532428999993E-2</v>
      </c>
      <c r="P48" s="24">
        <f t="shared" si="160"/>
        <v>7.1121975355000006E-2</v>
      </c>
      <c r="Q48" s="24">
        <f t="shared" si="160"/>
        <v>6.1480781323999999E-2</v>
      </c>
      <c r="R48" s="74"/>
      <c r="S48" s="24">
        <f t="shared" ref="S48:AE48" si="161">SUM(S29:S34)</f>
        <v>1.6110339409999999E-3</v>
      </c>
      <c r="T48" s="24">
        <f t="shared" si="161"/>
        <v>4.3387685650000006E-3</v>
      </c>
      <c r="U48" s="24">
        <f t="shared" si="161"/>
        <v>1.0737301184999999E-2</v>
      </c>
      <c r="V48" s="24">
        <f t="shared" si="161"/>
        <v>2.4531483078000002E-2</v>
      </c>
      <c r="W48" s="24">
        <f t="shared" si="161"/>
        <v>5.1269174049000006E-2</v>
      </c>
      <c r="X48" s="24">
        <f t="shared" si="161"/>
        <v>8.7781095977000012E-2</v>
      </c>
      <c r="Y48" s="24">
        <f t="shared" si="161"/>
        <v>9.0299427902000004E-2</v>
      </c>
      <c r="Z48" s="24">
        <f t="shared" si="161"/>
        <v>8.9513038502000014E-2</v>
      </c>
      <c r="AA48" s="24">
        <f t="shared" si="161"/>
        <v>8.7934844912000015E-2</v>
      </c>
      <c r="AB48" s="24">
        <f t="shared" si="161"/>
        <v>8.5205630380000008E-2</v>
      </c>
      <c r="AC48" s="24">
        <f t="shared" si="161"/>
        <v>8.0795261740999991E-2</v>
      </c>
      <c r="AD48" s="24">
        <f t="shared" si="161"/>
        <v>7.395289425599999E-2</v>
      </c>
      <c r="AE48" s="24">
        <f t="shared" si="161"/>
        <v>6.3645920714999998E-2</v>
      </c>
      <c r="AF48" s="74"/>
      <c r="AG48" s="24">
        <f t="shared" ref="AG48:AS48" si="162">SUM(AG29:AG34)</f>
        <v>1.5581199770000002E-3</v>
      </c>
      <c r="AH48" s="24">
        <f t="shared" si="162"/>
        <v>4.1707813299999997E-3</v>
      </c>
      <c r="AI48" s="24">
        <f t="shared" si="162"/>
        <v>1.0273110577999999E-2</v>
      </c>
      <c r="AJ48" s="24">
        <f t="shared" si="162"/>
        <v>2.3416623092000002E-2</v>
      </c>
      <c r="AK48" s="24">
        <f t="shared" si="162"/>
        <v>4.9108281347000002E-2</v>
      </c>
      <c r="AL48" s="24">
        <f t="shared" si="162"/>
        <v>8.5814180085000011E-2</v>
      </c>
      <c r="AM48" s="24">
        <f t="shared" si="162"/>
        <v>8.9042569629000007E-2</v>
      </c>
      <c r="AN48" s="24">
        <f t="shared" si="162"/>
        <v>8.8726835305000001E-2</v>
      </c>
      <c r="AO48" s="24">
        <f t="shared" si="162"/>
        <v>8.7613907732999999E-2</v>
      </c>
      <c r="AP48" s="24">
        <f t="shared" si="162"/>
        <v>8.5349404591000003E-2</v>
      </c>
      <c r="AQ48" s="24">
        <f t="shared" si="162"/>
        <v>8.1410747150999996E-2</v>
      </c>
      <c r="AR48" s="24">
        <f t="shared" si="162"/>
        <v>7.5057520618999993E-2</v>
      </c>
      <c r="AS48" s="24">
        <f t="shared" si="162"/>
        <v>6.527587130000001E-2</v>
      </c>
      <c r="AT48" s="74"/>
      <c r="AU48" s="24">
        <f t="shared" ref="AU48:BG48" si="163">SUM(AU29:AU34)</f>
        <v>1.4724845319999999E-3</v>
      </c>
      <c r="AV48" s="24">
        <f t="shared" si="163"/>
        <v>3.92607071E-3</v>
      </c>
      <c r="AW48" s="24">
        <f t="shared" si="163"/>
        <v>9.6421596280000001E-3</v>
      </c>
      <c r="AX48" s="24">
        <f t="shared" si="163"/>
        <v>2.1954690959999999E-2</v>
      </c>
      <c r="AY48" s="24">
        <f t="shared" si="163"/>
        <v>4.6212671525999997E-2</v>
      </c>
      <c r="AZ48" s="24">
        <f t="shared" si="163"/>
        <v>8.2789808970999995E-2</v>
      </c>
      <c r="BA48" s="24">
        <f t="shared" si="163"/>
        <v>8.7369300447999995E-2</v>
      </c>
      <c r="BB48" s="24">
        <f t="shared" si="163"/>
        <v>8.7396245678999993E-2</v>
      </c>
      <c r="BC48" s="24">
        <f t="shared" si="163"/>
        <v>8.6650987110000008E-2</v>
      </c>
      <c r="BD48" s="24">
        <f t="shared" si="163"/>
        <v>8.4794744277000011E-2</v>
      </c>
      <c r="BE48" s="24">
        <f t="shared" si="163"/>
        <v>8.1327662096000009E-2</v>
      </c>
      <c r="BF48" s="24">
        <f t="shared" si="163"/>
        <v>7.5546153443000003E-2</v>
      </c>
      <c r="BG48" s="24">
        <f t="shared" si="163"/>
        <v>6.6468091531000001E-2</v>
      </c>
      <c r="BH48" s="74"/>
      <c r="BI48" s="24">
        <f t="shared" ref="BI48:BU48" si="164">SUM(BI29:BI34)</f>
        <v>1.3869094000000001E-3</v>
      </c>
      <c r="BJ48" s="24">
        <f t="shared" si="164"/>
        <v>3.6873454270000003E-3</v>
      </c>
      <c r="BK48" s="24">
        <f t="shared" si="164"/>
        <v>9.0372027839999997E-3</v>
      </c>
      <c r="BL48" s="24">
        <f t="shared" si="164"/>
        <v>2.0564960593999999E-2</v>
      </c>
      <c r="BM48" s="24">
        <f t="shared" si="164"/>
        <v>4.3427953331999995E-2</v>
      </c>
      <c r="BN48" s="24">
        <f t="shared" si="164"/>
        <v>7.9564694423999993E-2</v>
      </c>
      <c r="BO48" s="24">
        <f t="shared" si="164"/>
        <v>8.5676174804999991E-2</v>
      </c>
      <c r="BP48" s="24">
        <f t="shared" si="164"/>
        <v>8.5968881615999998E-2</v>
      </c>
      <c r="BQ48" s="24">
        <f t="shared" si="164"/>
        <v>8.5522719467999997E-2</v>
      </c>
      <c r="BR48" s="24">
        <f t="shared" si="164"/>
        <v>8.4016693322999991E-2</v>
      </c>
      <c r="BS48" s="24">
        <f t="shared" si="164"/>
        <v>8.0976504763000001E-2</v>
      </c>
      <c r="BT48" s="24">
        <f t="shared" si="164"/>
        <v>7.5732053406000005E-2</v>
      </c>
      <c r="BU48" s="24">
        <f t="shared" si="164"/>
        <v>6.7352899147000003E-2</v>
      </c>
      <c r="BV48" s="74"/>
      <c r="BW48" s="24">
        <f t="shared" ref="BW48:CI48" si="165">SUM(BW29:BW34)</f>
        <v>1.3086114700000002E-3</v>
      </c>
      <c r="BX48" s="24">
        <f t="shared" si="165"/>
        <v>3.4714584709999996E-3</v>
      </c>
      <c r="BY48" s="24">
        <f t="shared" si="165"/>
        <v>8.4947685620000001E-3</v>
      </c>
      <c r="BZ48" s="24">
        <f t="shared" si="165"/>
        <v>1.9323723660999999E-2</v>
      </c>
      <c r="CA48" s="24">
        <f t="shared" si="165"/>
        <v>4.0920551758000002E-2</v>
      </c>
      <c r="CB48" s="24">
        <f t="shared" si="165"/>
        <v>7.6406405622000004E-2</v>
      </c>
      <c r="CC48" s="24">
        <f t="shared" si="165"/>
        <v>8.4067460388999996E-2</v>
      </c>
      <c r="CD48" s="24">
        <f t="shared" si="165"/>
        <v>8.4575891964999997E-2</v>
      </c>
      <c r="CE48" s="24">
        <f t="shared" si="165"/>
        <v>8.4380354576000002E-2</v>
      </c>
      <c r="CF48" s="24">
        <f t="shared" si="165"/>
        <v>8.3176474909000001E-2</v>
      </c>
      <c r="CG48" s="24">
        <f t="shared" si="165"/>
        <v>8.051456584000001E-2</v>
      </c>
      <c r="CH48" s="24">
        <f t="shared" si="165"/>
        <v>7.5751674461999999E-2</v>
      </c>
      <c r="CI48" s="24">
        <f t="shared" si="165"/>
        <v>6.8032839173000001E-2</v>
      </c>
      <c r="CJ48" s="74"/>
      <c r="CK48" s="24">
        <f t="shared" ref="CK48:CW48" si="166">SUM(CK29:CK34)</f>
        <v>1.2386231630000001E-3</v>
      </c>
      <c r="CL48" s="24">
        <f t="shared" si="166"/>
        <v>3.2798807789999997E-3</v>
      </c>
      <c r="CM48" s="24">
        <f t="shared" si="166"/>
        <v>8.0159715250000003E-3</v>
      </c>
      <c r="CN48" s="24">
        <f t="shared" si="166"/>
        <v>1.8230615549E-2</v>
      </c>
      <c r="CO48" s="24">
        <f t="shared" si="166"/>
        <v>3.869902871E-2</v>
      </c>
      <c r="CP48" s="24">
        <f t="shared" si="166"/>
        <v>7.3415902165000005E-2</v>
      </c>
      <c r="CQ48" s="24">
        <f t="shared" si="166"/>
        <v>8.2569338859000002E-2</v>
      </c>
      <c r="CR48" s="24">
        <f t="shared" si="166"/>
        <v>8.3258956825000008E-2</v>
      </c>
      <c r="CS48" s="24">
        <f t="shared" si="166"/>
        <v>8.3278621694999999E-2</v>
      </c>
      <c r="CT48" s="24">
        <f t="shared" si="166"/>
        <v>8.2338974368999993E-2</v>
      </c>
      <c r="CU48" s="24">
        <f t="shared" si="166"/>
        <v>8.0010432675999985E-2</v>
      </c>
      <c r="CV48" s="24">
        <f t="shared" si="166"/>
        <v>7.5687199292999996E-2</v>
      </c>
      <c r="CW48" s="24">
        <f t="shared" si="166"/>
        <v>6.8550017978000005E-2</v>
      </c>
      <c r="CX48" s="74"/>
      <c r="CY48" s="24">
        <f t="shared" ref="CY48:DK48" si="167">SUM(CY29:CY34)</f>
        <v>1.1763479259999999E-3</v>
      </c>
      <c r="CZ48" s="24">
        <f t="shared" si="167"/>
        <v>3.1102865119999996E-3</v>
      </c>
      <c r="DA48" s="24">
        <f t="shared" si="167"/>
        <v>7.5937062599999994E-3</v>
      </c>
      <c r="DB48" s="24">
        <f t="shared" si="167"/>
        <v>1.7268061381999999E-2</v>
      </c>
      <c r="DC48" s="24">
        <f t="shared" si="167"/>
        <v>3.6733704226000002E-2</v>
      </c>
      <c r="DD48" s="24">
        <f t="shared" si="167"/>
        <v>7.0627770768999981E-2</v>
      </c>
      <c r="DE48" s="24">
        <f t="shared" si="167"/>
        <v>8.1183294859999991E-2</v>
      </c>
      <c r="DF48" s="24">
        <f t="shared" si="167"/>
        <v>8.2029087086999991E-2</v>
      </c>
      <c r="DG48" s="24">
        <f t="shared" si="167"/>
        <v>8.2237059412999997E-2</v>
      </c>
      <c r="DH48" s="24">
        <f t="shared" si="167"/>
        <v>8.1531317184999993E-2</v>
      </c>
      <c r="DI48" s="24">
        <f t="shared" si="167"/>
        <v>7.950237330200001E-2</v>
      </c>
      <c r="DJ48" s="24">
        <f t="shared" si="167"/>
        <v>7.5570383019000001E-2</v>
      </c>
      <c r="DK48" s="24">
        <f t="shared" si="167"/>
        <v>6.8942040745000002E-2</v>
      </c>
      <c r="DL48" s="74"/>
      <c r="DM48" s="24">
        <f t="shared" ref="DM48:DY48" si="168">SUM(DM29:DM34)</f>
        <v>1.120826032E-3</v>
      </c>
      <c r="DN48" s="24">
        <f t="shared" si="168"/>
        <v>2.9596699540000004E-3</v>
      </c>
      <c r="DO48" s="24">
        <f t="shared" si="168"/>
        <v>7.2197614400000007E-3</v>
      </c>
      <c r="DP48" s="24">
        <f t="shared" si="168"/>
        <v>1.6416625758999999E-2</v>
      </c>
      <c r="DQ48" s="24">
        <f t="shared" si="168"/>
        <v>3.4988829467999999E-2</v>
      </c>
      <c r="DR48" s="24">
        <f t="shared" si="168"/>
        <v>6.8046903714999996E-2</v>
      </c>
      <c r="DS48" s="24">
        <f t="shared" si="168"/>
        <v>7.9902695635000007E-2</v>
      </c>
      <c r="DT48" s="24">
        <f t="shared" si="168"/>
        <v>8.0885765600999998E-2</v>
      </c>
      <c r="DU48" s="24">
        <f t="shared" si="168"/>
        <v>8.126080287000001E-2</v>
      </c>
      <c r="DV48" s="24">
        <f t="shared" si="168"/>
        <v>8.0762904831000001E-2</v>
      </c>
      <c r="DW48" s="24">
        <f t="shared" si="168"/>
        <v>7.8999666263000007E-2</v>
      </c>
      <c r="DX48" s="24">
        <f t="shared" si="168"/>
        <v>7.5413554347999998E-2</v>
      </c>
      <c r="DY48" s="24">
        <f t="shared" si="168"/>
        <v>6.923420516699999E-2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3.1231133840000005E-3</v>
      </c>
      <c r="F49" s="66">
        <f t="shared" si="169"/>
        <v>8.2358015299999997E-3</v>
      </c>
      <c r="G49" s="66">
        <f t="shared" ref="G49:Q49" si="170">SUM(G26:G28)+SUM(G38:G42)</f>
        <v>2.0014899643000003E-2</v>
      </c>
      <c r="H49" s="66">
        <f t="shared" ref="H49" si="171">SUM(H26:H28)+SUM(H38:H42)</f>
        <v>4.4976574527000004E-2</v>
      </c>
      <c r="I49" s="66">
        <f t="shared" si="170"/>
        <v>9.2522419322000005E-2</v>
      </c>
      <c r="J49" s="66">
        <f t="shared" ref="J49" si="172">SUM(J26:J28)+SUM(J38:J42)</f>
        <v>0.16036304410999999</v>
      </c>
      <c r="K49" s="66">
        <f t="shared" si="170"/>
        <v>0.174958191811</v>
      </c>
      <c r="L49" s="66">
        <f t="shared" ref="L49" si="173">SUM(L26:L28)+SUM(L38:L42)</f>
        <v>0.17686925051300001</v>
      </c>
      <c r="M49" s="66">
        <f t="shared" si="170"/>
        <v>0.178230341973</v>
      </c>
      <c r="N49" s="66">
        <f t="shared" ref="N49" si="174">SUM(N26:N28)+SUM(N38:N42)</f>
        <v>0.17881371444299998</v>
      </c>
      <c r="O49" s="66">
        <f t="shared" si="170"/>
        <v>0.17828665057900001</v>
      </c>
      <c r="P49" s="66">
        <f t="shared" ref="P49" si="175">SUM(P26:P28)+SUM(P38:P42)</f>
        <v>0.17617974833400002</v>
      </c>
      <c r="Q49" s="66">
        <f t="shared" si="170"/>
        <v>0.171862544502</v>
      </c>
      <c r="R49" s="74"/>
      <c r="S49" s="66">
        <f t="shared" ref="S49:AE49" si="176">SUM(S26:S28)+SUM(S38:S42)</f>
        <v>3.0357192949999998E-3</v>
      </c>
      <c r="T49" s="66">
        <f t="shared" ref="T49" si="177">SUM(T26:T28)+SUM(T38:T42)</f>
        <v>7.9992675119999988E-3</v>
      </c>
      <c r="U49" s="66">
        <f t="shared" si="176"/>
        <v>1.9450738911E-2</v>
      </c>
      <c r="V49" s="66">
        <f t="shared" ref="V49" si="178">SUM(V26:V28)+SUM(V38:V42)</f>
        <v>4.3823625344E-2</v>
      </c>
      <c r="W49" s="66">
        <f t="shared" si="176"/>
        <v>9.0662318894000005E-2</v>
      </c>
      <c r="X49" s="66">
        <f t="shared" ref="X49" si="179">SUM(X26:X28)+SUM(X38:X42)</f>
        <v>0.154963251473</v>
      </c>
      <c r="Y49" s="66">
        <f t="shared" si="176"/>
        <v>0.16188324518300001</v>
      </c>
      <c r="Z49" s="66">
        <f t="shared" ref="Z49" si="180">SUM(Z26:Z28)+SUM(Z38:Z42)</f>
        <v>0.16377721828699998</v>
      </c>
      <c r="AA49" s="66">
        <f t="shared" si="176"/>
        <v>0.16527376054999998</v>
      </c>
      <c r="AB49" s="66">
        <f t="shared" ref="AB49" si="181">SUM(AB26:AB28)+SUM(AB38:AB42)</f>
        <v>0.16619411525799999</v>
      </c>
      <c r="AC49" s="66">
        <f t="shared" si="176"/>
        <v>0.16628014762999999</v>
      </c>
      <c r="AD49" s="66">
        <f t="shared" ref="AD49" si="182">SUM(AD26:AD28)+SUM(AD38:AD42)</f>
        <v>0.16516447526399999</v>
      </c>
      <c r="AE49" s="66">
        <f t="shared" si="176"/>
        <v>0.1623784184</v>
      </c>
      <c r="AF49" s="74"/>
      <c r="AG49" s="66">
        <f t="shared" ref="AG49:AS49" si="183">SUM(AG26:AG28)+SUM(AG38:AG42)</f>
        <v>2.7981733200000002E-3</v>
      </c>
      <c r="AH49" s="66">
        <f t="shared" ref="AH49" si="184">SUM(AH26:AH28)+SUM(AH38:AH42)</f>
        <v>7.3784695859999997E-3</v>
      </c>
      <c r="AI49" s="66">
        <f t="shared" si="183"/>
        <v>1.7970458704999998E-2</v>
      </c>
      <c r="AJ49" s="66">
        <f t="shared" si="183"/>
        <v>4.0631278460999995E-2</v>
      </c>
      <c r="AK49" s="66">
        <f t="shared" si="183"/>
        <v>8.4761987785999998E-2</v>
      </c>
      <c r="AL49" s="66">
        <f t="shared" ref="AL49" si="185">SUM(AL26:AL28)+SUM(AL38:AL42)</f>
        <v>0.14792413309499999</v>
      </c>
      <c r="AM49" s="66">
        <f t="shared" si="183"/>
        <v>0.15499758389099999</v>
      </c>
      <c r="AN49" s="66">
        <f t="shared" ref="AN49" si="186">SUM(AN26:AN28)+SUM(AN38:AN42)</f>
        <v>0.156827163139</v>
      </c>
      <c r="AO49" s="66">
        <f t="shared" si="183"/>
        <v>0.15837329441200002</v>
      </c>
      <c r="AP49" s="66">
        <f t="shared" ref="AP49" si="187">SUM(AP26:AP28)+SUM(AP38:AP42)</f>
        <v>0.15950106162599997</v>
      </c>
      <c r="AQ49" s="66">
        <f t="shared" si="183"/>
        <v>0.16001514990100002</v>
      </c>
      <c r="AR49" s="66">
        <f t="shared" ref="AR49" si="188">SUM(AR26:AR28)+SUM(AR38:AR42)</f>
        <v>0.15964145422199999</v>
      </c>
      <c r="AS49" s="66">
        <f t="shared" si="183"/>
        <v>0.158003742138</v>
      </c>
      <c r="AT49" s="74"/>
      <c r="AU49" s="66">
        <f t="shared" ref="AU49:AV49" si="189">SUM(AU26:AU28)+SUM(AU38:AU42)</f>
        <v>2.5832670649999999E-3</v>
      </c>
      <c r="AV49" s="66">
        <f t="shared" si="189"/>
        <v>6.8178913089999996E-3</v>
      </c>
      <c r="AW49" s="66">
        <f t="shared" ref="AW49" si="190">SUM(AW26:AW28)+SUM(AW38:AW42)</f>
        <v>1.6631408270000002E-2</v>
      </c>
      <c r="AX49" s="66">
        <f t="shared" ref="AX49" si="191">SUM(AX26:AX28)+SUM(AX38:AX42)</f>
        <v>3.7719727798000001E-2</v>
      </c>
      <c r="AY49" s="66">
        <f t="shared" ref="AY49" si="192">SUM(AY26:AY28)+SUM(AY38:AY42)</f>
        <v>7.9263771321000001E-2</v>
      </c>
      <c r="AZ49" s="66">
        <f t="shared" ref="AZ49" si="193">SUM(AZ26:AZ28)+SUM(AZ38:AZ42)</f>
        <v>0.14191361714600001</v>
      </c>
      <c r="BA49" s="66">
        <f t="shared" ref="BA49" si="194">SUM(BA26:BA28)+SUM(BA38:BA42)</f>
        <v>0.15059119137000002</v>
      </c>
      <c r="BB49" s="66">
        <f t="shared" ref="BB49" si="195">SUM(BB26:BB28)+SUM(BB38:BB42)</f>
        <v>0.15236123478899999</v>
      </c>
      <c r="BC49" s="66">
        <f t="shared" ref="BC49" si="196">SUM(BC26:BC28)+SUM(BC38:BC42)</f>
        <v>0.15393026496000001</v>
      </c>
      <c r="BD49" s="66">
        <f t="shared" ref="BD49" si="197">SUM(BD26:BD28)+SUM(BD38:BD42)</f>
        <v>0.155195102812</v>
      </c>
      <c r="BE49" s="66">
        <f t="shared" ref="BE49" si="198">SUM(BE26:BE28)+SUM(BE38:BE42)</f>
        <v>0.15600449514600001</v>
      </c>
      <c r="BF49" s="66">
        <f t="shared" ref="BF49" si="199">SUM(BF26:BF28)+SUM(BF38:BF42)</f>
        <v>0.15616310682099999</v>
      </c>
      <c r="BG49" s="66">
        <f t="shared" ref="BG49" si="200">SUM(BG26:BG28)+SUM(BG38:BG42)</f>
        <v>0.15533057571300002</v>
      </c>
      <c r="BH49" s="74"/>
      <c r="BI49" s="66">
        <f t="shared" ref="BI49" si="201">SUM(BI26:BI28)+SUM(BI38:BI42)</f>
        <v>2.4032797989999998E-3</v>
      </c>
      <c r="BJ49" s="66">
        <f t="shared" ref="BJ49" si="202">SUM(BJ26:BJ28)+SUM(BJ38:BJ42)</f>
        <v>6.3484727629999991E-3</v>
      </c>
      <c r="BK49" s="66">
        <f t="shared" ref="BK49" si="203">SUM(BK26:BK28)+SUM(BK38:BK42)</f>
        <v>1.5508285407999998E-2</v>
      </c>
      <c r="BL49" s="66">
        <f t="shared" ref="BL49" si="204">SUM(BL26:BL28)+SUM(BL38:BL42)</f>
        <v>3.5265183791E-2</v>
      </c>
      <c r="BM49" s="66">
        <f t="shared" ref="BM49" si="205">SUM(BM26:BM28)+SUM(BM38:BM42)</f>
        <v>7.4560508294000002E-2</v>
      </c>
      <c r="BN49" s="66">
        <f t="shared" ref="BN49" si="206">SUM(BN26:BN28)+SUM(BN38:BN42)</f>
        <v>0.13666881413400001</v>
      </c>
      <c r="BO49" s="66">
        <f t="shared" ref="BO49" si="207">SUM(BO26:BO28)+SUM(BO38:BO42)</f>
        <v>0.14748713812899999</v>
      </c>
      <c r="BP49" s="66">
        <f t="shared" ref="BP49" si="208">SUM(BP26:BP28)+SUM(BP38:BP42)</f>
        <v>0.14921128732</v>
      </c>
      <c r="BQ49" s="66">
        <f t="shared" ref="BQ49" si="209">SUM(BQ26:BQ28)+SUM(BQ38:BQ42)</f>
        <v>0.150797128324</v>
      </c>
      <c r="BR49" s="66">
        <f t="shared" ref="BR49" si="210">SUM(BR26:BR28)+SUM(BR38:BR42)</f>
        <v>0.15216639491299999</v>
      </c>
      <c r="BS49" s="66">
        <f t="shared" ref="BS49" si="211">SUM(BS26:BS28)+SUM(BS38:BS42)</f>
        <v>0.15320284564800002</v>
      </c>
      <c r="BT49" s="66">
        <f t="shared" ref="BT49" si="212">SUM(BT26:BT28)+SUM(BT38:BT42)</f>
        <v>0.153745246453</v>
      </c>
      <c r="BU49" s="66">
        <f t="shared" ref="BU49" si="213">SUM(BU26:BU28)+SUM(BU38:BU42)</f>
        <v>0.15354554309200003</v>
      </c>
      <c r="BV49" s="74"/>
      <c r="BW49" s="66">
        <f t="shared" ref="BW49" si="214">SUM(BW26:BW28)+SUM(BW38:BW42)</f>
        <v>2.2529586649999997E-3</v>
      </c>
      <c r="BX49" s="66">
        <f t="shared" ref="BX49" si="215">SUM(BX26:BX28)+SUM(BX38:BX42)</f>
        <v>5.9563156910000005E-3</v>
      </c>
      <c r="BY49" s="66">
        <f t="shared" ref="BY49:CA49" si="216">SUM(BY26:BY28)+SUM(BY38:BY42)</f>
        <v>1.456868851E-2</v>
      </c>
      <c r="BZ49" s="66">
        <f t="shared" si="216"/>
        <v>3.3204004800999998E-2</v>
      </c>
      <c r="CA49" s="66">
        <f t="shared" si="216"/>
        <v>7.0567376821999997E-2</v>
      </c>
      <c r="CB49" s="66">
        <f t="shared" ref="CB49" si="217">SUM(CB26:CB28)+SUM(CB38:CB42)</f>
        <v>0.132003426876</v>
      </c>
      <c r="CC49" s="66">
        <f t="shared" ref="CC49" si="218">SUM(CC26:CC28)+SUM(CC38:CC42)</f>
        <v>0.14517198684299998</v>
      </c>
      <c r="CD49" s="66">
        <f t="shared" ref="CD49" si="219">SUM(CD26:CD28)+SUM(CD38:CD42)</f>
        <v>0.14686487383899999</v>
      </c>
      <c r="CE49" s="66">
        <f t="shared" ref="CE49" si="220">SUM(CE26:CE28)+SUM(CE38:CE42)</f>
        <v>0.14846921654</v>
      </c>
      <c r="CF49" s="66">
        <f t="shared" ref="CF49" si="221">SUM(CF26:CF28)+SUM(CF38:CF42)</f>
        <v>0.149925092718</v>
      </c>
      <c r="CG49" s="66">
        <f t="shared" ref="CG49" si="222">SUM(CG26:CG28)+SUM(CG38:CG42)</f>
        <v>0.15114254693899998</v>
      </c>
      <c r="CH49" s="66">
        <f t="shared" ref="CH49" si="223">SUM(CH26:CH28)+SUM(CH38:CH42)</f>
        <v>0.151981035032</v>
      </c>
      <c r="CI49" s="66">
        <f t="shared" ref="CI49" si="224">SUM(CI26:CI28)+SUM(CI38:CI42)</f>
        <v>0.15230448581200001</v>
      </c>
      <c r="CJ49" s="74"/>
      <c r="CK49" s="66">
        <f t="shared" ref="CK49:CL49" si="225">SUM(CK26:CK28)+SUM(CK38:CK42)</f>
        <v>2.1260351429999999E-3</v>
      </c>
      <c r="CL49" s="66">
        <f t="shared" si="225"/>
        <v>5.6250568519999999E-3</v>
      </c>
      <c r="CM49" s="66">
        <f t="shared" ref="CM49" si="226">SUM(CM26:CM28)+SUM(CM38:CM42)</f>
        <v>1.3774022792999999E-2</v>
      </c>
      <c r="CN49" s="66">
        <f t="shared" ref="CN49" si="227">SUM(CN26:CN28)+SUM(CN38:CN42)</f>
        <v>3.1455604481000002E-2</v>
      </c>
      <c r="CO49" s="66">
        <f t="shared" ref="CO49" si="228">SUM(CO26:CO28)+SUM(CO38:CO42)</f>
        <v>6.7150930033999995E-2</v>
      </c>
      <c r="CP49" s="66">
        <f t="shared" ref="CP49" si="229">SUM(CP26:CP28)+SUM(CP38:CP42)</f>
        <v>0.12781079738500001</v>
      </c>
      <c r="CQ49" s="66">
        <f t="shared" ref="CQ49" si="230">SUM(CQ26:CQ28)+SUM(CQ38:CQ42)</f>
        <v>0.14337951927500001</v>
      </c>
      <c r="CR49" s="66">
        <f t="shared" ref="CR49" si="231">SUM(CR26:CR28)+SUM(CR38:CR42)</f>
        <v>0.14505473829400001</v>
      </c>
      <c r="CS49" s="66">
        <f t="shared" ref="CS49" si="232">SUM(CS26:CS28)+SUM(CS38:CS42)</f>
        <v>0.14668201481499998</v>
      </c>
      <c r="CT49" s="66">
        <f t="shared" ref="CT49" si="233">SUM(CT26:CT28)+SUM(CT38:CT42)</f>
        <v>0.148215589328</v>
      </c>
      <c r="CU49" s="66">
        <f t="shared" ref="CU49" si="234">SUM(CU26:CU28)+SUM(CU38:CU42)</f>
        <v>0.14958209421900001</v>
      </c>
      <c r="CV49" s="66">
        <f t="shared" ref="CV49" si="235">SUM(CV26:CV28)+SUM(CV38:CV42)</f>
        <v>0.15067984931099998</v>
      </c>
      <c r="CW49" s="66">
        <f t="shared" ref="CW49" si="236">SUM(CW26:CW28)+SUM(CW38:CW42)</f>
        <v>0.15138707586899999</v>
      </c>
      <c r="CX49" s="74"/>
      <c r="CY49" s="66">
        <f t="shared" ref="CY49" si="237">SUM(CY26:CY28)+SUM(CY38:CY42)</f>
        <v>2.017453164E-3</v>
      </c>
      <c r="CZ49" s="66">
        <f t="shared" ref="CZ49" si="238">SUM(CZ26:CZ28)+SUM(CZ38:CZ42)</f>
        <v>5.3415327229999997E-3</v>
      </c>
      <c r="DA49" s="66">
        <f t="shared" ref="DA49" si="239">SUM(DA26:DA28)+SUM(DA38:DA42)</f>
        <v>1.3093130384E-2</v>
      </c>
      <c r="DB49" s="66">
        <f t="shared" ref="DB49" si="240">SUM(DB26:DB28)+SUM(DB38:DB42)</f>
        <v>2.9953903891999999E-2</v>
      </c>
      <c r="DC49" s="66">
        <f t="shared" ref="DC49" si="241">SUM(DC26:DC28)+SUM(DC38:DC42)</f>
        <v>6.4196168240000004E-2</v>
      </c>
      <c r="DD49" s="66">
        <f t="shared" ref="DD49" si="242">SUM(DD26:DD28)+SUM(DD38:DD42)</f>
        <v>0.124019374924</v>
      </c>
      <c r="DE49" s="66">
        <f t="shared" ref="DE49" si="243">SUM(DE26:DE28)+SUM(DE38:DE42)</f>
        <v>0.14195550580399999</v>
      </c>
      <c r="DF49" s="66">
        <f t="shared" ref="DF49" si="244">SUM(DF26:DF28)+SUM(DF38:DF42)</f>
        <v>0.14362505621799998</v>
      </c>
      <c r="DG49" s="66">
        <f t="shared" ref="DG49" si="245">SUM(DG26:DG28)+SUM(DG38:DG42)</f>
        <v>0.14528020007100001</v>
      </c>
      <c r="DH49" s="66">
        <f t="shared" ref="DH49" si="246">SUM(DH26:DH28)+SUM(DH38:DH42)</f>
        <v>0.14688635380000001</v>
      </c>
      <c r="DI49" s="66">
        <f t="shared" ref="DI49" si="247">SUM(DI26:DI28)+SUM(DI38:DI42)</f>
        <v>0.148386178137</v>
      </c>
      <c r="DJ49" s="66">
        <f t="shared" ref="DJ49" si="248">SUM(DJ26:DJ28)+SUM(DJ38:DJ42)</f>
        <v>0.14969558263100002</v>
      </c>
      <c r="DK49" s="66">
        <f t="shared" ref="DK49" si="249">SUM(DK26:DK28)+SUM(DK38:DK42)</f>
        <v>0.150697496914</v>
      </c>
      <c r="DL49" s="74"/>
      <c r="DM49" s="66">
        <f t="shared" ref="DM49" si="250">SUM(DM26:DM28)+SUM(DM38:DM42)</f>
        <v>1.923395674E-3</v>
      </c>
      <c r="DN49" s="66">
        <f t="shared" ref="DN49" si="251">SUM(DN26:DN28)+SUM(DN38:DN42)</f>
        <v>5.0958146109999995E-3</v>
      </c>
      <c r="DO49" s="66">
        <f t="shared" ref="DO49:DQ49" si="252">SUM(DO26:DO28)+SUM(DO38:DO42)</f>
        <v>1.2502459798E-2</v>
      </c>
      <c r="DP49" s="66">
        <f t="shared" si="252"/>
        <v>2.8648542344000001E-2</v>
      </c>
      <c r="DQ49" s="66">
        <f t="shared" si="252"/>
        <v>6.1613081147000003E-2</v>
      </c>
      <c r="DR49" s="66">
        <f t="shared" ref="DR49" si="253">SUM(DR26:DR28)+SUM(DR38:DR42)</f>
        <v>0.12057458661199999</v>
      </c>
      <c r="DS49" s="66">
        <f t="shared" ref="DS49" si="254">SUM(DS26:DS28)+SUM(DS38:DS42)</f>
        <v>0.140803339449</v>
      </c>
      <c r="DT49" s="66">
        <f t="shared" ref="DT49" si="255">SUM(DT26:DT28)+SUM(DT38:DT42)</f>
        <v>0.14247748746899999</v>
      </c>
      <c r="DU49" s="66">
        <f t="shared" ref="DU49" si="256">SUM(DU26:DU28)+SUM(DU38:DU42)</f>
        <v>0.14416483434999999</v>
      </c>
      <c r="DV49" s="66">
        <f t="shared" ref="DV49" si="257">SUM(DV26:DV28)+SUM(DV38:DV42)</f>
        <v>0.14583832638300001</v>
      </c>
      <c r="DW49" s="66">
        <f t="shared" ref="DW49" si="258">SUM(DW26:DW28)+SUM(DW38:DW42)</f>
        <v>0.147451472591</v>
      </c>
      <c r="DX49" s="66">
        <f t="shared" ref="DX49" si="259">SUM(DX26:DX28)+SUM(DX38:DX42)</f>
        <v>0.14893225018299999</v>
      </c>
      <c r="DY49" s="66">
        <f t="shared" ref="DY49" si="260">SUM(DY26:DY28)+SUM(DY38:DY42)</f>
        <v>0.15016918485399999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1.4560285941200029E-2</v>
      </c>
      <c r="F53" s="64">
        <f t="shared" si="261"/>
        <v>3.9067278776000011E-2</v>
      </c>
      <c r="G53" s="64">
        <f t="shared" ref="G53:Q53" si="262">(G10 - G15)/G10</f>
        <v>9.6506889172000052E-2</v>
      </c>
      <c r="H53" s="64">
        <f t="shared" si="262"/>
        <v>0.2201789645100001</v>
      </c>
      <c r="I53" s="64">
        <f t="shared" si="262"/>
        <v>0.45882536440120003</v>
      </c>
      <c r="J53" s="64">
        <f t="shared" si="262"/>
        <v>0.79829460765588001</v>
      </c>
      <c r="K53" s="64">
        <f t="shared" si="262"/>
        <v>0.86041973533923999</v>
      </c>
      <c r="L53" s="64">
        <f t="shared" si="262"/>
        <v>0.86056584670911995</v>
      </c>
      <c r="M53" s="64">
        <f t="shared" si="262"/>
        <v>0.86091201066571998</v>
      </c>
      <c r="N53" s="64">
        <f t="shared" si="262"/>
        <v>0.86154624425760007</v>
      </c>
      <c r="O53" s="64">
        <f t="shared" si="262"/>
        <v>0.86259549272584002</v>
      </c>
      <c r="P53" s="64">
        <f t="shared" si="262"/>
        <v>0.86423709294428008</v>
      </c>
      <c r="Q53" s="64">
        <f t="shared" si="262"/>
        <v>0.86671168840440005</v>
      </c>
      <c r="R53" s="74"/>
      <c r="S53" s="64">
        <f t="shared" ref="S53:AE53" si="263">(S10 - S15)/S10</f>
        <v>1.531767196080004E-2</v>
      </c>
      <c r="T53" s="64">
        <f t="shared" si="263"/>
        <v>4.1123346087200065E-2</v>
      </c>
      <c r="U53" s="64">
        <f t="shared" si="263"/>
        <v>0.10172677403240001</v>
      </c>
      <c r="V53" s="64">
        <f t="shared" si="263"/>
        <v>0.23280928410280008</v>
      </c>
      <c r="W53" s="64">
        <f t="shared" si="263"/>
        <v>0.48799905824000006</v>
      </c>
      <c r="X53" s="64">
        <f t="shared" si="263"/>
        <v>0.83612942792164002</v>
      </c>
      <c r="Y53" s="64">
        <f t="shared" si="263"/>
        <v>0.86216031778956004</v>
      </c>
      <c r="Z53" s="64">
        <f t="shared" si="263"/>
        <v>0.86245079080820009</v>
      </c>
      <c r="AA53" s="64">
        <f t="shared" si="263"/>
        <v>0.86300429338495999</v>
      </c>
      <c r="AB53" s="64">
        <f t="shared" si="263"/>
        <v>0.86392412112147998</v>
      </c>
      <c r="AC53" s="64">
        <f t="shared" si="263"/>
        <v>0.86535191334747996</v>
      </c>
      <c r="AD53" s="64">
        <f t="shared" si="263"/>
        <v>0.86747924591372005</v>
      </c>
      <c r="AE53" s="64">
        <f t="shared" si="263"/>
        <v>0.87055673523632005</v>
      </c>
      <c r="AF53" s="74"/>
      <c r="AG53" s="64">
        <f t="shared" ref="AG53:AS53" si="264">(AG10 - AG15)/AG10</f>
        <v>1.4770045034799999E-2</v>
      </c>
      <c r="AH53" s="64">
        <f t="shared" si="264"/>
        <v>3.9673880696400002E-2</v>
      </c>
      <c r="AI53" s="64">
        <f t="shared" si="264"/>
        <v>9.8266540343600078E-2</v>
      </c>
      <c r="AJ53" s="64">
        <f t="shared" si="264"/>
        <v>0.22558969726400008</v>
      </c>
      <c r="AK53" s="64">
        <f t="shared" si="264"/>
        <v>0.47673146089760005</v>
      </c>
      <c r="AL53" s="64">
        <f t="shared" si="264"/>
        <v>0.83473320594091993</v>
      </c>
      <c r="AM53" s="64">
        <f t="shared" si="264"/>
        <v>0.86396910255336001</v>
      </c>
      <c r="AN53" s="64">
        <f t="shared" si="264"/>
        <v>0.86461664507248004</v>
      </c>
      <c r="AO53" s="64">
        <f t="shared" si="264"/>
        <v>0.86560595923132</v>
      </c>
      <c r="AP53" s="64">
        <f t="shared" si="264"/>
        <v>0.86705386585596</v>
      </c>
      <c r="AQ53" s="64">
        <f t="shared" si="264"/>
        <v>0.86910950562676004</v>
      </c>
      <c r="AR53" s="64">
        <f t="shared" si="264"/>
        <v>0.8719635116062</v>
      </c>
      <c r="AS53" s="64">
        <f t="shared" si="264"/>
        <v>0.87585651266975995</v>
      </c>
      <c r="AT53" s="74"/>
      <c r="AU53" s="64">
        <f t="shared" ref="AU53:BG53" si="265">(AU10 - AU15)/AU10</f>
        <v>1.4058507016000074E-2</v>
      </c>
      <c r="AV53" s="64">
        <f t="shared" si="265"/>
        <v>3.7778957669200072E-2</v>
      </c>
      <c r="AW53" s="64">
        <f t="shared" si="265"/>
        <v>9.3671157753200104E-2</v>
      </c>
      <c r="AX53" s="64">
        <f t="shared" si="265"/>
        <v>0.21559209373479998</v>
      </c>
      <c r="AY53" s="64">
        <f t="shared" si="265"/>
        <v>0.45881983126520004</v>
      </c>
      <c r="AZ53" s="64">
        <f t="shared" si="265"/>
        <v>0.82516989994363998</v>
      </c>
      <c r="BA53" s="64">
        <f t="shared" si="265"/>
        <v>0.86589482826296005</v>
      </c>
      <c r="BB53" s="64">
        <f t="shared" si="265"/>
        <v>0.86708577350040006</v>
      </c>
      <c r="BC53" s="64">
        <f t="shared" si="265"/>
        <v>0.86872269870976004</v>
      </c>
      <c r="BD53" s="64">
        <f t="shared" si="265"/>
        <v>0.87093942356499998</v>
      </c>
      <c r="BE53" s="64">
        <f t="shared" si="265"/>
        <v>0.87389287250848002</v>
      </c>
      <c r="BF53" s="64">
        <f t="shared" si="265"/>
        <v>0.87776769589448</v>
      </c>
      <c r="BG53" s="64">
        <f t="shared" si="265"/>
        <v>0.88278703697843997</v>
      </c>
      <c r="BH53" s="74"/>
      <c r="BI53" s="64">
        <f t="shared" ref="BI53:BU53" si="266">(BI10 - BI15)/BI10</f>
        <v>1.3378420504000043E-2</v>
      </c>
      <c r="BJ53" s="64">
        <f t="shared" si="266"/>
        <v>3.5964746882000111E-2</v>
      </c>
      <c r="BK53" s="64">
        <f t="shared" si="266"/>
        <v>8.92519608312001E-2</v>
      </c>
      <c r="BL53" s="64">
        <f t="shared" si="266"/>
        <v>0.20586228517360008</v>
      </c>
      <c r="BM53" s="64">
        <f t="shared" si="266"/>
        <v>0.44069472017720007</v>
      </c>
      <c r="BN53" s="64">
        <f t="shared" si="266"/>
        <v>0.81232080487028002</v>
      </c>
      <c r="BO53" s="64">
        <f t="shared" si="266"/>
        <v>0.86798108651087991</v>
      </c>
      <c r="BP53" s="64">
        <f t="shared" si="266"/>
        <v>0.86988446776520001</v>
      </c>
      <c r="BQ53" s="64">
        <f t="shared" si="266"/>
        <v>0.87235816475880001</v>
      </c>
      <c r="BR53" s="64">
        <f t="shared" si="266"/>
        <v>0.87555375380916001</v>
      </c>
      <c r="BS53" s="64">
        <f t="shared" si="266"/>
        <v>0.87963198495104</v>
      </c>
      <c r="BT53" s="64">
        <f t="shared" si="266"/>
        <v>0.88476491426247994</v>
      </c>
      <c r="BU53" s="64">
        <f t="shared" si="266"/>
        <v>0.89113573584883998</v>
      </c>
      <c r="BV53" s="74"/>
      <c r="BW53" s="64">
        <f t="shared" ref="BW53:CI53" si="267">(BW10 - BW15)/BW10</f>
        <v>1.276601892960004E-2</v>
      </c>
      <c r="BX53" s="64">
        <f t="shared" si="267"/>
        <v>3.4329830216800035E-2</v>
      </c>
      <c r="BY53" s="64">
        <f t="shared" si="267"/>
        <v>8.5260823409600089E-2</v>
      </c>
      <c r="BZ53" s="64">
        <f t="shared" si="267"/>
        <v>0.19702087329920004</v>
      </c>
      <c r="CA53" s="64">
        <f t="shared" si="267"/>
        <v>0.42387333276640005</v>
      </c>
      <c r="CB53" s="64">
        <f t="shared" si="267"/>
        <v>0.79810489877007995</v>
      </c>
      <c r="CC53" s="64">
        <f t="shared" si="267"/>
        <v>0.87024925773704009</v>
      </c>
      <c r="CD53" s="64">
        <f t="shared" si="267"/>
        <v>0.87301833345736002</v>
      </c>
      <c r="CE53" s="64">
        <f t="shared" si="267"/>
        <v>0.87649317189912002</v>
      </c>
      <c r="CF53" s="64">
        <f t="shared" si="267"/>
        <v>0.88083948841772008</v>
      </c>
      <c r="CG53" s="64">
        <f t="shared" si="267"/>
        <v>0.88621251674720003</v>
      </c>
      <c r="CH53" s="64">
        <f t="shared" si="267"/>
        <v>0.89275543006764002</v>
      </c>
      <c r="CI53" s="64">
        <f t="shared" si="267"/>
        <v>0.90058762014440008</v>
      </c>
      <c r="CJ53" s="74"/>
      <c r="CK53" s="64">
        <f t="shared" ref="CK53:CW53" si="268">(CK10 - CK15)/CK10</f>
        <v>1.2221904777200051E-2</v>
      </c>
      <c r="CL53" s="64">
        <f t="shared" si="268"/>
        <v>3.2876645516000114E-2</v>
      </c>
      <c r="CM53" s="64">
        <f t="shared" si="268"/>
        <v>8.1708887858800108E-2</v>
      </c>
      <c r="CN53" s="64">
        <f t="shared" si="268"/>
        <v>0.18912277810400002</v>
      </c>
      <c r="CO53" s="64">
        <f t="shared" si="268"/>
        <v>0.40864016609040005</v>
      </c>
      <c r="CP53" s="64">
        <f t="shared" si="268"/>
        <v>0.78353278061760001</v>
      </c>
      <c r="CQ53" s="64">
        <f t="shared" si="268"/>
        <v>0.87270749487503996</v>
      </c>
      <c r="CR53" s="64">
        <f t="shared" si="268"/>
        <v>0.87647907382911994</v>
      </c>
      <c r="CS53" s="64">
        <f t="shared" si="268"/>
        <v>0.88109230795168003</v>
      </c>
      <c r="CT53" s="64">
        <f t="shared" si="268"/>
        <v>0.88671837815835997</v>
      </c>
      <c r="CU53" s="64">
        <f t="shared" si="268"/>
        <v>0.89349158637971993</v>
      </c>
      <c r="CV53" s="64">
        <f t="shared" si="268"/>
        <v>0.90150248741408001</v>
      </c>
      <c r="CW53" s="64">
        <f t="shared" si="268"/>
        <v>0.91078271848580006</v>
      </c>
      <c r="CX53" s="74"/>
      <c r="CY53" s="64">
        <f t="shared" ref="CY53:DK53" si="269">(CY10 - CY15)/CY10</f>
        <v>1.1738496136800069E-2</v>
      </c>
      <c r="CZ53" s="64">
        <f t="shared" si="269"/>
        <v>3.1585351778000044E-2</v>
      </c>
      <c r="DA53" s="64">
        <f t="shared" si="269"/>
        <v>7.8550301656000077E-2</v>
      </c>
      <c r="DB53" s="64">
        <f t="shared" si="269"/>
        <v>0.1820819757704</v>
      </c>
      <c r="DC53" s="64">
        <f t="shared" si="269"/>
        <v>0.39493056372800006</v>
      </c>
      <c r="DD53" s="64">
        <f t="shared" si="269"/>
        <v>0.76916309944616001</v>
      </c>
      <c r="DE53" s="64">
        <f t="shared" si="269"/>
        <v>0.87535613582495997</v>
      </c>
      <c r="DF53" s="64">
        <f t="shared" si="269"/>
        <v>0.88024922780159998</v>
      </c>
      <c r="DG53" s="64">
        <f t="shared" si="269"/>
        <v>0.88610868018780009</v>
      </c>
      <c r="DH53" s="64">
        <f t="shared" si="269"/>
        <v>0.89309788584647998</v>
      </c>
      <c r="DI53" s="64">
        <f t="shared" si="269"/>
        <v>0.90130900394879998</v>
      </c>
      <c r="DJ53" s="64">
        <f t="shared" si="269"/>
        <v>0.91075253845255999</v>
      </c>
      <c r="DK53" s="64">
        <f t="shared" si="269"/>
        <v>0.92134197836760001</v>
      </c>
      <c r="DL53" s="74"/>
      <c r="DM53" s="64">
        <f t="shared" ref="DM53:DY53" si="270">(DM10 - DM15)/DM10</f>
        <v>1.1307162389200104E-2</v>
      </c>
      <c r="DN53" s="64">
        <f t="shared" si="270"/>
        <v>3.0433110018800044E-2</v>
      </c>
      <c r="DO53" s="64">
        <f t="shared" si="270"/>
        <v>7.573065981840002E-2</v>
      </c>
      <c r="DP53" s="64">
        <f t="shared" si="270"/>
        <v>0.17578631761560004</v>
      </c>
      <c r="DQ53" s="64">
        <f t="shared" si="270"/>
        <v>0.38258715993640002</v>
      </c>
      <c r="DR53" s="64">
        <f t="shared" si="270"/>
        <v>0.75529891718275999</v>
      </c>
      <c r="DS53" s="64">
        <f t="shared" si="270"/>
        <v>0.87819071062871989</v>
      </c>
      <c r="DT53" s="64">
        <f t="shared" si="270"/>
        <v>0.88430500417128</v>
      </c>
      <c r="DU53" s="64">
        <f t="shared" si="270"/>
        <v>0.89148707069115996</v>
      </c>
      <c r="DV53" s="64">
        <f t="shared" si="270"/>
        <v>0.89987436457199999</v>
      </c>
      <c r="DW53" s="64">
        <f t="shared" si="270"/>
        <v>0.90949305856459994</v>
      </c>
      <c r="DX53" s="64">
        <f t="shared" si="270"/>
        <v>0.92024509656367992</v>
      </c>
      <c r="DY53" s="64">
        <f t="shared" si="270"/>
        <v>0.93189835219364003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0.4021148013614359</v>
      </c>
      <c r="F55" s="69">
        <f t="shared" si="271"/>
        <v>0.41136763167030849</v>
      </c>
      <c r="G55" s="69">
        <f t="shared" ref="G55:Q55" si="272">G46/G45</f>
        <v>0.42129499586923841</v>
      </c>
      <c r="H55" s="69">
        <f t="shared" si="272"/>
        <v>0.43155432880334404</v>
      </c>
      <c r="I55" s="69">
        <f t="shared" si="272"/>
        <v>0.44111095002917333</v>
      </c>
      <c r="J55" s="69">
        <f t="shared" si="272"/>
        <v>0.44405233231103075</v>
      </c>
      <c r="K55" s="69">
        <f t="shared" si="272"/>
        <v>0.43691705255754321</v>
      </c>
      <c r="L55" s="69">
        <f t="shared" si="272"/>
        <v>0.43384016455393265</v>
      </c>
      <c r="M55" s="69">
        <f t="shared" si="272"/>
        <v>0.43703574606947226</v>
      </c>
      <c r="N55" s="69">
        <f t="shared" si="272"/>
        <v>0.44958994478084163</v>
      </c>
      <c r="O55" s="69">
        <f t="shared" si="272"/>
        <v>0.4771825690316534</v>
      </c>
      <c r="P55" s="69">
        <f t="shared" si="272"/>
        <v>0.53105983699793669</v>
      </c>
      <c r="Q55" s="69">
        <f t="shared" si="272"/>
        <v>0.63679186240738084</v>
      </c>
      <c r="R55" s="74"/>
      <c r="S55" s="69">
        <f t="shared" ref="S55:AE55" si="273">S46/S45</f>
        <v>0.45482924756775905</v>
      </c>
      <c r="T55" s="69">
        <f t="shared" si="273"/>
        <v>0.47140454297639139</v>
      </c>
      <c r="U55" s="69">
        <f t="shared" si="273"/>
        <v>0.48822898454917063</v>
      </c>
      <c r="V55" s="69">
        <f t="shared" si="273"/>
        <v>0.50498475711538393</v>
      </c>
      <c r="W55" s="69">
        <f t="shared" si="273"/>
        <v>0.52016534860686303</v>
      </c>
      <c r="X55" s="69">
        <f t="shared" si="273"/>
        <v>0.52285984275708908</v>
      </c>
      <c r="Y55" s="69">
        <f t="shared" si="273"/>
        <v>0.5098625113825449</v>
      </c>
      <c r="Z55" s="69">
        <f t="shared" si="273"/>
        <v>0.50208191495529675</v>
      </c>
      <c r="AA55" s="69">
        <f t="shared" si="273"/>
        <v>0.50160543257710122</v>
      </c>
      <c r="AB55" s="69">
        <f t="shared" si="273"/>
        <v>0.51178799922587903</v>
      </c>
      <c r="AC55" s="69">
        <f t="shared" si="273"/>
        <v>0.53885123182859351</v>
      </c>
      <c r="AD55" s="69">
        <f t="shared" si="273"/>
        <v>0.59529508803575015</v>
      </c>
      <c r="AE55" s="69">
        <f t="shared" si="273"/>
        <v>0.70979516709431478</v>
      </c>
      <c r="AF55" s="74"/>
      <c r="AG55" s="69">
        <f t="shared" ref="AG55:AS55" si="274">AG46/AG45</f>
        <v>0.497937939051389</v>
      </c>
      <c r="AH55" s="69">
        <f t="shared" si="274"/>
        <v>0.51891765306101356</v>
      </c>
      <c r="AI55" s="69">
        <f t="shared" si="274"/>
        <v>0.53996534192149803</v>
      </c>
      <c r="AJ55" s="69">
        <f t="shared" si="274"/>
        <v>0.56081721627101699</v>
      </c>
      <c r="AK55" s="69">
        <f t="shared" si="274"/>
        <v>0.57994680661175735</v>
      </c>
      <c r="AL55" s="69">
        <f t="shared" si="274"/>
        <v>0.58450928641101962</v>
      </c>
      <c r="AM55" s="69">
        <f t="shared" si="274"/>
        <v>0.56772282047502787</v>
      </c>
      <c r="AN55" s="69">
        <f t="shared" si="274"/>
        <v>0.55642508915990463</v>
      </c>
      <c r="AO55" s="69">
        <f t="shared" si="274"/>
        <v>0.55278130116248259</v>
      </c>
      <c r="AP55" s="69">
        <f t="shared" si="274"/>
        <v>0.56002868844292142</v>
      </c>
      <c r="AQ55" s="69">
        <f t="shared" si="274"/>
        <v>0.58414166219907371</v>
      </c>
      <c r="AR55" s="69">
        <f t="shared" si="274"/>
        <v>0.63691821413385674</v>
      </c>
      <c r="AS55" s="69">
        <f t="shared" si="274"/>
        <v>0.74505499123095664</v>
      </c>
      <c r="AT55" s="74"/>
      <c r="AU55" s="69">
        <f t="shared" ref="AU55:BG55" si="275">AU46/AU45</f>
        <v>0.5338465348791237</v>
      </c>
      <c r="AV55" s="69">
        <f t="shared" si="275"/>
        <v>0.55809152167942311</v>
      </c>
      <c r="AW55" s="69">
        <f t="shared" si="275"/>
        <v>0.58230031650036085</v>
      </c>
      <c r="AX55" s="69">
        <f t="shared" si="275"/>
        <v>0.606268340448885</v>
      </c>
      <c r="AY55" s="69">
        <f t="shared" si="275"/>
        <v>0.62859351150428378</v>
      </c>
      <c r="AZ55" s="69">
        <f t="shared" si="275"/>
        <v>0.63594816575335433</v>
      </c>
      <c r="BA55" s="69">
        <f t="shared" si="275"/>
        <v>0.61637234624845039</v>
      </c>
      <c r="BB55" s="69">
        <f t="shared" si="275"/>
        <v>0.60218264632325047</v>
      </c>
      <c r="BC55" s="69">
        <f t="shared" si="275"/>
        <v>0.59580890482613325</v>
      </c>
      <c r="BD55" s="69">
        <f t="shared" si="275"/>
        <v>0.60031353283159883</v>
      </c>
      <c r="BE55" s="69">
        <f t="shared" si="275"/>
        <v>0.6213191929178582</v>
      </c>
      <c r="BF55" s="69">
        <f t="shared" si="275"/>
        <v>0.66953230359393356</v>
      </c>
      <c r="BG55" s="69">
        <f t="shared" si="275"/>
        <v>0.76950361323347249</v>
      </c>
      <c r="BH55" s="74"/>
      <c r="BI55" s="69">
        <f t="shared" ref="BI55:BU55" si="276">BI46/BI45</f>
        <v>0.56480081161972118</v>
      </c>
      <c r="BJ55" s="69">
        <f t="shared" si="276"/>
        <v>0.59169069933960383</v>
      </c>
      <c r="BK55" s="69">
        <f t="shared" si="276"/>
        <v>0.6184760568465052</v>
      </c>
      <c r="BL55" s="69">
        <f t="shared" si="276"/>
        <v>0.64500953202126987</v>
      </c>
      <c r="BM55" s="69">
        <f t="shared" si="276"/>
        <v>0.67005408814446177</v>
      </c>
      <c r="BN55" s="69">
        <f t="shared" si="276"/>
        <v>0.6805064700004918</v>
      </c>
      <c r="BO55" s="69">
        <f t="shared" si="276"/>
        <v>0.65885068076204167</v>
      </c>
      <c r="BP55" s="69">
        <f t="shared" si="276"/>
        <v>0.64217672015405447</v>
      </c>
      <c r="BQ55" s="69">
        <f t="shared" si="276"/>
        <v>0.63340757891368105</v>
      </c>
      <c r="BR55" s="69">
        <f t="shared" si="276"/>
        <v>0.63541542050269895</v>
      </c>
      <c r="BS55" s="69">
        <f t="shared" si="276"/>
        <v>0.65344421672056574</v>
      </c>
      <c r="BT55" s="69">
        <f t="shared" si="276"/>
        <v>0.69745235657323434</v>
      </c>
      <c r="BU55" s="69">
        <f t="shared" si="276"/>
        <v>0.78917857580891249</v>
      </c>
      <c r="BV55" s="74"/>
      <c r="BW55" s="69">
        <f t="shared" ref="BW55:CI55" si="277">BW46/BW45</f>
        <v>0.59216774241802528</v>
      </c>
      <c r="BX55" s="69">
        <f t="shared" si="277"/>
        <v>0.6213073853136899</v>
      </c>
      <c r="BY55" s="69">
        <f t="shared" si="277"/>
        <v>0.65029427714619303</v>
      </c>
      <c r="BZ55" s="69">
        <f t="shared" si="277"/>
        <v>0.67903470555570888</v>
      </c>
      <c r="CA55" s="69">
        <f t="shared" si="277"/>
        <v>0.70646273232257173</v>
      </c>
      <c r="CB55" s="69">
        <f t="shared" si="277"/>
        <v>0.72003625767710422</v>
      </c>
      <c r="CC55" s="69">
        <f t="shared" si="277"/>
        <v>0.69685915053868563</v>
      </c>
      <c r="CD55" s="69">
        <f t="shared" si="277"/>
        <v>0.67799330637084732</v>
      </c>
      <c r="CE55" s="69">
        <f t="shared" si="277"/>
        <v>0.66708543061558867</v>
      </c>
      <c r="CF55" s="69">
        <f t="shared" si="277"/>
        <v>0.6668399191253771</v>
      </c>
      <c r="CG55" s="69">
        <f t="shared" si="277"/>
        <v>0.68215168952087779</v>
      </c>
      <c r="CH55" s="69">
        <f t="shared" si="277"/>
        <v>0.72240510882868958</v>
      </c>
      <c r="CI55" s="69">
        <f t="shared" si="277"/>
        <v>0.80615876338236403</v>
      </c>
      <c r="CJ55" s="74"/>
      <c r="CK55" s="69">
        <f t="shared" ref="CK55:CW55" si="278">CK46/CK45</f>
        <v>0.61681252860729163</v>
      </c>
      <c r="CL55" s="69">
        <f t="shared" si="278"/>
        <v>0.64792581617820666</v>
      </c>
      <c r="CM55" s="69">
        <f t="shared" si="278"/>
        <v>0.67885075950861162</v>
      </c>
      <c r="CN55" s="69">
        <f t="shared" si="278"/>
        <v>0.70954363623158034</v>
      </c>
      <c r="CO55" s="69">
        <f t="shared" si="278"/>
        <v>0.73910391012499166</v>
      </c>
      <c r="CP55" s="69">
        <f t="shared" si="278"/>
        <v>0.75569624383740075</v>
      </c>
      <c r="CQ55" s="69">
        <f t="shared" si="278"/>
        <v>0.7314475048556921</v>
      </c>
      <c r="CR55" s="69">
        <f t="shared" si="278"/>
        <v>0.71061255007882407</v>
      </c>
      <c r="CS55" s="69">
        <f t="shared" si="278"/>
        <v>0.69776733559324033</v>
      </c>
      <c r="CT55" s="69">
        <f t="shared" si="278"/>
        <v>0.69546277797548772</v>
      </c>
      <c r="CU55" s="69">
        <f t="shared" si="278"/>
        <v>0.70833059485685668</v>
      </c>
      <c r="CV55" s="69">
        <f t="shared" si="278"/>
        <v>0.74487510324885919</v>
      </c>
      <c r="CW55" s="69">
        <f t="shared" si="278"/>
        <v>0.82207038585448067</v>
      </c>
      <c r="CX55" s="74"/>
      <c r="CY55" s="69">
        <f t="shared" ref="CY55:DK55" si="279">CY46/CY45</f>
        <v>0.63931432593924087</v>
      </c>
      <c r="CZ55" s="69">
        <f t="shared" si="279"/>
        <v>0.67219610603396973</v>
      </c>
      <c r="DA55" s="69">
        <f t="shared" si="279"/>
        <v>0.70486246899018901</v>
      </c>
      <c r="DB55" s="69">
        <f t="shared" si="279"/>
        <v>0.73731637555007623</v>
      </c>
      <c r="DC55" s="69">
        <f t="shared" si="279"/>
        <v>0.76881334545622981</v>
      </c>
      <c r="DD55" s="69">
        <f t="shared" si="279"/>
        <v>0.78827160016995002</v>
      </c>
      <c r="DE55" s="69">
        <f t="shared" si="279"/>
        <v>0.76331224455076907</v>
      </c>
      <c r="DF55" s="69">
        <f t="shared" si="279"/>
        <v>0.74068515700675686</v>
      </c>
      <c r="DG55" s="69">
        <f t="shared" si="279"/>
        <v>0.72606423030019407</v>
      </c>
      <c r="DH55" s="69">
        <f t="shared" si="279"/>
        <v>0.72185416482464437</v>
      </c>
      <c r="DI55" s="69">
        <f t="shared" si="279"/>
        <v>0.73238362282474445</v>
      </c>
      <c r="DJ55" s="69">
        <f t="shared" si="279"/>
        <v>0.76556588214957544</v>
      </c>
      <c r="DK55" s="69">
        <f t="shared" si="279"/>
        <v>0.83720149314609471</v>
      </c>
      <c r="DL55" s="74"/>
      <c r="DM55" s="69">
        <f t="shared" ref="DM55:DY55" si="280">DM46/DM45</f>
        <v>0.66007988578565324</v>
      </c>
      <c r="DN55" s="69">
        <f t="shared" si="280"/>
        <v>0.6945709087577514</v>
      </c>
      <c r="DO55" s="69">
        <f t="shared" si="280"/>
        <v>0.72882548691700966</v>
      </c>
      <c r="DP55" s="69">
        <f t="shared" si="280"/>
        <v>0.76289036153565026</v>
      </c>
      <c r="DQ55" s="69">
        <f t="shared" si="280"/>
        <v>0.79616711035644683</v>
      </c>
      <c r="DR55" s="69">
        <f t="shared" si="280"/>
        <v>0.81832407589611977</v>
      </c>
      <c r="DS55" s="69">
        <f t="shared" si="280"/>
        <v>0.79294102549005185</v>
      </c>
      <c r="DT55" s="69">
        <f t="shared" si="280"/>
        <v>0.7686668771574422</v>
      </c>
      <c r="DU55" s="69">
        <f t="shared" si="280"/>
        <v>0.75240259018550137</v>
      </c>
      <c r="DV55" s="69">
        <f t="shared" si="280"/>
        <v>0.74643251596444615</v>
      </c>
      <c r="DW55" s="69">
        <f t="shared" si="280"/>
        <v>0.75482289385965962</v>
      </c>
      <c r="DX55" s="69">
        <f t="shared" si="280"/>
        <v>0.78497813204685618</v>
      </c>
      <c r="DY55" s="69">
        <f t="shared" si="280"/>
        <v>0.85167219844513931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2.4445782786E-2</v>
      </c>
      <c r="F57" s="63">
        <f t="shared" si="281"/>
        <v>6.5270223587999998E-2</v>
      </c>
      <c r="G57" s="63">
        <f t="shared" ref="G57:Q57" si="282">5*G26+6*G27+7*G28+8*G29+9*G30+10*G31+11*G32</f>
        <v>0.16018068492900001</v>
      </c>
      <c r="H57" s="63">
        <f t="shared" si="282"/>
        <v>0.362647612871</v>
      </c>
      <c r="I57" s="63">
        <f t="shared" si="282"/>
        <v>0.74986532250900007</v>
      </c>
      <c r="J57" s="63">
        <f t="shared" si="282"/>
        <v>1.301300050299</v>
      </c>
      <c r="K57" s="63">
        <f t="shared" si="282"/>
        <v>1.4075684363879999</v>
      </c>
      <c r="L57" s="63">
        <f t="shared" si="282"/>
        <v>1.4040219017240001</v>
      </c>
      <c r="M57" s="63">
        <f t="shared" si="282"/>
        <v>1.3882400520440001</v>
      </c>
      <c r="N57" s="63">
        <f t="shared" si="282"/>
        <v>1.3547290556689999</v>
      </c>
      <c r="O57" s="63">
        <f t="shared" si="282"/>
        <v>1.2953897489899999</v>
      </c>
      <c r="P57" s="63">
        <f t="shared" si="282"/>
        <v>1.1987518406740001</v>
      </c>
      <c r="Q57" s="63">
        <f t="shared" si="282"/>
        <v>1.0490913020870001</v>
      </c>
      <c r="R57" s="74"/>
      <c r="S57" s="63">
        <f t="shared" ref="S57:AE57" si="283">5*S26+6*S27+7*S28+8*S29+9*S30+10*S31+11*S32</f>
        <v>2.4751127582000002E-2</v>
      </c>
      <c r="T57" s="63">
        <f t="shared" si="283"/>
        <v>6.5470747592999992E-2</v>
      </c>
      <c r="U57" s="63">
        <f t="shared" si="283"/>
        <v>0.15945023866199998</v>
      </c>
      <c r="V57" s="63">
        <f t="shared" si="283"/>
        <v>0.35916431430200002</v>
      </c>
      <c r="W57" s="63">
        <f t="shared" si="283"/>
        <v>0.74193683638399999</v>
      </c>
      <c r="X57" s="63">
        <f t="shared" si="283"/>
        <v>1.2677487993650001</v>
      </c>
      <c r="Y57" s="63">
        <f t="shared" si="283"/>
        <v>1.3209306821489999</v>
      </c>
      <c r="Z57" s="63">
        <f t="shared" si="283"/>
        <v>1.325990149179</v>
      </c>
      <c r="AA57" s="63">
        <f t="shared" si="283"/>
        <v>1.3183453467390001</v>
      </c>
      <c r="AB57" s="63">
        <f t="shared" si="283"/>
        <v>1.2922819840819999</v>
      </c>
      <c r="AC57" s="63">
        <f t="shared" si="283"/>
        <v>1.2394130485870001</v>
      </c>
      <c r="AD57" s="63">
        <f t="shared" si="283"/>
        <v>1.1478491277030001</v>
      </c>
      <c r="AE57" s="63">
        <f t="shared" si="283"/>
        <v>1.0015251066420001</v>
      </c>
      <c r="AF57" s="74"/>
      <c r="AG57" s="63">
        <f t="shared" ref="AG57:AS57" si="284">5*AG26+6*AG27+7*AG28+8*AG29+9*AG30+10*AG31+11*AG32</f>
        <v>2.2942580649E-2</v>
      </c>
      <c r="AH57" s="63">
        <f t="shared" si="284"/>
        <v>6.0403896570999996E-2</v>
      </c>
      <c r="AI57" s="63">
        <f t="shared" si="284"/>
        <v>0.14660109104800001</v>
      </c>
      <c r="AJ57" s="63">
        <f t="shared" si="284"/>
        <v>0.32979935821700002</v>
      </c>
      <c r="AK57" s="63">
        <f t="shared" si="284"/>
        <v>0.68406947720199995</v>
      </c>
      <c r="AL57" s="63">
        <f t="shared" si="284"/>
        <v>1.192235750115</v>
      </c>
      <c r="AM57" s="63">
        <f t="shared" si="284"/>
        <v>1.251733289181</v>
      </c>
      <c r="AN57" s="63">
        <f t="shared" si="284"/>
        <v>1.2619272724390003</v>
      </c>
      <c r="AO57" s="63">
        <f t="shared" si="284"/>
        <v>1.2601881126079999</v>
      </c>
      <c r="AP57" s="63">
        <f t="shared" si="284"/>
        <v>1.2411820177220001</v>
      </c>
      <c r="AQ57" s="63">
        <f t="shared" si="284"/>
        <v>1.1970808232889998</v>
      </c>
      <c r="AR57" s="63">
        <f t="shared" si="284"/>
        <v>1.1168223960170001</v>
      </c>
      <c r="AS57" s="63">
        <f t="shared" si="284"/>
        <v>0.98526283397100001</v>
      </c>
      <c r="AT57" s="74"/>
      <c r="AU57" s="63">
        <f t="shared" ref="AU57:BG57" si="285">5*AU26+6*AU27+7*AU28+8*AU29+9*AU30+10*AU31+11*AU32</f>
        <v>2.1099604372000001E-2</v>
      </c>
      <c r="AV57" s="63">
        <f t="shared" si="285"/>
        <v>5.5383849827999994E-2</v>
      </c>
      <c r="AW57" s="63">
        <f t="shared" si="285"/>
        <v>0.13413215869600001</v>
      </c>
      <c r="AX57" s="63">
        <f t="shared" si="285"/>
        <v>0.30162292289900006</v>
      </c>
      <c r="AY57" s="63">
        <f t="shared" si="285"/>
        <v>0.62817218054000001</v>
      </c>
      <c r="AZ57" s="63">
        <f t="shared" si="285"/>
        <v>1.1214355688500002</v>
      </c>
      <c r="BA57" s="63">
        <f t="shared" si="285"/>
        <v>1.1964818815760001</v>
      </c>
      <c r="BB57" s="63">
        <f t="shared" si="285"/>
        <v>1.2101838363149999</v>
      </c>
      <c r="BC57" s="63">
        <f t="shared" si="285"/>
        <v>1.2128455208619999</v>
      </c>
      <c r="BD57" s="63">
        <f t="shared" si="285"/>
        <v>1.199552860019</v>
      </c>
      <c r="BE57" s="63">
        <f t="shared" si="285"/>
        <v>1.163079924991</v>
      </c>
      <c r="BF57" s="63">
        <f t="shared" si="285"/>
        <v>1.093408326092</v>
      </c>
      <c r="BG57" s="63">
        <f t="shared" si="285"/>
        <v>0.97604319447900001</v>
      </c>
      <c r="BH57" s="74"/>
      <c r="BI57" s="63">
        <f t="shared" ref="BI57:BU57" si="286">5*BI26+6*BI27+7*BI28+8*BI29+9*BI30+10*BI31+11*BI32</f>
        <v>1.9486459563999997E-2</v>
      </c>
      <c r="BJ57" s="63">
        <f t="shared" si="286"/>
        <v>5.103716332500001E-2</v>
      </c>
      <c r="BK57" s="63">
        <f t="shared" si="286"/>
        <v>0.12342156747999998</v>
      </c>
      <c r="BL57" s="63">
        <f t="shared" si="286"/>
        <v>0.27750591932800001</v>
      </c>
      <c r="BM57" s="63">
        <f t="shared" si="286"/>
        <v>0.57997415746699998</v>
      </c>
      <c r="BN57" s="63">
        <f t="shared" si="286"/>
        <v>1.0580275964370001</v>
      </c>
      <c r="BO57" s="63">
        <f t="shared" si="286"/>
        <v>1.1509887955909999</v>
      </c>
      <c r="BP57" s="63">
        <f t="shared" si="286"/>
        <v>1.167288598132</v>
      </c>
      <c r="BQ57" s="63">
        <f t="shared" si="286"/>
        <v>1.173385186707</v>
      </c>
      <c r="BR57" s="63">
        <f t="shared" si="286"/>
        <v>1.1647598511820001</v>
      </c>
      <c r="BS57" s="63">
        <f t="shared" si="286"/>
        <v>1.1347576503449999</v>
      </c>
      <c r="BT57" s="63">
        <f t="shared" si="286"/>
        <v>1.074023911876</v>
      </c>
      <c r="BU57" s="63">
        <f t="shared" si="286"/>
        <v>0.96940523964299996</v>
      </c>
      <c r="BV57" s="74"/>
      <c r="BW57" s="63">
        <f t="shared" ref="BW57:CI57" si="287">5*BW26+6*BW27+7*BW28+8*BW29+9*BW30+10*BW31+11*BW32</f>
        <v>1.8108619994999998E-2</v>
      </c>
      <c r="BX57" s="63">
        <f t="shared" si="287"/>
        <v>4.7347473298000001E-2</v>
      </c>
      <c r="BY57" s="63">
        <f t="shared" si="287"/>
        <v>0.11437088756000001</v>
      </c>
      <c r="BZ57" s="63">
        <f t="shared" si="287"/>
        <v>0.25716074906699998</v>
      </c>
      <c r="CA57" s="63">
        <f t="shared" si="287"/>
        <v>0.539064254824</v>
      </c>
      <c r="CB57" s="63">
        <f t="shared" si="287"/>
        <v>1.0015719471189999</v>
      </c>
      <c r="CC57" s="63">
        <f t="shared" si="287"/>
        <v>1.1125675443819998</v>
      </c>
      <c r="CD57" s="63">
        <f t="shared" si="287"/>
        <v>1.1309037797570001</v>
      </c>
      <c r="CE57" s="63">
        <f t="shared" si="287"/>
        <v>1.139790164618</v>
      </c>
      <c r="CF57" s="63">
        <f t="shared" si="287"/>
        <v>1.1350412111120001</v>
      </c>
      <c r="CG57" s="63">
        <f t="shared" si="287"/>
        <v>1.110499494003</v>
      </c>
      <c r="CH57" s="63">
        <f t="shared" si="287"/>
        <v>1.057301572976</v>
      </c>
      <c r="CI57" s="63">
        <f t="shared" si="287"/>
        <v>0.96409132530199992</v>
      </c>
      <c r="CJ57" s="74"/>
      <c r="CK57" s="63">
        <f t="shared" ref="CK57:CW57" si="288">5*CK26+6*CK27+7*CK28+8*CK29+9*CK30+10*CK31+11*CK32</f>
        <v>1.6930197205999999E-2</v>
      </c>
      <c r="CL57" s="63">
        <f t="shared" si="288"/>
        <v>4.4205021213000004E-2</v>
      </c>
      <c r="CM57" s="63">
        <f t="shared" si="288"/>
        <v>0.10668590229</v>
      </c>
      <c r="CN57" s="63">
        <f t="shared" si="288"/>
        <v>0.23990234055500001</v>
      </c>
      <c r="CO57" s="63">
        <f t="shared" si="288"/>
        <v>0.50418954571800001</v>
      </c>
      <c r="CP57" s="63">
        <f t="shared" si="288"/>
        <v>0.95127868652100001</v>
      </c>
      <c r="CQ57" s="63">
        <f t="shared" si="288"/>
        <v>1.0794789796049999</v>
      </c>
      <c r="CR57" s="63">
        <f t="shared" si="288"/>
        <v>1.099480669843</v>
      </c>
      <c r="CS57" s="63">
        <f t="shared" si="288"/>
        <v>1.1107050307169999</v>
      </c>
      <c r="CT57" s="63">
        <f t="shared" si="288"/>
        <v>1.1092522495100001</v>
      </c>
      <c r="CU57" s="63">
        <f t="shared" si="288"/>
        <v>1.0893397488510002</v>
      </c>
      <c r="CV57" s="63">
        <f t="shared" si="288"/>
        <v>1.042869160335</v>
      </c>
      <c r="CW57" s="63">
        <f t="shared" si="288"/>
        <v>0.95905205703700003</v>
      </c>
      <c r="CX57" s="74"/>
      <c r="CY57" s="63">
        <f t="shared" ref="CY57:DK57" si="289">5*CY26+6*CY27+7*CY28+8*CY29+9*CY30+10*CY31+11*CY32</f>
        <v>1.5914285361000001E-2</v>
      </c>
      <c r="CZ57" s="63">
        <f t="shared" si="289"/>
        <v>4.1504360065000002E-2</v>
      </c>
      <c r="DA57" s="63">
        <f t="shared" si="289"/>
        <v>0.10009607555200001</v>
      </c>
      <c r="DB57" s="63">
        <f t="shared" si="289"/>
        <v>0.22511286063499997</v>
      </c>
      <c r="DC57" s="63">
        <f t="shared" si="289"/>
        <v>0.47418435959699995</v>
      </c>
      <c r="DD57" s="63">
        <f t="shared" si="289"/>
        <v>0.90635324032600006</v>
      </c>
      <c r="DE57" s="63">
        <f t="shared" si="289"/>
        <v>1.0505472680479999</v>
      </c>
      <c r="DF57" s="63">
        <f t="shared" si="289"/>
        <v>1.0719556236550001</v>
      </c>
      <c r="DG57" s="63">
        <f t="shared" si="289"/>
        <v>1.0851864964589999</v>
      </c>
      <c r="DH57" s="63">
        <f t="shared" si="289"/>
        <v>1.086589644612</v>
      </c>
      <c r="DI57" s="63">
        <f t="shared" si="289"/>
        <v>1.0707621592240002</v>
      </c>
      <c r="DJ57" s="63">
        <f t="shared" si="289"/>
        <v>1.030081415558</v>
      </c>
      <c r="DK57" s="63">
        <f t="shared" si="289"/>
        <v>0.95414700444199996</v>
      </c>
      <c r="DL57" s="74"/>
      <c r="DM57" s="63">
        <f t="shared" ref="DM57:DY57" si="290">5*DM26+6*DM27+7*DM28+8*DM29+9*DM30+10*DM31+11*DM32</f>
        <v>1.5030226569000002E-2</v>
      </c>
      <c r="DN57" s="63">
        <f t="shared" si="290"/>
        <v>3.9159963949999994E-2</v>
      </c>
      <c r="DO57" s="63">
        <f t="shared" si="290"/>
        <v>9.4385555233000004E-2</v>
      </c>
      <c r="DP57" s="63">
        <f t="shared" si="290"/>
        <v>0.21230275234000001</v>
      </c>
      <c r="DQ57" s="63">
        <f t="shared" si="290"/>
        <v>0.44810979860399996</v>
      </c>
      <c r="DR57" s="63">
        <f t="shared" si="290"/>
        <v>0.86607292214999987</v>
      </c>
      <c r="DS57" s="63">
        <f t="shared" si="290"/>
        <v>1.024943989242</v>
      </c>
      <c r="DT57" s="63">
        <f t="shared" si="290"/>
        <v>1.0475695917119998</v>
      </c>
      <c r="DU57" s="63">
        <f t="shared" si="290"/>
        <v>1.06255246995</v>
      </c>
      <c r="DV57" s="63">
        <f t="shared" si="290"/>
        <v>1.0664412023229999</v>
      </c>
      <c r="DW57" s="63">
        <f t="shared" si="290"/>
        <v>1.0541457193580002</v>
      </c>
      <c r="DX57" s="63">
        <f t="shared" si="290"/>
        <v>1.0184441155170001</v>
      </c>
      <c r="DY57" s="63">
        <f t="shared" si="290"/>
        <v>0.94930632550100003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6.8448191800799998E-3</v>
      </c>
      <c r="F59" s="67">
        <f t="shared" si="306"/>
        <v>1.8275662604639999E-2</v>
      </c>
      <c r="G59" s="67">
        <f t="shared" ref="G59:Q59" si="307">G57/G58</f>
        <v>4.4850591780119999E-2</v>
      </c>
      <c r="H59" s="67">
        <f t="shared" si="307"/>
        <v>0.10154133160388</v>
      </c>
      <c r="I59" s="67">
        <f t="shared" si="307"/>
        <v>0.20996229030252</v>
      </c>
      <c r="J59" s="67">
        <f t="shared" si="307"/>
        <v>0.36436401408371999</v>
      </c>
      <c r="K59" s="67">
        <f t="shared" si="307"/>
        <v>0.39411916218863996</v>
      </c>
      <c r="L59" s="67">
        <f t="shared" si="307"/>
        <v>0.39312613248271999</v>
      </c>
      <c r="M59" s="67">
        <f t="shared" si="307"/>
        <v>0.38870721457231999</v>
      </c>
      <c r="N59" s="67">
        <f t="shared" si="307"/>
        <v>0.37932413558731998</v>
      </c>
      <c r="O59" s="67">
        <f t="shared" si="307"/>
        <v>0.36270912971719999</v>
      </c>
      <c r="P59" s="67">
        <f t="shared" si="307"/>
        <v>0.33565051538871998</v>
      </c>
      <c r="Q59" s="67">
        <f t="shared" si="307"/>
        <v>0.29374556458436002</v>
      </c>
      <c r="R59" s="74"/>
      <c r="S59" s="67">
        <f t="shared" ref="S59:AE59" si="308">S57/S58</f>
        <v>6.9303157229600003E-3</v>
      </c>
      <c r="T59" s="67">
        <f t="shared" si="308"/>
        <v>1.8331809326039998E-2</v>
      </c>
      <c r="U59" s="67">
        <f t="shared" si="308"/>
        <v>4.4646066825359994E-2</v>
      </c>
      <c r="V59" s="67">
        <f t="shared" si="308"/>
        <v>0.10056600800456</v>
      </c>
      <c r="W59" s="67">
        <f t="shared" si="308"/>
        <v>0.20774231418751998</v>
      </c>
      <c r="X59" s="67">
        <f t="shared" si="308"/>
        <v>0.35496966382220002</v>
      </c>
      <c r="Y59" s="67">
        <f t="shared" si="308"/>
        <v>0.36986059100171997</v>
      </c>
      <c r="Z59" s="67">
        <f t="shared" si="308"/>
        <v>0.37127724177012</v>
      </c>
      <c r="AA59" s="67">
        <f t="shared" si="308"/>
        <v>0.36913669708691998</v>
      </c>
      <c r="AB59" s="67">
        <f t="shared" si="308"/>
        <v>0.36183895554295997</v>
      </c>
      <c r="AC59" s="67">
        <f t="shared" si="308"/>
        <v>0.34703565360436001</v>
      </c>
      <c r="AD59" s="67">
        <f t="shared" si="308"/>
        <v>0.32139775575683999</v>
      </c>
      <c r="AE59" s="67">
        <f t="shared" si="308"/>
        <v>0.28042702985976004</v>
      </c>
      <c r="AF59" s="74"/>
      <c r="AG59" s="67">
        <f t="shared" ref="AG59:AS59" si="309">AG57/AG58</f>
        <v>6.4239225817199997E-3</v>
      </c>
      <c r="AH59" s="67">
        <f t="shared" si="309"/>
        <v>1.6913091039879997E-2</v>
      </c>
      <c r="AI59" s="67">
        <f t="shared" si="309"/>
        <v>4.1048305493439997E-2</v>
      </c>
      <c r="AJ59" s="67">
        <f t="shared" si="309"/>
        <v>9.2343820300759993E-2</v>
      </c>
      <c r="AK59" s="67">
        <f t="shared" si="309"/>
        <v>0.19153945361655997</v>
      </c>
      <c r="AL59" s="67">
        <f t="shared" si="309"/>
        <v>0.33382601003219997</v>
      </c>
      <c r="AM59" s="67">
        <f t="shared" si="309"/>
        <v>0.35048532097067997</v>
      </c>
      <c r="AN59" s="67">
        <f t="shared" si="309"/>
        <v>0.35333963628292003</v>
      </c>
      <c r="AO59" s="67">
        <f t="shared" si="309"/>
        <v>0.35285267153023997</v>
      </c>
      <c r="AP59" s="67">
        <f t="shared" si="309"/>
        <v>0.34753096496216002</v>
      </c>
      <c r="AQ59" s="67">
        <f t="shared" si="309"/>
        <v>0.3351826305209199</v>
      </c>
      <c r="AR59" s="67">
        <f t="shared" si="309"/>
        <v>0.31271027088476</v>
      </c>
      <c r="AS59" s="67">
        <f t="shared" si="309"/>
        <v>0.27587359351188001</v>
      </c>
      <c r="AT59" s="74"/>
      <c r="AU59" s="67">
        <f t="shared" ref="AU59:BG59" si="310">AU57/AU58</f>
        <v>5.90788922416E-3</v>
      </c>
      <c r="AV59" s="67">
        <f t="shared" si="310"/>
        <v>1.5507477951839998E-2</v>
      </c>
      <c r="AW59" s="67">
        <f t="shared" si="310"/>
        <v>3.7557004434879998E-2</v>
      </c>
      <c r="AX59" s="67">
        <f t="shared" si="310"/>
        <v>8.4454418411720009E-2</v>
      </c>
      <c r="AY59" s="67">
        <f t="shared" si="310"/>
        <v>0.17588821055119999</v>
      </c>
      <c r="AZ59" s="67">
        <f t="shared" si="310"/>
        <v>0.31400195927800001</v>
      </c>
      <c r="BA59" s="67">
        <f t="shared" si="310"/>
        <v>0.33501492684128004</v>
      </c>
      <c r="BB59" s="67">
        <f t="shared" si="310"/>
        <v>0.33885147416819994</v>
      </c>
      <c r="BC59" s="67">
        <f t="shared" si="310"/>
        <v>0.33959674584135996</v>
      </c>
      <c r="BD59" s="67">
        <f t="shared" si="310"/>
        <v>0.33587480080531995</v>
      </c>
      <c r="BE59" s="67">
        <f t="shared" si="310"/>
        <v>0.32566237899747996</v>
      </c>
      <c r="BF59" s="67">
        <f t="shared" si="310"/>
        <v>0.30615433130575997</v>
      </c>
      <c r="BG59" s="67">
        <f t="shared" si="310"/>
        <v>0.27329209445412</v>
      </c>
      <c r="BH59" s="74"/>
      <c r="BI59" s="67">
        <f t="shared" ref="BI59:BU59" si="311">BI57/BI58</f>
        <v>5.4562086779199985E-3</v>
      </c>
      <c r="BJ59" s="67">
        <f t="shared" si="311"/>
        <v>1.4290405731000003E-2</v>
      </c>
      <c r="BK59" s="67">
        <f t="shared" si="311"/>
        <v>3.4558038894399991E-2</v>
      </c>
      <c r="BL59" s="67">
        <f t="shared" si="311"/>
        <v>7.770165741184E-2</v>
      </c>
      <c r="BM59" s="67">
        <f t="shared" si="311"/>
        <v>0.16239276409075998</v>
      </c>
      <c r="BN59" s="67">
        <f t="shared" si="311"/>
        <v>0.29624772700236002</v>
      </c>
      <c r="BO59" s="67">
        <f t="shared" si="311"/>
        <v>0.32227686276547995</v>
      </c>
      <c r="BP59" s="67">
        <f t="shared" si="311"/>
        <v>0.32684080747695998</v>
      </c>
      <c r="BQ59" s="67">
        <f t="shared" si="311"/>
        <v>0.32854785227795996</v>
      </c>
      <c r="BR59" s="67">
        <f t="shared" si="311"/>
        <v>0.32613275833096</v>
      </c>
      <c r="BS59" s="67">
        <f t="shared" si="311"/>
        <v>0.31773214209659995</v>
      </c>
      <c r="BT59" s="67">
        <f t="shared" si="311"/>
        <v>0.30072669532527996</v>
      </c>
      <c r="BU59" s="67">
        <f t="shared" si="311"/>
        <v>0.27143346710003996</v>
      </c>
      <c r="BV59" s="74"/>
      <c r="BW59" s="67">
        <f t="shared" ref="BW59:CI59" si="312">BW57/BW58</f>
        <v>5.0704135985999996E-3</v>
      </c>
      <c r="BX59" s="67">
        <f t="shared" si="312"/>
        <v>1.325729252344E-2</v>
      </c>
      <c r="BY59" s="67">
        <f t="shared" si="312"/>
        <v>3.2023848516799999E-2</v>
      </c>
      <c r="BZ59" s="67">
        <f t="shared" si="312"/>
        <v>7.2005009738759992E-2</v>
      </c>
      <c r="CA59" s="67">
        <f t="shared" si="312"/>
        <v>0.15093799135072</v>
      </c>
      <c r="CB59" s="67">
        <f t="shared" si="312"/>
        <v>0.28044014519331995</v>
      </c>
      <c r="CC59" s="67">
        <f t="shared" si="312"/>
        <v>0.31151891242695995</v>
      </c>
      <c r="CD59" s="67">
        <f t="shared" si="312"/>
        <v>0.31665305833196</v>
      </c>
      <c r="CE59" s="67">
        <f t="shared" si="312"/>
        <v>0.31914124609303995</v>
      </c>
      <c r="CF59" s="67">
        <f t="shared" si="312"/>
        <v>0.31781153911136001</v>
      </c>
      <c r="CG59" s="67">
        <f t="shared" si="312"/>
        <v>0.31093985832083998</v>
      </c>
      <c r="CH59" s="67">
        <f t="shared" si="312"/>
        <v>0.29604444043327999</v>
      </c>
      <c r="CI59" s="67">
        <f t="shared" si="312"/>
        <v>0.26994557108455997</v>
      </c>
      <c r="CJ59" s="74"/>
      <c r="CK59" s="67">
        <f t="shared" ref="CK59:CW59" si="313">CK57/CK58</f>
        <v>4.7404552176799992E-3</v>
      </c>
      <c r="CL59" s="67">
        <f t="shared" si="313"/>
        <v>1.2377405939640001E-2</v>
      </c>
      <c r="CM59" s="67">
        <f t="shared" si="313"/>
        <v>2.9872052641199996E-2</v>
      </c>
      <c r="CN59" s="67">
        <f t="shared" si="313"/>
        <v>6.7172655355399999E-2</v>
      </c>
      <c r="CO59" s="67">
        <f t="shared" si="313"/>
        <v>0.14117307280103999</v>
      </c>
      <c r="CP59" s="67">
        <f t="shared" si="313"/>
        <v>0.26635803222588</v>
      </c>
      <c r="CQ59" s="67">
        <f t="shared" si="313"/>
        <v>0.30225411428939997</v>
      </c>
      <c r="CR59" s="67">
        <f t="shared" si="313"/>
        <v>0.30785458755603995</v>
      </c>
      <c r="CS59" s="67">
        <f t="shared" si="313"/>
        <v>0.31099740860075997</v>
      </c>
      <c r="CT59" s="67">
        <f t="shared" si="313"/>
        <v>0.31059062986280001</v>
      </c>
      <c r="CU59" s="67">
        <f t="shared" si="313"/>
        <v>0.30501512967828004</v>
      </c>
      <c r="CV59" s="67">
        <f t="shared" si="313"/>
        <v>0.29200336489379997</v>
      </c>
      <c r="CW59" s="67">
        <f t="shared" si="313"/>
        <v>0.26853457597036001</v>
      </c>
      <c r="CX59" s="74"/>
      <c r="CY59" s="67">
        <f t="shared" ref="CY59:DK59" si="314">CY57/CY58</f>
        <v>4.4559999010800001E-3</v>
      </c>
      <c r="CZ59" s="67">
        <f t="shared" si="314"/>
        <v>1.1621220818200001E-2</v>
      </c>
      <c r="DA59" s="67">
        <f t="shared" si="314"/>
        <v>2.802690115456E-2</v>
      </c>
      <c r="DB59" s="67">
        <f t="shared" si="314"/>
        <v>6.3031600977799987E-2</v>
      </c>
      <c r="DC59" s="67">
        <f t="shared" si="314"/>
        <v>0.13277162068715997</v>
      </c>
      <c r="DD59" s="67">
        <f t="shared" si="314"/>
        <v>0.25377890729128</v>
      </c>
      <c r="DE59" s="67">
        <f t="shared" si="314"/>
        <v>0.29415323505343999</v>
      </c>
      <c r="DF59" s="67">
        <f t="shared" si="314"/>
        <v>0.30014757462340003</v>
      </c>
      <c r="DG59" s="67">
        <f t="shared" si="314"/>
        <v>0.30385221900851994</v>
      </c>
      <c r="DH59" s="67">
        <f t="shared" si="314"/>
        <v>0.30424510049136</v>
      </c>
      <c r="DI59" s="67">
        <f t="shared" si="314"/>
        <v>0.29981340458272004</v>
      </c>
      <c r="DJ59" s="67">
        <f t="shared" si="314"/>
        <v>0.28842279635624002</v>
      </c>
      <c r="DK59" s="67">
        <f t="shared" si="314"/>
        <v>0.26716116124375999</v>
      </c>
      <c r="DL59" s="74"/>
      <c r="DM59" s="67">
        <f t="shared" ref="DM59:DY59" si="315">DM57/DM58</f>
        <v>4.2084634393200005E-3</v>
      </c>
      <c r="DN59" s="67">
        <f t="shared" si="315"/>
        <v>1.0964789905999998E-2</v>
      </c>
      <c r="DO59" s="67">
        <f t="shared" si="315"/>
        <v>2.6427955465239999E-2</v>
      </c>
      <c r="DP59" s="67">
        <f t="shared" si="315"/>
        <v>5.9444770655199999E-2</v>
      </c>
      <c r="DQ59" s="67">
        <f t="shared" si="315"/>
        <v>0.12547074360911997</v>
      </c>
      <c r="DR59" s="67">
        <f t="shared" si="315"/>
        <v>0.24250041820199994</v>
      </c>
      <c r="DS59" s="67">
        <f t="shared" si="315"/>
        <v>0.28698431698776</v>
      </c>
      <c r="DT59" s="67">
        <f t="shared" si="315"/>
        <v>0.29331948567935995</v>
      </c>
      <c r="DU59" s="67">
        <f t="shared" si="315"/>
        <v>0.29751469158599997</v>
      </c>
      <c r="DV59" s="67">
        <f t="shared" si="315"/>
        <v>0.29860353665043993</v>
      </c>
      <c r="DW59" s="67">
        <f t="shared" si="315"/>
        <v>0.29516080142024004</v>
      </c>
      <c r="DX59" s="67">
        <f t="shared" si="315"/>
        <v>0.28516435234476001</v>
      </c>
      <c r="DY59" s="67">
        <f t="shared" si="315"/>
        <v>0.26580577114027998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2.4445782786E-2</v>
      </c>
      <c r="F61" s="63">
        <f t="shared" ref="F61" si="317">F57</f>
        <v>6.5270223587999998E-2</v>
      </c>
      <c r="G61" s="63">
        <f t="shared" si="316"/>
        <v>0.16018068492900001</v>
      </c>
      <c r="H61" s="63">
        <f t="shared" ref="H61" si="318">H57</f>
        <v>0.362647612871</v>
      </c>
      <c r="I61" s="63">
        <f t="shared" si="316"/>
        <v>0.74986532250900007</v>
      </c>
      <c r="J61" s="63">
        <f t="shared" ref="J61" si="319">J57</f>
        <v>1.301300050299</v>
      </c>
      <c r="K61" s="63">
        <f t="shared" si="316"/>
        <v>1.4075684363879999</v>
      </c>
      <c r="L61" s="63">
        <f t="shared" ref="L61" si="320">L57</f>
        <v>1.4040219017240001</v>
      </c>
      <c r="M61" s="63">
        <f t="shared" si="316"/>
        <v>1.3882400520440001</v>
      </c>
      <c r="N61" s="63">
        <f t="shared" ref="N61" si="321">N57</f>
        <v>1.3547290556689999</v>
      </c>
      <c r="O61" s="63">
        <f t="shared" si="316"/>
        <v>1.2953897489899999</v>
      </c>
      <c r="P61" s="63">
        <f t="shared" ref="P61" si="322">P57</f>
        <v>1.1987518406740001</v>
      </c>
      <c r="Q61" s="63">
        <f t="shared" si="316"/>
        <v>1.0490913020870001</v>
      </c>
      <c r="R61" s="74"/>
      <c r="S61" s="63">
        <f t="shared" ref="S61:AE61" si="323">S57</f>
        <v>2.4751127582000002E-2</v>
      </c>
      <c r="T61" s="63">
        <f t="shared" si="323"/>
        <v>6.5470747592999992E-2</v>
      </c>
      <c r="U61" s="63">
        <f t="shared" si="323"/>
        <v>0.15945023866199998</v>
      </c>
      <c r="V61" s="63">
        <f t="shared" si="323"/>
        <v>0.35916431430200002</v>
      </c>
      <c r="W61" s="63">
        <f t="shared" si="323"/>
        <v>0.74193683638399999</v>
      </c>
      <c r="X61" s="63">
        <f t="shared" si="323"/>
        <v>1.2677487993650001</v>
      </c>
      <c r="Y61" s="63">
        <f t="shared" si="323"/>
        <v>1.3209306821489999</v>
      </c>
      <c r="Z61" s="63">
        <f t="shared" si="323"/>
        <v>1.325990149179</v>
      </c>
      <c r="AA61" s="63">
        <f t="shared" si="323"/>
        <v>1.3183453467390001</v>
      </c>
      <c r="AB61" s="63">
        <f t="shared" si="323"/>
        <v>1.2922819840819999</v>
      </c>
      <c r="AC61" s="63">
        <f t="shared" si="323"/>
        <v>1.2394130485870001</v>
      </c>
      <c r="AD61" s="63">
        <f t="shared" si="323"/>
        <v>1.1478491277030001</v>
      </c>
      <c r="AE61" s="63">
        <f t="shared" si="323"/>
        <v>1.0015251066420001</v>
      </c>
      <c r="AF61" s="74"/>
      <c r="AG61" s="63">
        <f t="shared" ref="AG61:AS61" si="324">AG57</f>
        <v>2.2942580649E-2</v>
      </c>
      <c r="AH61" s="63">
        <f t="shared" si="324"/>
        <v>6.0403896570999996E-2</v>
      </c>
      <c r="AI61" s="63">
        <f t="shared" si="324"/>
        <v>0.14660109104800001</v>
      </c>
      <c r="AJ61" s="63">
        <f t="shared" si="324"/>
        <v>0.32979935821700002</v>
      </c>
      <c r="AK61" s="63">
        <f t="shared" si="324"/>
        <v>0.68406947720199995</v>
      </c>
      <c r="AL61" s="63">
        <f t="shared" si="324"/>
        <v>1.192235750115</v>
      </c>
      <c r="AM61" s="63">
        <f t="shared" si="324"/>
        <v>1.251733289181</v>
      </c>
      <c r="AN61" s="63">
        <f t="shared" si="324"/>
        <v>1.2619272724390003</v>
      </c>
      <c r="AO61" s="63">
        <f t="shared" si="324"/>
        <v>1.2601881126079999</v>
      </c>
      <c r="AP61" s="63">
        <f t="shared" si="324"/>
        <v>1.2411820177220001</v>
      </c>
      <c r="AQ61" s="63">
        <f t="shared" si="324"/>
        <v>1.1970808232889998</v>
      </c>
      <c r="AR61" s="63">
        <f t="shared" si="324"/>
        <v>1.1168223960170001</v>
      </c>
      <c r="AS61" s="63">
        <f t="shared" si="324"/>
        <v>0.98526283397100001</v>
      </c>
      <c r="AT61" s="74"/>
      <c r="AU61" s="63">
        <f t="shared" ref="AU61:BG61" si="325">AU57</f>
        <v>2.1099604372000001E-2</v>
      </c>
      <c r="AV61" s="63">
        <f t="shared" si="325"/>
        <v>5.5383849827999994E-2</v>
      </c>
      <c r="AW61" s="63">
        <f t="shared" si="325"/>
        <v>0.13413215869600001</v>
      </c>
      <c r="AX61" s="63">
        <f t="shared" si="325"/>
        <v>0.30162292289900006</v>
      </c>
      <c r="AY61" s="63">
        <f t="shared" si="325"/>
        <v>0.62817218054000001</v>
      </c>
      <c r="AZ61" s="63">
        <f t="shared" si="325"/>
        <v>1.1214355688500002</v>
      </c>
      <c r="BA61" s="63">
        <f t="shared" si="325"/>
        <v>1.1964818815760001</v>
      </c>
      <c r="BB61" s="63">
        <f t="shared" si="325"/>
        <v>1.2101838363149999</v>
      </c>
      <c r="BC61" s="63">
        <f t="shared" si="325"/>
        <v>1.2128455208619999</v>
      </c>
      <c r="BD61" s="63">
        <f t="shared" si="325"/>
        <v>1.199552860019</v>
      </c>
      <c r="BE61" s="63">
        <f t="shared" si="325"/>
        <v>1.163079924991</v>
      </c>
      <c r="BF61" s="63">
        <f t="shared" si="325"/>
        <v>1.093408326092</v>
      </c>
      <c r="BG61" s="63">
        <f t="shared" si="325"/>
        <v>0.97604319447900001</v>
      </c>
      <c r="BH61" s="74"/>
      <c r="BI61" s="63">
        <f t="shared" ref="BI61:BU61" si="326">BI57</f>
        <v>1.9486459563999997E-2</v>
      </c>
      <c r="BJ61" s="63">
        <f t="shared" si="326"/>
        <v>5.103716332500001E-2</v>
      </c>
      <c r="BK61" s="63">
        <f t="shared" si="326"/>
        <v>0.12342156747999998</v>
      </c>
      <c r="BL61" s="63">
        <f t="shared" si="326"/>
        <v>0.27750591932800001</v>
      </c>
      <c r="BM61" s="63">
        <f t="shared" si="326"/>
        <v>0.57997415746699998</v>
      </c>
      <c r="BN61" s="63">
        <f t="shared" si="326"/>
        <v>1.0580275964370001</v>
      </c>
      <c r="BO61" s="63">
        <f t="shared" si="326"/>
        <v>1.1509887955909999</v>
      </c>
      <c r="BP61" s="63">
        <f t="shared" si="326"/>
        <v>1.167288598132</v>
      </c>
      <c r="BQ61" s="63">
        <f t="shared" si="326"/>
        <v>1.173385186707</v>
      </c>
      <c r="BR61" s="63">
        <f t="shared" si="326"/>
        <v>1.1647598511820001</v>
      </c>
      <c r="BS61" s="63">
        <f t="shared" si="326"/>
        <v>1.1347576503449999</v>
      </c>
      <c r="BT61" s="63">
        <f t="shared" si="326"/>
        <v>1.074023911876</v>
      </c>
      <c r="BU61" s="63">
        <f t="shared" si="326"/>
        <v>0.96940523964299996</v>
      </c>
      <c r="BV61" s="74"/>
      <c r="BW61" s="63">
        <f t="shared" ref="BW61:CI61" si="327">BW57</f>
        <v>1.8108619994999998E-2</v>
      </c>
      <c r="BX61" s="63">
        <f t="shared" si="327"/>
        <v>4.7347473298000001E-2</v>
      </c>
      <c r="BY61" s="63">
        <f t="shared" si="327"/>
        <v>0.11437088756000001</v>
      </c>
      <c r="BZ61" s="63">
        <f t="shared" si="327"/>
        <v>0.25716074906699998</v>
      </c>
      <c r="CA61" s="63">
        <f t="shared" si="327"/>
        <v>0.539064254824</v>
      </c>
      <c r="CB61" s="63">
        <f t="shared" si="327"/>
        <v>1.0015719471189999</v>
      </c>
      <c r="CC61" s="63">
        <f t="shared" si="327"/>
        <v>1.1125675443819998</v>
      </c>
      <c r="CD61" s="63">
        <f t="shared" si="327"/>
        <v>1.1309037797570001</v>
      </c>
      <c r="CE61" s="63">
        <f t="shared" si="327"/>
        <v>1.139790164618</v>
      </c>
      <c r="CF61" s="63">
        <f t="shared" si="327"/>
        <v>1.1350412111120001</v>
      </c>
      <c r="CG61" s="63">
        <f t="shared" si="327"/>
        <v>1.110499494003</v>
      </c>
      <c r="CH61" s="63">
        <f t="shared" si="327"/>
        <v>1.057301572976</v>
      </c>
      <c r="CI61" s="63">
        <f t="shared" si="327"/>
        <v>0.96409132530199992</v>
      </c>
      <c r="CJ61" s="74"/>
      <c r="CK61" s="63">
        <f t="shared" ref="CK61:CW61" si="328">CK57</f>
        <v>1.6930197205999999E-2</v>
      </c>
      <c r="CL61" s="63">
        <f t="shared" si="328"/>
        <v>4.4205021213000004E-2</v>
      </c>
      <c r="CM61" s="63">
        <f t="shared" si="328"/>
        <v>0.10668590229</v>
      </c>
      <c r="CN61" s="63">
        <f t="shared" si="328"/>
        <v>0.23990234055500001</v>
      </c>
      <c r="CO61" s="63">
        <f t="shared" si="328"/>
        <v>0.50418954571800001</v>
      </c>
      <c r="CP61" s="63">
        <f t="shared" si="328"/>
        <v>0.95127868652100001</v>
      </c>
      <c r="CQ61" s="63">
        <f t="shared" si="328"/>
        <v>1.0794789796049999</v>
      </c>
      <c r="CR61" s="63">
        <f t="shared" si="328"/>
        <v>1.099480669843</v>
      </c>
      <c r="CS61" s="63">
        <f t="shared" si="328"/>
        <v>1.1107050307169999</v>
      </c>
      <c r="CT61" s="63">
        <f t="shared" si="328"/>
        <v>1.1092522495100001</v>
      </c>
      <c r="CU61" s="63">
        <f t="shared" si="328"/>
        <v>1.0893397488510002</v>
      </c>
      <c r="CV61" s="63">
        <f t="shared" si="328"/>
        <v>1.042869160335</v>
      </c>
      <c r="CW61" s="63">
        <f t="shared" si="328"/>
        <v>0.95905205703700003</v>
      </c>
      <c r="CX61" s="74"/>
      <c r="CY61" s="63">
        <f t="shared" ref="CY61:DK61" si="329">CY57</f>
        <v>1.5914285361000001E-2</v>
      </c>
      <c r="CZ61" s="63">
        <f t="shared" si="329"/>
        <v>4.1504360065000002E-2</v>
      </c>
      <c r="DA61" s="63">
        <f t="shared" si="329"/>
        <v>0.10009607555200001</v>
      </c>
      <c r="DB61" s="63">
        <f t="shared" si="329"/>
        <v>0.22511286063499997</v>
      </c>
      <c r="DC61" s="63">
        <f t="shared" si="329"/>
        <v>0.47418435959699995</v>
      </c>
      <c r="DD61" s="63">
        <f t="shared" si="329"/>
        <v>0.90635324032600006</v>
      </c>
      <c r="DE61" s="63">
        <f t="shared" si="329"/>
        <v>1.0505472680479999</v>
      </c>
      <c r="DF61" s="63">
        <f t="shared" si="329"/>
        <v>1.0719556236550001</v>
      </c>
      <c r="DG61" s="63">
        <f t="shared" si="329"/>
        <v>1.0851864964589999</v>
      </c>
      <c r="DH61" s="63">
        <f t="shared" si="329"/>
        <v>1.086589644612</v>
      </c>
      <c r="DI61" s="63">
        <f t="shared" si="329"/>
        <v>1.0707621592240002</v>
      </c>
      <c r="DJ61" s="63">
        <f t="shared" si="329"/>
        <v>1.030081415558</v>
      </c>
      <c r="DK61" s="63">
        <f t="shared" si="329"/>
        <v>0.95414700444199996</v>
      </c>
      <c r="DL61" s="74"/>
      <c r="DM61" s="63">
        <f t="shared" ref="DM61:DY61" si="330">DM57</f>
        <v>1.5030226569000002E-2</v>
      </c>
      <c r="DN61" s="63">
        <f t="shared" si="330"/>
        <v>3.9159963949999994E-2</v>
      </c>
      <c r="DO61" s="63">
        <f t="shared" si="330"/>
        <v>9.4385555233000004E-2</v>
      </c>
      <c r="DP61" s="63">
        <f t="shared" si="330"/>
        <v>0.21230275234000001</v>
      </c>
      <c r="DQ61" s="63">
        <f t="shared" si="330"/>
        <v>0.44810979860399996</v>
      </c>
      <c r="DR61" s="63">
        <f t="shared" si="330"/>
        <v>0.86607292214999987</v>
      </c>
      <c r="DS61" s="63">
        <f t="shared" si="330"/>
        <v>1.024943989242</v>
      </c>
      <c r="DT61" s="63">
        <f t="shared" si="330"/>
        <v>1.0475695917119998</v>
      </c>
      <c r="DU61" s="63">
        <f t="shared" si="330"/>
        <v>1.06255246995</v>
      </c>
      <c r="DV61" s="63">
        <f t="shared" si="330"/>
        <v>1.0664412023229999</v>
      </c>
      <c r="DW61" s="63">
        <f t="shared" si="330"/>
        <v>1.0541457193580002</v>
      </c>
      <c r="DX61" s="63">
        <f t="shared" si="330"/>
        <v>1.0184441155170001</v>
      </c>
      <c r="DY61" s="63">
        <f t="shared" si="330"/>
        <v>0.94930632550100003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5.200102121857153E-2</v>
      </c>
      <c r="F62" s="63">
        <f t="shared" ref="F62" si="332">F10-F15</f>
        <v>0.13952599562857149</v>
      </c>
      <c r="G62" s="63">
        <f t="shared" si="331"/>
        <v>0.34466746132857162</v>
      </c>
      <c r="H62" s="63">
        <f t="shared" ref="H62" si="333">H10-H15</f>
        <v>0.78635344467857182</v>
      </c>
      <c r="I62" s="63">
        <f t="shared" si="331"/>
        <v>1.6386620157185716</v>
      </c>
      <c r="J62" s="63">
        <f t="shared" ref="J62" si="334">J10-J15</f>
        <v>2.8510521701995715</v>
      </c>
      <c r="K62" s="63">
        <f t="shared" si="331"/>
        <v>3.0729276262115715</v>
      </c>
      <c r="L62" s="63">
        <f t="shared" ref="L62" si="335">L10-L15</f>
        <v>3.0734494525325715</v>
      </c>
      <c r="M62" s="63">
        <f t="shared" si="331"/>
        <v>3.0746857523775715</v>
      </c>
      <c r="N62" s="63">
        <f t="shared" ref="N62" si="336">N10-N15</f>
        <v>3.0769508723485717</v>
      </c>
      <c r="O62" s="63">
        <f t="shared" si="331"/>
        <v>3.0806981883065716</v>
      </c>
      <c r="P62" s="63">
        <f t="shared" ref="P62" si="337">P10-P15</f>
        <v>3.0865610462295718</v>
      </c>
      <c r="Q62" s="63">
        <f t="shared" si="331"/>
        <v>3.0953988871585718</v>
      </c>
      <c r="R62" s="74"/>
      <c r="S62" s="63">
        <f t="shared" ref="S62:AE62" si="338">S10-S15</f>
        <v>5.4705971288571575E-2</v>
      </c>
      <c r="T62" s="63">
        <f t="shared" si="338"/>
        <v>0.14686909316857166</v>
      </c>
      <c r="U62" s="63">
        <f t="shared" si="338"/>
        <v>0.36330990725857149</v>
      </c>
      <c r="V62" s="63">
        <f t="shared" si="338"/>
        <v>0.83146172893857173</v>
      </c>
      <c r="W62" s="63">
        <f t="shared" si="338"/>
        <v>1.7428537794285717</v>
      </c>
      <c r="X62" s="63">
        <f t="shared" si="338"/>
        <v>2.9861765282915718</v>
      </c>
      <c r="Y62" s="63">
        <f t="shared" si="338"/>
        <v>3.0791439921055717</v>
      </c>
      <c r="Z62" s="63">
        <f t="shared" si="338"/>
        <v>3.0801813957435717</v>
      </c>
      <c r="AA62" s="63">
        <f t="shared" si="338"/>
        <v>3.0821581906605715</v>
      </c>
      <c r="AB62" s="63">
        <f t="shared" si="338"/>
        <v>3.0854432897195716</v>
      </c>
      <c r="AC62" s="63">
        <f t="shared" si="338"/>
        <v>3.0905425476695716</v>
      </c>
      <c r="AD62" s="63">
        <f t="shared" si="338"/>
        <v>3.0981401639775719</v>
      </c>
      <c r="AE62" s="63">
        <f t="shared" si="338"/>
        <v>3.1091311972725717</v>
      </c>
      <c r="AF62" s="74"/>
      <c r="AG62" s="63">
        <f t="shared" ref="AG62:AS62" si="339">AG10-AG15</f>
        <v>5.2750160838571425E-2</v>
      </c>
      <c r="AH62" s="63">
        <f t="shared" si="339"/>
        <v>0.14169243105857143</v>
      </c>
      <c r="AI62" s="63">
        <f t="shared" si="339"/>
        <v>0.3509519297985717</v>
      </c>
      <c r="AJ62" s="63">
        <f t="shared" si="339"/>
        <v>0.80567749022857171</v>
      </c>
      <c r="AK62" s="63">
        <f t="shared" si="339"/>
        <v>1.7026123603485717</v>
      </c>
      <c r="AL62" s="63">
        <f t="shared" si="339"/>
        <v>2.9811900212175715</v>
      </c>
      <c r="AM62" s="63">
        <f t="shared" si="339"/>
        <v>3.0856039376905717</v>
      </c>
      <c r="AN62" s="63">
        <f t="shared" si="339"/>
        <v>3.0879165895445717</v>
      </c>
      <c r="AO62" s="63">
        <f t="shared" si="339"/>
        <v>3.0914498543975717</v>
      </c>
      <c r="AP62" s="63">
        <f t="shared" si="339"/>
        <v>3.0966209494855716</v>
      </c>
      <c r="AQ62" s="63">
        <f t="shared" si="339"/>
        <v>3.1039625200955716</v>
      </c>
      <c r="AR62" s="63">
        <f t="shared" si="339"/>
        <v>3.1141553985935717</v>
      </c>
      <c r="AS62" s="63">
        <f t="shared" si="339"/>
        <v>3.1280589738205715</v>
      </c>
      <c r="AT62" s="74"/>
      <c r="AU62" s="63">
        <f t="shared" ref="AU62:BG62" si="340">AU10-AU15</f>
        <v>5.0208953628571695E-2</v>
      </c>
      <c r="AV62" s="63">
        <f t="shared" si="340"/>
        <v>0.1349248488185717</v>
      </c>
      <c r="AW62" s="63">
        <f t="shared" si="340"/>
        <v>0.33453984911857182</v>
      </c>
      <c r="AX62" s="63">
        <f t="shared" si="340"/>
        <v>0.76997176333857142</v>
      </c>
      <c r="AY62" s="63">
        <f t="shared" si="340"/>
        <v>1.6386422545185717</v>
      </c>
      <c r="AZ62" s="63">
        <f t="shared" si="340"/>
        <v>2.9470353569415715</v>
      </c>
      <c r="BA62" s="63">
        <f t="shared" si="340"/>
        <v>3.0924815295105716</v>
      </c>
      <c r="BB62" s="63">
        <f t="shared" si="340"/>
        <v>3.0967349053585718</v>
      </c>
      <c r="BC62" s="63">
        <f t="shared" si="340"/>
        <v>3.1025810668205716</v>
      </c>
      <c r="BD62" s="63">
        <f t="shared" si="340"/>
        <v>3.1104979413035716</v>
      </c>
      <c r="BE62" s="63">
        <f t="shared" si="340"/>
        <v>3.1210459732445717</v>
      </c>
      <c r="BF62" s="63">
        <f t="shared" si="340"/>
        <v>3.1348846281945715</v>
      </c>
      <c r="BG62" s="63">
        <f t="shared" si="340"/>
        <v>3.1528108463515716</v>
      </c>
      <c r="BH62" s="74"/>
      <c r="BI62" s="63">
        <f t="shared" ref="BI62:BU62" si="341">BI10-BI15</f>
        <v>4.7780073228571585E-2</v>
      </c>
      <c r="BJ62" s="63">
        <f t="shared" si="341"/>
        <v>0.12844552457857183</v>
      </c>
      <c r="BK62" s="63">
        <f t="shared" si="341"/>
        <v>0.31875700296857179</v>
      </c>
      <c r="BL62" s="63">
        <f t="shared" si="341"/>
        <v>0.73522244704857176</v>
      </c>
      <c r="BM62" s="63">
        <f t="shared" si="341"/>
        <v>1.5739097149185717</v>
      </c>
      <c r="BN62" s="63">
        <f t="shared" si="341"/>
        <v>2.9011457316795717</v>
      </c>
      <c r="BO62" s="63">
        <f t="shared" si="341"/>
        <v>3.0999324518245714</v>
      </c>
      <c r="BP62" s="63">
        <f t="shared" si="341"/>
        <v>3.1067302420185716</v>
      </c>
      <c r="BQ62" s="63">
        <f t="shared" si="341"/>
        <v>3.1155648741385717</v>
      </c>
      <c r="BR62" s="63">
        <f t="shared" si="341"/>
        <v>3.1269776921755716</v>
      </c>
      <c r="BS62" s="63">
        <f t="shared" si="341"/>
        <v>3.1415428033965718</v>
      </c>
      <c r="BT62" s="63">
        <f t="shared" si="341"/>
        <v>3.1598746937945714</v>
      </c>
      <c r="BU62" s="63">
        <f t="shared" si="341"/>
        <v>3.1826276280315717</v>
      </c>
      <c r="BV62" s="74"/>
      <c r="BW62" s="63">
        <f t="shared" ref="BW62:CI62" si="342">BW10-BW15</f>
        <v>4.5592924748571573E-2</v>
      </c>
      <c r="BX62" s="63">
        <f t="shared" si="342"/>
        <v>0.12260653648857156</v>
      </c>
      <c r="BY62" s="63">
        <f t="shared" si="342"/>
        <v>0.30450294074857176</v>
      </c>
      <c r="BZ62" s="63">
        <f t="shared" si="342"/>
        <v>0.7036459760685716</v>
      </c>
      <c r="CA62" s="63">
        <f t="shared" si="342"/>
        <v>1.5138333313085717</v>
      </c>
      <c r="CB62" s="63">
        <f t="shared" si="342"/>
        <v>2.8503746384645714</v>
      </c>
      <c r="CC62" s="63">
        <f t="shared" si="342"/>
        <v>3.1080330633465718</v>
      </c>
      <c r="CD62" s="63">
        <f t="shared" si="342"/>
        <v>3.1179226194905718</v>
      </c>
      <c r="CE62" s="63">
        <f t="shared" si="342"/>
        <v>3.1303327567825718</v>
      </c>
      <c r="CF62" s="63">
        <f t="shared" si="342"/>
        <v>3.1458553157775717</v>
      </c>
      <c r="CG62" s="63">
        <f t="shared" si="342"/>
        <v>3.1650447026685717</v>
      </c>
      <c r="CH62" s="63">
        <f t="shared" si="342"/>
        <v>3.1884122502415715</v>
      </c>
      <c r="CI62" s="63">
        <f t="shared" si="342"/>
        <v>3.2163843576585718</v>
      </c>
      <c r="CJ62" s="74"/>
      <c r="CK62" s="63">
        <f t="shared" ref="CK62:CW62" si="343">CK10-CK15</f>
        <v>4.3649659918571615E-2</v>
      </c>
      <c r="CL62" s="63">
        <f t="shared" si="343"/>
        <v>0.11741659112857183</v>
      </c>
      <c r="CM62" s="63">
        <f t="shared" si="343"/>
        <v>0.29181745663857184</v>
      </c>
      <c r="CN62" s="63">
        <f t="shared" si="343"/>
        <v>0.67543849322857152</v>
      </c>
      <c r="CO62" s="63">
        <f t="shared" si="343"/>
        <v>1.4594291646085717</v>
      </c>
      <c r="CP62" s="63">
        <f t="shared" si="343"/>
        <v>2.7983313593485715</v>
      </c>
      <c r="CQ62" s="63">
        <f t="shared" si="343"/>
        <v>3.1168124816965714</v>
      </c>
      <c r="CR62" s="63">
        <f t="shared" si="343"/>
        <v>3.1302824065325714</v>
      </c>
      <c r="CS62" s="63">
        <f t="shared" si="343"/>
        <v>3.1467582426845717</v>
      </c>
      <c r="CT62" s="63">
        <f t="shared" si="343"/>
        <v>3.1668513505655715</v>
      </c>
      <c r="CU62" s="63">
        <f t="shared" si="343"/>
        <v>3.1910413799275714</v>
      </c>
      <c r="CV62" s="63">
        <f t="shared" si="343"/>
        <v>3.2196517407645717</v>
      </c>
      <c r="CW62" s="63">
        <f t="shared" si="343"/>
        <v>3.2527954231635716</v>
      </c>
      <c r="CX62" s="74"/>
      <c r="CY62" s="63">
        <f t="shared" ref="CY62:DK62" si="344">CY10-CY15</f>
        <v>4.1923200488571677E-2</v>
      </c>
      <c r="CZ62" s="63">
        <f t="shared" si="344"/>
        <v>0.11280482777857159</v>
      </c>
      <c r="DA62" s="63">
        <f t="shared" si="344"/>
        <v>0.2805367916285717</v>
      </c>
      <c r="DB62" s="63">
        <f t="shared" si="344"/>
        <v>0.65029277060857149</v>
      </c>
      <c r="DC62" s="63">
        <f t="shared" si="344"/>
        <v>1.4104662990285717</v>
      </c>
      <c r="DD62" s="63">
        <f t="shared" si="344"/>
        <v>2.7470110694505716</v>
      </c>
      <c r="DE62" s="63">
        <f t="shared" si="344"/>
        <v>3.1262719136605717</v>
      </c>
      <c r="DF62" s="63">
        <f t="shared" si="344"/>
        <v>3.1437472421485717</v>
      </c>
      <c r="DG62" s="63">
        <f t="shared" si="344"/>
        <v>3.1646738578135718</v>
      </c>
      <c r="DH62" s="63">
        <f t="shared" si="344"/>
        <v>3.1896353065945715</v>
      </c>
      <c r="DI62" s="63">
        <f t="shared" si="344"/>
        <v>3.2189607283885717</v>
      </c>
      <c r="DJ62" s="63">
        <f t="shared" si="344"/>
        <v>3.2526876373305718</v>
      </c>
      <c r="DK62" s="63">
        <f t="shared" si="344"/>
        <v>3.2905070655985718</v>
      </c>
      <c r="DL62" s="74"/>
      <c r="DM62" s="63">
        <f t="shared" ref="DM62:DY62" si="345">DM10-DM15</f>
        <v>4.0382722818571803E-2</v>
      </c>
      <c r="DN62" s="63">
        <f t="shared" si="345"/>
        <v>0.1086896786385716</v>
      </c>
      <c r="DO62" s="63">
        <f t="shared" si="345"/>
        <v>0.27046664220857153</v>
      </c>
      <c r="DP62" s="63">
        <f t="shared" si="345"/>
        <v>0.62780827719857157</v>
      </c>
      <c r="DQ62" s="63">
        <f t="shared" si="345"/>
        <v>1.3663827140585716</v>
      </c>
      <c r="DR62" s="63">
        <f t="shared" si="345"/>
        <v>2.6974961327955715</v>
      </c>
      <c r="DS62" s="63">
        <f t="shared" si="345"/>
        <v>3.1363953951025714</v>
      </c>
      <c r="DT62" s="63">
        <f t="shared" si="345"/>
        <v>3.1582321577545716</v>
      </c>
      <c r="DU62" s="63">
        <f t="shared" si="345"/>
        <v>3.1838823953255715</v>
      </c>
      <c r="DV62" s="63">
        <f t="shared" si="345"/>
        <v>3.2138370163285717</v>
      </c>
      <c r="DW62" s="63">
        <f t="shared" si="345"/>
        <v>3.2481894948735714</v>
      </c>
      <c r="DX62" s="63">
        <f t="shared" si="345"/>
        <v>3.2865896305845714</v>
      </c>
      <c r="DY62" s="63">
        <f t="shared" si="345"/>
        <v>3.3282084006915715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0.4701019751756238</v>
      </c>
      <c r="F63" s="70">
        <f t="shared" ref="F63" si="347">F61/F62</f>
        <v>0.46779973361920424</v>
      </c>
      <c r="G63" s="70">
        <f t="shared" si="346"/>
        <v>0.46473979386264053</v>
      </c>
      <c r="H63" s="70">
        <f t="shared" ref="H63" si="348">H61/H62</f>
        <v>0.46117635183659056</v>
      </c>
      <c r="I63" s="70">
        <f t="shared" si="346"/>
        <v>0.45760828976082402</v>
      </c>
      <c r="J63" s="70">
        <f t="shared" ref="J63" si="349">J61/J62</f>
        <v>0.45642800363344804</v>
      </c>
      <c r="K63" s="70">
        <f t="shared" si="346"/>
        <v>0.4580545354799998</v>
      </c>
      <c r="L63" s="70">
        <f t="shared" ref="L63" si="350">L61/L62</f>
        <v>0.45682283811990582</v>
      </c>
      <c r="M63" s="70">
        <f t="shared" si="346"/>
        <v>0.4515063209209304</v>
      </c>
      <c r="N63" s="70">
        <f t="shared" ref="N63" si="351">N61/N62</f>
        <v>0.44028296579040399</v>
      </c>
      <c r="O63" s="70">
        <f t="shared" si="346"/>
        <v>0.42048576972159107</v>
      </c>
      <c r="P63" s="70">
        <f t="shared" ref="P63" si="352">P61/P62</f>
        <v>0.38837781683869521</v>
      </c>
      <c r="Q63" s="70">
        <f t="shared" si="346"/>
        <v>0.33891958365663682</v>
      </c>
      <c r="R63" s="74"/>
      <c r="S63" s="70">
        <f t="shared" ref="S63:AE63" si="353">S61/S62</f>
        <v>0.45243923101993566</v>
      </c>
      <c r="T63" s="70">
        <f t="shared" si="353"/>
        <v>0.44577620914329985</v>
      </c>
      <c r="U63" s="70">
        <f t="shared" si="353"/>
        <v>0.43888216499562055</v>
      </c>
      <c r="V63" s="70">
        <f t="shared" si="353"/>
        <v>0.4319673435366681</v>
      </c>
      <c r="W63" s="70">
        <f t="shared" si="353"/>
        <v>0.42570228503463919</v>
      </c>
      <c r="X63" s="70">
        <f t="shared" si="353"/>
        <v>0.42453913469418858</v>
      </c>
      <c r="Y63" s="70">
        <f t="shared" si="353"/>
        <v>0.42899282577744108</v>
      </c>
      <c r="Z63" s="70">
        <f t="shared" si="353"/>
        <v>0.43049092855743942</v>
      </c>
      <c r="AA63" s="70">
        <f t="shared" si="353"/>
        <v>0.42773448511948403</v>
      </c>
      <c r="AB63" s="70">
        <f t="shared" si="353"/>
        <v>0.4188318704115454</v>
      </c>
      <c r="AC63" s="70">
        <f t="shared" si="353"/>
        <v>0.40103413218549</v>
      </c>
      <c r="AD63" s="70">
        <f t="shared" si="353"/>
        <v>0.37049619027866215</v>
      </c>
      <c r="AE63" s="70">
        <f t="shared" si="353"/>
        <v>0.32212378413640752</v>
      </c>
      <c r="AF63" s="74"/>
      <c r="AG63" s="70">
        <f t="shared" ref="AG63:AS63" si="354">AG61/AG62</f>
        <v>0.4349291127132292</v>
      </c>
      <c r="AH63" s="70">
        <f t="shared" si="354"/>
        <v>0.42630291625126271</v>
      </c>
      <c r="AI63" s="70">
        <f t="shared" si="354"/>
        <v>0.41772413427714011</v>
      </c>
      <c r="AJ63" s="70">
        <f t="shared" si="354"/>
        <v>0.40934413858755758</v>
      </c>
      <c r="AK63" s="70">
        <f t="shared" si="354"/>
        <v>0.4017764073214834</v>
      </c>
      <c r="AL63" s="70">
        <f t="shared" si="354"/>
        <v>0.39991940856828362</v>
      </c>
      <c r="AM63" s="70">
        <f t="shared" si="354"/>
        <v>0.40566881377454522</v>
      </c>
      <c r="AN63" s="70">
        <f t="shared" si="354"/>
        <v>0.40866624335378127</v>
      </c>
      <c r="AO63" s="70">
        <f t="shared" si="354"/>
        <v>0.40763660158206633</v>
      </c>
      <c r="AP63" s="70">
        <f t="shared" si="354"/>
        <v>0.40081819440257688</v>
      </c>
      <c r="AQ63" s="70">
        <f t="shared" si="354"/>
        <v>0.38566213848875386</v>
      </c>
      <c r="AR63" s="70">
        <f t="shared" si="354"/>
        <v>0.35862770256146631</v>
      </c>
      <c r="AS63" s="70">
        <f t="shared" si="354"/>
        <v>0.31497578601199211</v>
      </c>
      <c r="AT63" s="74"/>
      <c r="AU63" s="70">
        <f t="shared" ref="AU63:BG63" si="355">AU61/AU62</f>
        <v>0.42023589115374732</v>
      </c>
      <c r="AV63" s="70">
        <f t="shared" si="355"/>
        <v>0.41047924317093398</v>
      </c>
      <c r="AW63" s="70">
        <f t="shared" si="355"/>
        <v>0.40094523581990138</v>
      </c>
      <c r="AX63" s="70">
        <f t="shared" si="355"/>
        <v>0.39173244690321279</v>
      </c>
      <c r="AY63" s="70">
        <f t="shared" si="355"/>
        <v>0.3833491897379121</v>
      </c>
      <c r="AZ63" s="70">
        <f t="shared" si="355"/>
        <v>0.38053006938261652</v>
      </c>
      <c r="BA63" s="70">
        <f t="shared" si="355"/>
        <v>0.38690025151592744</v>
      </c>
      <c r="BB63" s="70">
        <f t="shared" si="355"/>
        <v>0.3907934883999612</v>
      </c>
      <c r="BC63" s="70">
        <f t="shared" si="355"/>
        <v>0.3909150138999869</v>
      </c>
      <c r="BD63" s="70">
        <f t="shared" si="355"/>
        <v>0.38564656934519043</v>
      </c>
      <c r="BE63" s="70">
        <f t="shared" si="355"/>
        <v>0.37265709475656567</v>
      </c>
      <c r="BF63" s="70">
        <f t="shared" si="355"/>
        <v>0.34878742147576602</v>
      </c>
      <c r="BG63" s="70">
        <f t="shared" si="355"/>
        <v>0.30957873530804292</v>
      </c>
      <c r="BH63" s="74"/>
      <c r="BI63" s="70">
        <f t="shared" ref="BI63:BU63" si="356">BI61/BI62</f>
        <v>0.40783653618068255</v>
      </c>
      <c r="BJ63" s="70">
        <f t="shared" si="356"/>
        <v>0.39734481596343901</v>
      </c>
      <c r="BK63" s="70">
        <f t="shared" si="356"/>
        <v>0.38719641084142353</v>
      </c>
      <c r="BL63" s="70">
        <f t="shared" si="356"/>
        <v>0.37744484059484495</v>
      </c>
      <c r="BM63" s="70">
        <f t="shared" si="356"/>
        <v>0.36849264730347364</v>
      </c>
      <c r="BN63" s="70">
        <f t="shared" si="356"/>
        <v>0.36469301934186948</v>
      </c>
      <c r="BO63" s="70">
        <f t="shared" si="356"/>
        <v>0.37129479867006326</v>
      </c>
      <c r="BP63" s="70">
        <f t="shared" si="356"/>
        <v>0.37572898423699774</v>
      </c>
      <c r="BQ63" s="70">
        <f t="shared" si="356"/>
        <v>0.37662036712730351</v>
      </c>
      <c r="BR63" s="70">
        <f t="shared" si="356"/>
        <v>0.37248741943266855</v>
      </c>
      <c r="BS63" s="70">
        <f t="shared" si="356"/>
        <v>0.36121031014383226</v>
      </c>
      <c r="BT63" s="70">
        <f t="shared" si="356"/>
        <v>0.33989446289917469</v>
      </c>
      <c r="BU63" s="70">
        <f t="shared" si="356"/>
        <v>0.30459273058047603</v>
      </c>
      <c r="BV63" s="74"/>
      <c r="BW63" s="70">
        <f t="shared" ref="BW63:CI63" si="357">BW61/BW62</f>
        <v>0.39718048567540826</v>
      </c>
      <c r="BX63" s="70">
        <f t="shared" si="357"/>
        <v>0.38617413601283296</v>
      </c>
      <c r="BY63" s="70">
        <f t="shared" si="357"/>
        <v>0.37559863060382104</v>
      </c>
      <c r="BZ63" s="70">
        <f t="shared" si="357"/>
        <v>0.36546894008236208</v>
      </c>
      <c r="CA63" s="70">
        <f t="shared" si="357"/>
        <v>0.35609220888142806</v>
      </c>
      <c r="CB63" s="70">
        <f t="shared" si="357"/>
        <v>0.35138256340174384</v>
      </c>
      <c r="CC63" s="70">
        <f t="shared" si="357"/>
        <v>0.35796515728955719</v>
      </c>
      <c r="CD63" s="70">
        <f t="shared" si="357"/>
        <v>0.36271066276230263</v>
      </c>
      <c r="CE63" s="70">
        <f t="shared" si="357"/>
        <v>0.36411150289003225</v>
      </c>
      <c r="CF63" s="70">
        <f t="shared" si="357"/>
        <v>0.36080528097378439</v>
      </c>
      <c r="CG63" s="70">
        <f t="shared" si="357"/>
        <v>0.35086376286145182</v>
      </c>
      <c r="CH63" s="70">
        <f t="shared" si="357"/>
        <v>0.33160754946161464</v>
      </c>
      <c r="CI63" s="70">
        <f t="shared" si="357"/>
        <v>0.29974381731038779</v>
      </c>
      <c r="CJ63" s="74"/>
      <c r="CK63" s="70">
        <f t="shared" ref="CK63:CW63" si="358">CK61/CK62</f>
        <v>0.38786550084429661</v>
      </c>
      <c r="CL63" s="70">
        <f t="shared" si="358"/>
        <v>0.37648019575525959</v>
      </c>
      <c r="CM63" s="70">
        <f t="shared" si="358"/>
        <v>0.36559122788235032</v>
      </c>
      <c r="CN63" s="70">
        <f t="shared" si="358"/>
        <v>0.35518014291467981</v>
      </c>
      <c r="CO63" s="70">
        <f t="shared" si="358"/>
        <v>0.34547037838128092</v>
      </c>
      <c r="CP63" s="70">
        <f t="shared" si="358"/>
        <v>0.33994497590251421</v>
      </c>
      <c r="CQ63" s="70">
        <f t="shared" si="358"/>
        <v>0.34634068810498608</v>
      </c>
      <c r="CR63" s="70">
        <f t="shared" si="358"/>
        <v>0.35124008860941713</v>
      </c>
      <c r="CS63" s="70">
        <f t="shared" si="358"/>
        <v>0.35296802139125627</v>
      </c>
      <c r="CT63" s="70">
        <f t="shared" si="358"/>
        <v>0.35026975589236214</v>
      </c>
      <c r="CU63" s="70">
        <f t="shared" si="358"/>
        <v>0.34137437254910352</v>
      </c>
      <c r="CV63" s="70">
        <f t="shared" si="358"/>
        <v>0.32390744226496671</v>
      </c>
      <c r="CW63" s="70">
        <f t="shared" si="358"/>
        <v>0.29483934040470783</v>
      </c>
      <c r="CX63" s="74"/>
      <c r="CY63" s="70">
        <f t="shared" ref="CY63:DK63" si="359">CY61/CY62</f>
        <v>0.37960568791350408</v>
      </c>
      <c r="CZ63" s="70">
        <f t="shared" si="359"/>
        <v>0.36793070724304738</v>
      </c>
      <c r="DA63" s="70">
        <f t="shared" si="359"/>
        <v>0.35680195446352131</v>
      </c>
      <c r="DB63" s="70">
        <f t="shared" si="359"/>
        <v>0.34617155658109167</v>
      </c>
      <c r="DC63" s="70">
        <f t="shared" si="359"/>
        <v>0.33618978342381112</v>
      </c>
      <c r="DD63" s="70">
        <f t="shared" si="359"/>
        <v>0.32994160467918293</v>
      </c>
      <c r="DE63" s="70">
        <f t="shared" si="359"/>
        <v>0.33603835400801957</v>
      </c>
      <c r="DF63" s="70">
        <f t="shared" si="359"/>
        <v>0.34098021917384796</v>
      </c>
      <c r="DG63" s="70">
        <f t="shared" si="359"/>
        <v>0.34290626624278425</v>
      </c>
      <c r="DH63" s="70">
        <f t="shared" si="359"/>
        <v>0.34066265894582864</v>
      </c>
      <c r="DI63" s="70">
        <f t="shared" si="359"/>
        <v>0.33264219404131384</v>
      </c>
      <c r="DJ63" s="70">
        <f t="shared" si="359"/>
        <v>0.31668623932280543</v>
      </c>
      <c r="DK63" s="70">
        <f t="shared" si="359"/>
        <v>0.28996959599855238</v>
      </c>
      <c r="DL63" s="74"/>
      <c r="DM63" s="70">
        <f t="shared" ref="DM63:DY63" si="360">DM61/DM62</f>
        <v>0.37219448120243342</v>
      </c>
      <c r="DN63" s="70">
        <f t="shared" si="360"/>
        <v>0.36029146870715817</v>
      </c>
      <c r="DO63" s="70">
        <f t="shared" si="360"/>
        <v>0.34897299889653</v>
      </c>
      <c r="DP63" s="70">
        <f t="shared" si="360"/>
        <v>0.33816494629115901</v>
      </c>
      <c r="DQ63" s="70">
        <f t="shared" si="360"/>
        <v>0.32795335742573745</v>
      </c>
      <c r="DR63" s="70">
        <f t="shared" si="360"/>
        <v>0.32106549166854165</v>
      </c>
      <c r="DS63" s="70">
        <f t="shared" si="360"/>
        <v>0.32679042662874486</v>
      </c>
      <c r="DT63" s="70">
        <f t="shared" si="360"/>
        <v>0.33169492912034593</v>
      </c>
      <c r="DU63" s="70">
        <f t="shared" si="360"/>
        <v>0.33372855464447754</v>
      </c>
      <c r="DV63" s="70">
        <f t="shared" si="360"/>
        <v>0.3318280288965253</v>
      </c>
      <c r="DW63" s="70">
        <f t="shared" si="360"/>
        <v>0.32453331956823855</v>
      </c>
      <c r="DX63" s="70">
        <f t="shared" si="360"/>
        <v>0.30987869797905188</v>
      </c>
      <c r="DY63" s="70">
        <f t="shared" si="360"/>
        <v>0.28523043367829454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0.7736518393646431</v>
      </c>
      <c r="F65" s="77">
        <f t="shared" si="361"/>
        <v>0.78095860789752236</v>
      </c>
      <c r="G65" s="77">
        <f t="shared" ref="G65:Q71" si="362">G27/G26</f>
        <v>0.78751293714948067</v>
      </c>
      <c r="H65" s="77">
        <f t="shared" si="362"/>
        <v>0.79334215555488752</v>
      </c>
      <c r="I65" s="77">
        <f t="shared" si="362"/>
        <v>0.79814607717319208</v>
      </c>
      <c r="J65" s="77">
        <f t="shared" si="362"/>
        <v>0.7995819566718978</v>
      </c>
      <c r="K65" s="77">
        <f t="shared" si="362"/>
        <v>0.79435414812505223</v>
      </c>
      <c r="L65" s="77">
        <f t="shared" si="362"/>
        <v>0.78866127047699475</v>
      </c>
      <c r="M65" s="77">
        <f t="shared" si="362"/>
        <v>0.78291931298616757</v>
      </c>
      <c r="N65" s="77">
        <f t="shared" si="362"/>
        <v>0.77689055102591142</v>
      </c>
      <c r="O65" s="77">
        <f t="shared" si="362"/>
        <v>0.77015981219228025</v>
      </c>
      <c r="P65" s="77">
        <f t="shared" si="362"/>
        <v>0.76192986970427812</v>
      </c>
      <c r="Q65" s="77">
        <f t="shared" si="362"/>
        <v>0.75040136928090406</v>
      </c>
      <c r="R65" s="74"/>
      <c r="S65" s="77">
        <f t="shared" ref="S65:AE71" si="363">S27/S26</f>
        <v>0.8042609344803241</v>
      </c>
      <c r="T65" s="77">
        <f t="shared" si="363"/>
        <v>0.81082374848265582</v>
      </c>
      <c r="U65" s="77">
        <f t="shared" si="363"/>
        <v>0.81670958159014695</v>
      </c>
      <c r="V65" s="77">
        <f t="shared" si="363"/>
        <v>0.82195639788697006</v>
      </c>
      <c r="W65" s="77">
        <f t="shared" si="363"/>
        <v>0.82628717708405763</v>
      </c>
      <c r="X65" s="77">
        <f t="shared" si="363"/>
        <v>0.82706769999342722</v>
      </c>
      <c r="Y65" s="77">
        <f t="shared" si="363"/>
        <v>0.82176945408956725</v>
      </c>
      <c r="Z65" s="77">
        <f t="shared" si="363"/>
        <v>0.81615492576318804</v>
      </c>
      <c r="AA65" s="77">
        <f t="shared" si="363"/>
        <v>0.81015776256576666</v>
      </c>
      <c r="AB65" s="77">
        <f t="shared" si="363"/>
        <v>0.80337375080693585</v>
      </c>
      <c r="AC65" s="77">
        <f t="shared" si="363"/>
        <v>0.79510191277315301</v>
      </c>
      <c r="AD65" s="77">
        <f t="shared" si="363"/>
        <v>0.78401704698766339</v>
      </c>
      <c r="AE65" s="77">
        <f t="shared" si="363"/>
        <v>0.76713212670456743</v>
      </c>
      <c r="AF65" s="74"/>
      <c r="AG65" s="77">
        <f t="shared" ref="AG65:AS71" si="364">AG27/AG26</f>
        <v>0.81966750021100854</v>
      </c>
      <c r="AH65" s="77">
        <f t="shared" si="364"/>
        <v>0.82582152412566001</v>
      </c>
      <c r="AI65" s="77">
        <f t="shared" si="364"/>
        <v>0.83134335573555385</v>
      </c>
      <c r="AJ65" s="77">
        <f t="shared" si="364"/>
        <v>0.83628383129273276</v>
      </c>
      <c r="AK65" s="77">
        <f t="shared" si="364"/>
        <v>0.84043533970894424</v>
      </c>
      <c r="AL65" s="77">
        <f t="shared" si="364"/>
        <v>0.84143012631260439</v>
      </c>
      <c r="AM65" s="77">
        <f t="shared" si="364"/>
        <v>0.83629518565522398</v>
      </c>
      <c r="AN65" s="77">
        <f t="shared" si="364"/>
        <v>0.83067867448861765</v>
      </c>
      <c r="AO65" s="77">
        <f t="shared" si="364"/>
        <v>0.82447103195537208</v>
      </c>
      <c r="AP65" s="77">
        <f t="shared" si="364"/>
        <v>0.81717539939332351</v>
      </c>
      <c r="AQ65" s="77">
        <f t="shared" si="364"/>
        <v>0.8079511107826659</v>
      </c>
      <c r="AR65" s="77">
        <f t="shared" si="364"/>
        <v>0.79524029707583643</v>
      </c>
      <c r="AS65" s="77">
        <f t="shared" si="364"/>
        <v>0.7757569519726818</v>
      </c>
      <c r="AT65" s="74"/>
      <c r="AU65" s="77">
        <f t="shared" ref="AU65:BG65" si="365">AU27/AU26</f>
        <v>0.82965660149722309</v>
      </c>
      <c r="AV65" s="77">
        <f t="shared" si="365"/>
        <v>0.83553151897547917</v>
      </c>
      <c r="AW65" s="77">
        <f t="shared" si="365"/>
        <v>0.84080565816121466</v>
      </c>
      <c r="AX65" s="77">
        <f t="shared" si="365"/>
        <v>0.84553969227688086</v>
      </c>
      <c r="AY65" s="77">
        <f t="shared" si="365"/>
        <v>0.84958531183034391</v>
      </c>
      <c r="AZ65" s="77">
        <f t="shared" si="365"/>
        <v>0.85090967947016127</v>
      </c>
      <c r="BA65" s="77">
        <f t="shared" si="365"/>
        <v>0.84595665092575723</v>
      </c>
      <c r="BB65" s="77">
        <f t="shared" si="365"/>
        <v>0.84032917299884446</v>
      </c>
      <c r="BC65" s="77">
        <f t="shared" si="365"/>
        <v>0.8339648315486432</v>
      </c>
      <c r="BD65" s="77">
        <f t="shared" si="365"/>
        <v>0.8263105206308623</v>
      </c>
      <c r="BE65" s="77">
        <f t="shared" si="365"/>
        <v>0.81645207355577565</v>
      </c>
      <c r="BF65" s="77">
        <f t="shared" si="365"/>
        <v>0.80270942807268941</v>
      </c>
      <c r="BG65" s="77">
        <f t="shared" si="365"/>
        <v>0.7818173148289046</v>
      </c>
      <c r="BH65" s="74"/>
      <c r="BI65" s="77">
        <f t="shared" ref="BI65:BU65" si="366">BI27/BI26</f>
        <v>0.83692327383143039</v>
      </c>
      <c r="BJ65" s="77">
        <f t="shared" si="366"/>
        <v>0.84258740911871655</v>
      </c>
      <c r="BK65" s="77">
        <f t="shared" si="366"/>
        <v>0.84767485042897506</v>
      </c>
      <c r="BL65" s="77">
        <f t="shared" si="366"/>
        <v>0.85225366335536223</v>
      </c>
      <c r="BM65" s="77">
        <f t="shared" si="366"/>
        <v>0.85622164306494541</v>
      </c>
      <c r="BN65" s="77">
        <f t="shared" si="366"/>
        <v>0.85785339569778873</v>
      </c>
      <c r="BO65" s="77">
        <f t="shared" si="366"/>
        <v>0.85309438944134153</v>
      </c>
      <c r="BP65" s="77">
        <f t="shared" si="366"/>
        <v>0.84745709975110617</v>
      </c>
      <c r="BQ65" s="77">
        <f t="shared" si="366"/>
        <v>0.84097333420115383</v>
      </c>
      <c r="BR65" s="77">
        <f t="shared" si="366"/>
        <v>0.8330501461746096</v>
      </c>
      <c r="BS65" s="77">
        <f t="shared" si="366"/>
        <v>0.82272615300346896</v>
      </c>
      <c r="BT65" s="77">
        <f t="shared" si="366"/>
        <v>0.80830835833562931</v>
      </c>
      <c r="BU65" s="77">
        <f t="shared" si="366"/>
        <v>0.7865178501305865</v>
      </c>
      <c r="BV65" s="74"/>
      <c r="BW65" s="77">
        <f t="shared" ref="BW65:CI65" si="367">BW27/BW26</f>
        <v>0.84257258156110637</v>
      </c>
      <c r="BX65" s="77">
        <f t="shared" si="367"/>
        <v>0.84806789926673165</v>
      </c>
      <c r="BY65" s="77">
        <f t="shared" si="367"/>
        <v>0.85300602232548794</v>
      </c>
      <c r="BZ65" s="77">
        <f t="shared" si="367"/>
        <v>0.85746072966220543</v>
      </c>
      <c r="CA65" s="77">
        <f t="shared" si="367"/>
        <v>0.86136565007470445</v>
      </c>
      <c r="CB65" s="77">
        <f t="shared" si="367"/>
        <v>0.86325744288381001</v>
      </c>
      <c r="CC65" s="77">
        <f t="shared" si="367"/>
        <v>0.85870078524119697</v>
      </c>
      <c r="CD65" s="77">
        <f t="shared" si="367"/>
        <v>0.8530565626237967</v>
      </c>
      <c r="CE65" s="77">
        <f t="shared" si="367"/>
        <v>0.84647936521985401</v>
      </c>
      <c r="CF65" s="77">
        <f t="shared" si="367"/>
        <v>0.83834947557741457</v>
      </c>
      <c r="CG65" s="77">
        <f t="shared" si="367"/>
        <v>0.82767671651452279</v>
      </c>
      <c r="CH65" s="77">
        <f t="shared" si="367"/>
        <v>0.81278268219553185</v>
      </c>
      <c r="CI65" s="77">
        <f t="shared" si="367"/>
        <v>0.79037633083196945</v>
      </c>
      <c r="CJ65" s="74"/>
      <c r="CK65" s="77">
        <f t="shared" ref="CK65:CW65" si="368">CK27/CK26</f>
        <v>0.84715909158158831</v>
      </c>
      <c r="CL65" s="77">
        <f t="shared" si="368"/>
        <v>0.85251387946180623</v>
      </c>
      <c r="CM65" s="77">
        <f t="shared" si="368"/>
        <v>0.85732785295458869</v>
      </c>
      <c r="CN65" s="77">
        <f t="shared" si="368"/>
        <v>0.86167934601845053</v>
      </c>
      <c r="CO65" s="77">
        <f t="shared" si="368"/>
        <v>0.86553035375596665</v>
      </c>
      <c r="CP65" s="77">
        <f t="shared" si="368"/>
        <v>0.86763605109142827</v>
      </c>
      <c r="CQ65" s="77">
        <f t="shared" si="368"/>
        <v>0.86328533779003824</v>
      </c>
      <c r="CR65" s="77">
        <f t="shared" si="368"/>
        <v>0.85763712610019582</v>
      </c>
      <c r="CS65" s="77">
        <f t="shared" si="368"/>
        <v>0.85098528818282781</v>
      </c>
      <c r="CT65" s="77">
        <f t="shared" si="368"/>
        <v>0.8426905342717349</v>
      </c>
      <c r="CU65" s="77">
        <f t="shared" si="368"/>
        <v>0.83175063670915239</v>
      </c>
      <c r="CV65" s="77">
        <f t="shared" si="368"/>
        <v>0.81646997381104514</v>
      </c>
      <c r="CW65" s="77">
        <f t="shared" si="368"/>
        <v>0.79370141573602193</v>
      </c>
      <c r="CX65" s="74"/>
      <c r="CY65" s="77">
        <f t="shared" ref="CY65:DK65" si="369">CY27/CY26</f>
        <v>0.85099824283295611</v>
      </c>
      <c r="CZ65" s="77">
        <f t="shared" si="369"/>
        <v>0.85623281079513058</v>
      </c>
      <c r="DA65" s="77">
        <f t="shared" si="369"/>
        <v>0.86094068928190992</v>
      </c>
      <c r="DB65" s="77">
        <f t="shared" si="369"/>
        <v>0.86520395118586246</v>
      </c>
      <c r="DC65" s="77">
        <f t="shared" si="369"/>
        <v>0.86900753206344739</v>
      </c>
      <c r="DD65" s="77">
        <f t="shared" si="369"/>
        <v>0.87128816658800079</v>
      </c>
      <c r="DE65" s="77">
        <f t="shared" si="369"/>
        <v>0.86714274594877438</v>
      </c>
      <c r="DF65" s="77">
        <f t="shared" si="369"/>
        <v>0.86149316400791076</v>
      </c>
      <c r="DG65" s="77">
        <f t="shared" si="369"/>
        <v>0.85478070392986383</v>
      </c>
      <c r="DH65" s="77">
        <f t="shared" si="369"/>
        <v>0.8463506255813964</v>
      </c>
      <c r="DI65" s="77">
        <f t="shared" si="369"/>
        <v>0.835187451875683</v>
      </c>
      <c r="DJ65" s="77">
        <f t="shared" si="369"/>
        <v>0.8196134562675752</v>
      </c>
      <c r="DK65" s="77">
        <f t="shared" si="369"/>
        <v>0.79661304884630701</v>
      </c>
      <c r="DL65" s="74"/>
      <c r="DM65" s="77">
        <f t="shared" ref="DM65:DY65" si="370">DM27/DM26</f>
        <v>0.85428557051237042</v>
      </c>
      <c r="DN65" s="77">
        <f t="shared" si="370"/>
        <v>0.85941518059652444</v>
      </c>
      <c r="DO65" s="77">
        <f t="shared" si="370"/>
        <v>0.86403051865220626</v>
      </c>
      <c r="DP65" s="77">
        <f t="shared" si="370"/>
        <v>0.86821681029260189</v>
      </c>
      <c r="DQ65" s="77">
        <f t="shared" si="370"/>
        <v>0.87197792395114648</v>
      </c>
      <c r="DR65" s="77">
        <f t="shared" si="370"/>
        <v>0.87440207066406017</v>
      </c>
      <c r="DS65" s="77">
        <f t="shared" si="370"/>
        <v>0.87045803844696623</v>
      </c>
      <c r="DT65" s="77">
        <f t="shared" si="370"/>
        <v>0.86480932197674398</v>
      </c>
      <c r="DU65" s="77">
        <f t="shared" si="370"/>
        <v>0.85804695155076238</v>
      </c>
      <c r="DV65" s="77">
        <f t="shared" si="370"/>
        <v>0.84950559715813767</v>
      </c>
      <c r="DW65" s="77">
        <f t="shared" si="370"/>
        <v>0.8381622714064374</v>
      </c>
      <c r="DX65" s="77">
        <f t="shared" si="370"/>
        <v>0.82235912337751671</v>
      </c>
      <c r="DY65" s="77">
        <f t="shared" si="370"/>
        <v>0.79919063514357935</v>
      </c>
    </row>
    <row r="66" spans="2:129" x14ac:dyDescent="0.2">
      <c r="D66" s="75" t="s">
        <v>66</v>
      </c>
      <c r="E66" s="77">
        <f t="shared" si="361"/>
        <v>0.77439540102492355</v>
      </c>
      <c r="F66" s="77">
        <f t="shared" si="361"/>
        <v>0.78168437522833256</v>
      </c>
      <c r="G66" s="77">
        <f t="shared" si="362"/>
        <v>0.78822312467185307</v>
      </c>
      <c r="H66" s="77">
        <f t="shared" si="362"/>
        <v>0.79404128993450895</v>
      </c>
      <c r="I66" s="77">
        <f t="shared" si="362"/>
        <v>0.79884072710348009</v>
      </c>
      <c r="J66" s="77">
        <f t="shared" si="362"/>
        <v>0.80028158804981542</v>
      </c>
      <c r="K66" s="77">
        <f t="shared" si="362"/>
        <v>0.79530628580904006</v>
      </c>
      <c r="L66" s="77">
        <f t="shared" si="362"/>
        <v>0.7901058578001412</v>
      </c>
      <c r="M66" s="77">
        <f t="shared" si="362"/>
        <v>0.78516642460933384</v>
      </c>
      <c r="N66" s="77">
        <f t="shared" si="362"/>
        <v>0.78043242450818495</v>
      </c>
      <c r="O66" s="77">
        <f t="shared" si="362"/>
        <v>0.77579645647905493</v>
      </c>
      <c r="P66" s="77">
        <f t="shared" si="362"/>
        <v>0.77103544834754345</v>
      </c>
      <c r="Q66" s="77">
        <f t="shared" si="362"/>
        <v>0.7655877181555073</v>
      </c>
      <c r="R66" s="74"/>
      <c r="S66" s="77">
        <f t="shared" si="363"/>
        <v>0.80508645538283086</v>
      </c>
      <c r="T66" s="77">
        <f t="shared" si="363"/>
        <v>0.81164031378204105</v>
      </c>
      <c r="U66" s="77">
        <f t="shared" si="363"/>
        <v>0.81751800829534249</v>
      </c>
      <c r="V66" s="77">
        <f t="shared" si="363"/>
        <v>0.82276047554281762</v>
      </c>
      <c r="W66" s="77">
        <f t="shared" si="363"/>
        <v>0.82709517498123086</v>
      </c>
      <c r="X66" s="77">
        <f t="shared" si="363"/>
        <v>0.82791943224629982</v>
      </c>
      <c r="Y66" s="77">
        <f t="shared" si="363"/>
        <v>0.82307788111908964</v>
      </c>
      <c r="Z66" s="77">
        <f t="shared" si="363"/>
        <v>0.81826023050076735</v>
      </c>
      <c r="AA66" s="77">
        <f t="shared" si="363"/>
        <v>0.81355765693962967</v>
      </c>
      <c r="AB66" s="77">
        <f t="shared" si="363"/>
        <v>0.80885260850314633</v>
      </c>
      <c r="AC66" s="77">
        <f t="shared" si="363"/>
        <v>0.80392535548850985</v>
      </c>
      <c r="AD66" s="77">
        <f t="shared" si="363"/>
        <v>0.7983422626677471</v>
      </c>
      <c r="AE66" s="77">
        <f t="shared" si="363"/>
        <v>0.79100043192074587</v>
      </c>
      <c r="AF66" s="74"/>
      <c r="AG66" s="77">
        <f t="shared" si="364"/>
        <v>0.82057031793839963</v>
      </c>
      <c r="AH66" s="77">
        <f t="shared" si="364"/>
        <v>0.82672305918913003</v>
      </c>
      <c r="AI66" s="77">
        <f t="shared" si="364"/>
        <v>0.832243111216034</v>
      </c>
      <c r="AJ66" s="77">
        <f t="shared" si="364"/>
        <v>0.83718443722113078</v>
      </c>
      <c r="AK66" s="77">
        <f t="shared" si="364"/>
        <v>0.84134489997871487</v>
      </c>
      <c r="AL66" s="77">
        <f t="shared" si="364"/>
        <v>0.84239823227164201</v>
      </c>
      <c r="AM66" s="77">
        <f t="shared" si="364"/>
        <v>0.8378250593956329</v>
      </c>
      <c r="AN66" s="77">
        <f t="shared" si="364"/>
        <v>0.83318886083922583</v>
      </c>
      <c r="AO66" s="77">
        <f t="shared" si="364"/>
        <v>0.82856823473595109</v>
      </c>
      <c r="AP66" s="77">
        <f t="shared" si="364"/>
        <v>0.82380632399253095</v>
      </c>
      <c r="AQ66" s="77">
        <f t="shared" si="364"/>
        <v>0.81862098256412419</v>
      </c>
      <c r="AR66" s="77">
        <f t="shared" si="364"/>
        <v>0.81245499570907731</v>
      </c>
      <c r="AS66" s="77">
        <f t="shared" si="364"/>
        <v>0.80405413416342097</v>
      </c>
      <c r="AT66" s="74"/>
      <c r="AU66" s="77">
        <f t="shared" ref="AU66:BG66" si="371">AU28/AU27</f>
        <v>0.83062841012835853</v>
      </c>
      <c r="AV66" s="77">
        <f t="shared" si="371"/>
        <v>0.83650891873289024</v>
      </c>
      <c r="AW66" s="77">
        <f t="shared" si="371"/>
        <v>0.84178697103125955</v>
      </c>
      <c r="AX66" s="77">
        <f t="shared" si="371"/>
        <v>0.84652629009803104</v>
      </c>
      <c r="AY66" s="77">
        <f t="shared" si="371"/>
        <v>0.8505841520787093</v>
      </c>
      <c r="AZ66" s="77">
        <f t="shared" si="371"/>
        <v>0.85196966344892866</v>
      </c>
      <c r="BA66" s="77">
        <f t="shared" si="371"/>
        <v>0.84763971689862971</v>
      </c>
      <c r="BB66" s="77">
        <f t="shared" si="371"/>
        <v>0.84311790961102462</v>
      </c>
      <c r="BC66" s="77">
        <f t="shared" si="371"/>
        <v>0.83853801386205928</v>
      </c>
      <c r="BD66" s="77">
        <f t="shared" si="371"/>
        <v>0.83371779195914286</v>
      </c>
      <c r="BE66" s="77">
        <f t="shared" si="371"/>
        <v>0.82833947925506668</v>
      </c>
      <c r="BF66" s="77">
        <f t="shared" si="371"/>
        <v>0.82175090887006774</v>
      </c>
      <c r="BG66" s="77">
        <f t="shared" si="371"/>
        <v>0.81271701702667776</v>
      </c>
      <c r="BH66" s="74"/>
      <c r="BI66" s="77">
        <f t="shared" ref="BI66:BU66" si="372">BI28/BI27</f>
        <v>0.83795706800867931</v>
      </c>
      <c r="BJ66" s="77">
        <f t="shared" si="372"/>
        <v>0.84363308262116754</v>
      </c>
      <c r="BK66" s="77">
        <f t="shared" si="372"/>
        <v>0.84872965039804382</v>
      </c>
      <c r="BL66" s="77">
        <f t="shared" si="372"/>
        <v>0.85331769664384716</v>
      </c>
      <c r="BM66" s="77">
        <f t="shared" si="372"/>
        <v>0.85730025394063036</v>
      </c>
      <c r="BN66" s="77">
        <f t="shared" si="372"/>
        <v>0.85899075363763144</v>
      </c>
      <c r="BO66" s="77">
        <f t="shared" si="372"/>
        <v>0.85489118071313408</v>
      </c>
      <c r="BP66" s="77">
        <f t="shared" si="372"/>
        <v>0.85045197916252635</v>
      </c>
      <c r="BQ66" s="77">
        <f t="shared" si="372"/>
        <v>0.84589661891070755</v>
      </c>
      <c r="BR66" s="77">
        <f t="shared" si="372"/>
        <v>0.84102197475858131</v>
      </c>
      <c r="BS66" s="77">
        <f t="shared" si="372"/>
        <v>0.83548061896229653</v>
      </c>
      <c r="BT66" s="77">
        <f t="shared" si="372"/>
        <v>0.82861202426943958</v>
      </c>
      <c r="BU66" s="77">
        <f t="shared" si="372"/>
        <v>0.81907240544446669</v>
      </c>
      <c r="BV66" s="74"/>
      <c r="BW66" s="77">
        <f t="shared" ref="BW66:CI66" si="373">BW28/BW27</f>
        <v>0.84366271467176512</v>
      </c>
      <c r="BX66" s="77">
        <f t="shared" si="373"/>
        <v>0.84917573347191622</v>
      </c>
      <c r="BY66" s="77">
        <f t="shared" si="373"/>
        <v>0.85412782539968035</v>
      </c>
      <c r="BZ66" s="77">
        <f t="shared" si="373"/>
        <v>0.85859536283537763</v>
      </c>
      <c r="CA66" s="77">
        <f t="shared" si="373"/>
        <v>0.86251661840591687</v>
      </c>
      <c r="CB66" s="77">
        <f t="shared" si="373"/>
        <v>0.86446271353021831</v>
      </c>
      <c r="CC66" s="77">
        <f t="shared" si="373"/>
        <v>0.86058604274087114</v>
      </c>
      <c r="CD66" s="77">
        <f t="shared" si="373"/>
        <v>0.85621144500365953</v>
      </c>
      <c r="CE66" s="77">
        <f t="shared" si="373"/>
        <v>0.85167292937972794</v>
      </c>
      <c r="CF66" s="77">
        <f t="shared" si="373"/>
        <v>0.84675293613947777</v>
      </c>
      <c r="CG66" s="77">
        <f t="shared" si="373"/>
        <v>0.84108283967729258</v>
      </c>
      <c r="CH66" s="77">
        <f t="shared" si="373"/>
        <v>0.83400988218742278</v>
      </c>
      <c r="CI66" s="77">
        <f t="shared" si="373"/>
        <v>0.82403443817503275</v>
      </c>
      <c r="CJ66" s="74"/>
      <c r="CK66" s="77">
        <f t="shared" ref="CK66:CW66" si="374">CK28/CK27</f>
        <v>0.84830095437303477</v>
      </c>
      <c r="CL66" s="77">
        <f t="shared" si="374"/>
        <v>0.85367889319625412</v>
      </c>
      <c r="CM66" s="77">
        <f t="shared" si="374"/>
        <v>0.85851137551244461</v>
      </c>
      <c r="CN66" s="77">
        <f t="shared" si="374"/>
        <v>0.86287902164404817</v>
      </c>
      <c r="CO66" s="77">
        <f t="shared" si="374"/>
        <v>0.86674773817793194</v>
      </c>
      <c r="CP66" s="77">
        <f t="shared" si="374"/>
        <v>0.86890244855510723</v>
      </c>
      <c r="CQ66" s="77">
        <f t="shared" si="374"/>
        <v>0.86524168183521144</v>
      </c>
      <c r="CR66" s="77">
        <f t="shared" si="374"/>
        <v>0.86092034299189268</v>
      </c>
      <c r="CS66" s="77">
        <f t="shared" si="374"/>
        <v>0.85639453482488626</v>
      </c>
      <c r="CT66" s="77">
        <f t="shared" si="374"/>
        <v>0.85143518197954537</v>
      </c>
      <c r="CU66" s="77">
        <f t="shared" si="374"/>
        <v>0.84566466088473757</v>
      </c>
      <c r="CV66" s="77">
        <f t="shared" si="374"/>
        <v>0.83838635845234011</v>
      </c>
      <c r="CW66" s="77">
        <f t="shared" si="374"/>
        <v>0.82815331743094434</v>
      </c>
      <c r="CX66" s="74"/>
      <c r="CY66" s="77">
        <f t="shared" ref="CY66:DK66" si="375">CY28/CY27</f>
        <v>0.85218801498252095</v>
      </c>
      <c r="CZ66" s="77">
        <f t="shared" si="375"/>
        <v>0.85745087268535958</v>
      </c>
      <c r="DA66" s="77">
        <f t="shared" si="375"/>
        <v>0.86218154285051329</v>
      </c>
      <c r="DB66" s="77">
        <f t="shared" si="375"/>
        <v>0.86646405839634866</v>
      </c>
      <c r="DC66" s="77">
        <f t="shared" si="375"/>
        <v>0.87028644595580373</v>
      </c>
      <c r="DD66" s="77">
        <f t="shared" si="375"/>
        <v>0.87261047124766933</v>
      </c>
      <c r="DE66" s="77">
        <f t="shared" si="375"/>
        <v>0.86915756082745232</v>
      </c>
      <c r="DF66" s="77">
        <f t="shared" si="375"/>
        <v>0.86488176504275494</v>
      </c>
      <c r="DG66" s="77">
        <f t="shared" si="375"/>
        <v>0.86036618165900602</v>
      </c>
      <c r="DH66" s="77">
        <f t="shared" si="375"/>
        <v>0.85537140547095192</v>
      </c>
      <c r="DI66" s="77">
        <f t="shared" si="375"/>
        <v>0.84950424430099403</v>
      </c>
      <c r="DJ66" s="77">
        <f t="shared" si="375"/>
        <v>0.84206144996386512</v>
      </c>
      <c r="DK66" s="77">
        <f t="shared" si="375"/>
        <v>0.83165345134093105</v>
      </c>
      <c r="DL66" s="74"/>
      <c r="DM66" s="77">
        <f t="shared" ref="DM66:DY66" si="376">DM28/DM27</f>
        <v>0.8555200319628401</v>
      </c>
      <c r="DN66" s="77">
        <f t="shared" si="376"/>
        <v>0.86068280073347458</v>
      </c>
      <c r="DO66" s="77">
        <f t="shared" si="376"/>
        <v>0.86532499793870132</v>
      </c>
      <c r="DP66" s="77">
        <f t="shared" si="376"/>
        <v>0.86953345389200831</v>
      </c>
      <c r="DQ66" s="77">
        <f t="shared" si="376"/>
        <v>0.87331426121426681</v>
      </c>
      <c r="DR66" s="77">
        <f t="shared" si="376"/>
        <v>0.87577606679936137</v>
      </c>
      <c r="DS66" s="77">
        <f t="shared" si="376"/>
        <v>0.87252178293883731</v>
      </c>
      <c r="DT66" s="77">
        <f t="shared" si="376"/>
        <v>0.86828597446190681</v>
      </c>
      <c r="DU66" s="77">
        <f t="shared" si="376"/>
        <v>0.86377895589978715</v>
      </c>
      <c r="DV66" s="77">
        <f t="shared" si="376"/>
        <v>0.85875412882784041</v>
      </c>
      <c r="DW66" s="77">
        <f t="shared" si="376"/>
        <v>0.85280711781087593</v>
      </c>
      <c r="DX66" s="77">
        <f t="shared" si="376"/>
        <v>0.84523092941430999</v>
      </c>
      <c r="DY66" s="77">
        <f t="shared" si="376"/>
        <v>0.83467670948195249</v>
      </c>
    </row>
    <row r="67" spans="2:129" x14ac:dyDescent="0.2">
      <c r="C67" s="10"/>
      <c r="D67" s="76" t="s">
        <v>67</v>
      </c>
      <c r="E67" s="77">
        <f t="shared" si="361"/>
        <v>0.77491152819684606</v>
      </c>
      <c r="F67" s="77">
        <f t="shared" si="361"/>
        <v>0.78217788908226371</v>
      </c>
      <c r="G67" s="77">
        <f t="shared" si="362"/>
        <v>0.78869709720319581</v>
      </c>
      <c r="H67" s="77">
        <f t="shared" si="362"/>
        <v>0.79449947915224817</v>
      </c>
      <c r="I67" s="77">
        <f t="shared" si="362"/>
        <v>0.79928489654807267</v>
      </c>
      <c r="J67" s="77">
        <f t="shared" si="362"/>
        <v>0.80069600084262316</v>
      </c>
      <c r="K67" s="77">
        <f t="shared" si="362"/>
        <v>0.79578689001823744</v>
      </c>
      <c r="L67" s="77">
        <f t="shared" si="362"/>
        <v>0.79073564599499313</v>
      </c>
      <c r="M67" s="77">
        <f t="shared" si="362"/>
        <v>0.78603896473849744</v>
      </c>
      <c r="N67" s="77">
        <f t="shared" si="362"/>
        <v>0.78169902881269104</v>
      </c>
      <c r="O67" s="77">
        <f t="shared" si="362"/>
        <v>0.7777074393064084</v>
      </c>
      <c r="P67" s="77">
        <f t="shared" si="362"/>
        <v>0.77402980082547279</v>
      </c>
      <c r="Q67" s="77">
        <f t="shared" si="362"/>
        <v>0.77052685180984326</v>
      </c>
      <c r="R67" s="74"/>
      <c r="S67" s="77">
        <f t="shared" si="363"/>
        <v>0.80560829328716743</v>
      </c>
      <c r="T67" s="77">
        <f t="shared" si="363"/>
        <v>0.81214139008109765</v>
      </c>
      <c r="U67" s="77">
        <f t="shared" si="363"/>
        <v>0.81800074993129301</v>
      </c>
      <c r="V67" s="77">
        <f t="shared" si="363"/>
        <v>0.82322830023198745</v>
      </c>
      <c r="W67" s="77">
        <f t="shared" si="363"/>
        <v>0.82755063667587536</v>
      </c>
      <c r="X67" s="77">
        <f t="shared" si="363"/>
        <v>0.82836021480299915</v>
      </c>
      <c r="Y67" s="77">
        <f t="shared" si="363"/>
        <v>0.82366925852309814</v>
      </c>
      <c r="Z67" s="77">
        <f t="shared" si="363"/>
        <v>0.81911764358233818</v>
      </c>
      <c r="AA67" s="77">
        <f t="shared" si="363"/>
        <v>0.81484488075795647</v>
      </c>
      <c r="AB67" s="77">
        <f t="shared" si="363"/>
        <v>0.81083049558657949</v>
      </c>
      <c r="AC67" s="77">
        <f t="shared" si="363"/>
        <v>0.8070220210411353</v>
      </c>
      <c r="AD67" s="77">
        <f t="shared" si="363"/>
        <v>0.80330888461679562</v>
      </c>
      <c r="AE67" s="77">
        <f t="shared" si="363"/>
        <v>0.7993180525359509</v>
      </c>
      <c r="AF67" s="74"/>
      <c r="AG67" s="77">
        <f t="shared" si="364"/>
        <v>0.82111473639657517</v>
      </c>
      <c r="AH67" s="77">
        <f t="shared" si="364"/>
        <v>0.82724865956401883</v>
      </c>
      <c r="AI67" s="77">
        <f t="shared" si="364"/>
        <v>0.83275164435478977</v>
      </c>
      <c r="AJ67" s="77">
        <f t="shared" si="364"/>
        <v>0.83767881351569684</v>
      </c>
      <c r="AK67" s="77">
        <f t="shared" si="364"/>
        <v>0.84182817839444402</v>
      </c>
      <c r="AL67" s="77">
        <f t="shared" si="364"/>
        <v>0.84287510054919323</v>
      </c>
      <c r="AM67" s="77">
        <f t="shared" si="364"/>
        <v>0.83849700876515654</v>
      </c>
      <c r="AN67" s="77">
        <f t="shared" si="364"/>
        <v>0.83420334847568178</v>
      </c>
      <c r="AO67" s="77">
        <f t="shared" si="364"/>
        <v>0.8301336268164089</v>
      </c>
      <c r="AP67" s="77">
        <f t="shared" si="364"/>
        <v>0.82625101112495181</v>
      </c>
      <c r="AQ67" s="77">
        <f t="shared" si="364"/>
        <v>0.82247736495742174</v>
      </c>
      <c r="AR67" s="77">
        <f t="shared" si="364"/>
        <v>0.81864139041553052</v>
      </c>
      <c r="AS67" s="77">
        <f t="shared" si="364"/>
        <v>0.81434137943607099</v>
      </c>
      <c r="AT67" s="74"/>
      <c r="AU67" s="77">
        <f t="shared" ref="AU67:BG67" si="377">AU29/AU28</f>
        <v>0.83119834764047595</v>
      </c>
      <c r="AV67" s="77">
        <f t="shared" si="377"/>
        <v>0.83706196609674577</v>
      </c>
      <c r="AW67" s="77">
        <f t="shared" si="377"/>
        <v>0.84232423643874488</v>
      </c>
      <c r="AX67" s="77">
        <f t="shared" si="377"/>
        <v>0.84705011269926067</v>
      </c>
      <c r="AY67" s="77">
        <f t="shared" si="377"/>
        <v>0.85109757383840745</v>
      </c>
      <c r="AZ67" s="77">
        <f t="shared" si="377"/>
        <v>0.852479804979558</v>
      </c>
      <c r="BA67" s="77">
        <f t="shared" si="377"/>
        <v>0.84837227142939875</v>
      </c>
      <c r="BB67" s="77">
        <f t="shared" si="377"/>
        <v>0.84424844857680803</v>
      </c>
      <c r="BC67" s="77">
        <f t="shared" si="377"/>
        <v>0.84030647199801267</v>
      </c>
      <c r="BD67" s="77">
        <f t="shared" si="377"/>
        <v>0.8364990604752075</v>
      </c>
      <c r="BE67" s="77">
        <f t="shared" si="377"/>
        <v>0.83273436040622606</v>
      </c>
      <c r="BF67" s="77">
        <f t="shared" si="377"/>
        <v>0.82877530114313513</v>
      </c>
      <c r="BG67" s="77">
        <f t="shared" si="377"/>
        <v>0.82428820406750603</v>
      </c>
      <c r="BH67" s="74"/>
      <c r="BI67" s="77">
        <f t="shared" ref="BI67:BU67" si="378">BI29/BI28</f>
        <v>0.83855260025557554</v>
      </c>
      <c r="BJ67" s="77">
        <f t="shared" si="378"/>
        <v>0.8442136047379265</v>
      </c>
      <c r="BK67" s="77">
        <f t="shared" si="378"/>
        <v>0.84929567757014557</v>
      </c>
      <c r="BL67" s="77">
        <f t="shared" si="378"/>
        <v>0.85387096982720501</v>
      </c>
      <c r="BM67" s="77">
        <f t="shared" si="378"/>
        <v>0.85784346103836651</v>
      </c>
      <c r="BN67" s="77">
        <f t="shared" si="378"/>
        <v>0.85953135097366717</v>
      </c>
      <c r="BO67" s="77">
        <f t="shared" si="378"/>
        <v>0.85567149369630391</v>
      </c>
      <c r="BP67" s="77">
        <f t="shared" si="378"/>
        <v>0.8516731357752596</v>
      </c>
      <c r="BQ67" s="77">
        <f t="shared" si="378"/>
        <v>0.84782246044472886</v>
      </c>
      <c r="BR67" s="77">
        <f t="shared" si="378"/>
        <v>0.84406162254428829</v>
      </c>
      <c r="BS67" s="77">
        <f t="shared" si="378"/>
        <v>0.84028255535425911</v>
      </c>
      <c r="BT67" s="77">
        <f t="shared" si="378"/>
        <v>0.83625671707718641</v>
      </c>
      <c r="BU67" s="77">
        <f t="shared" si="378"/>
        <v>0.8315415457201093</v>
      </c>
      <c r="BV67" s="74"/>
      <c r="BW67" s="77">
        <f t="shared" ref="BW67:CI67" si="379">BW29/BW28</f>
        <v>0.84428310767846526</v>
      </c>
      <c r="BX67" s="77">
        <f t="shared" si="379"/>
        <v>0.84978295507800838</v>
      </c>
      <c r="BY67" s="77">
        <f t="shared" si="379"/>
        <v>0.85472182520192597</v>
      </c>
      <c r="BZ67" s="77">
        <f t="shared" si="379"/>
        <v>0.85917727909706831</v>
      </c>
      <c r="CA67" s="77">
        <f t="shared" si="379"/>
        <v>0.86308858174532865</v>
      </c>
      <c r="CB67" s="77">
        <f t="shared" si="379"/>
        <v>0.86503148791272555</v>
      </c>
      <c r="CC67" s="77">
        <f t="shared" si="379"/>
        <v>0.86140531995973535</v>
      </c>
      <c r="CD67" s="77">
        <f t="shared" si="379"/>
        <v>0.85750611942265886</v>
      </c>
      <c r="CE67" s="77">
        <f t="shared" si="379"/>
        <v>0.85372575004599927</v>
      </c>
      <c r="CF67" s="77">
        <f t="shared" si="379"/>
        <v>0.84999950907321109</v>
      </c>
      <c r="CG67" s="77">
        <f t="shared" si="379"/>
        <v>0.84620689872943955</v>
      </c>
      <c r="CH67" s="77">
        <f t="shared" si="379"/>
        <v>0.84213696642888491</v>
      </c>
      <c r="CI67" s="77">
        <f t="shared" si="379"/>
        <v>0.83716158342019142</v>
      </c>
      <c r="CJ67" s="74"/>
      <c r="CK67" s="77">
        <f t="shared" ref="CK67:CW67" si="380">CK29/CK28</f>
        <v>0.84894525270323962</v>
      </c>
      <c r="CL67" s="77">
        <f t="shared" si="380"/>
        <v>0.8543118107684069</v>
      </c>
      <c r="CM67" s="77">
        <f t="shared" si="380"/>
        <v>0.85913232713044096</v>
      </c>
      <c r="CN67" s="77">
        <f t="shared" si="380"/>
        <v>0.86348854523956742</v>
      </c>
      <c r="CO67" s="77">
        <f t="shared" si="380"/>
        <v>0.86734727960555069</v>
      </c>
      <c r="CP67" s="77">
        <f t="shared" si="380"/>
        <v>0.86949752227368471</v>
      </c>
      <c r="CQ67" s="77">
        <f t="shared" si="380"/>
        <v>0.86609356145520311</v>
      </c>
      <c r="CR67" s="77">
        <f t="shared" si="380"/>
        <v>0.8622762995910882</v>
      </c>
      <c r="CS67" s="77">
        <f t="shared" si="380"/>
        <v>0.85855272051962006</v>
      </c>
      <c r="CT67" s="77">
        <f t="shared" si="380"/>
        <v>0.85485229727450862</v>
      </c>
      <c r="CU67" s="77">
        <f t="shared" si="380"/>
        <v>0.85105181567328236</v>
      </c>
      <c r="CV67" s="77">
        <f t="shared" si="380"/>
        <v>0.84689651330692928</v>
      </c>
      <c r="CW67" s="77">
        <f t="shared" si="380"/>
        <v>0.84179359370560147</v>
      </c>
      <c r="CX67" s="74"/>
      <c r="CY67" s="77">
        <f t="shared" ref="CY67:DK67" si="381">CY29/CY28</f>
        <v>0.85285523604785229</v>
      </c>
      <c r="CZ67" s="77">
        <f t="shared" si="381"/>
        <v>0.85810845210211428</v>
      </c>
      <c r="DA67" s="77">
        <f t="shared" si="381"/>
        <v>0.86282839400718192</v>
      </c>
      <c r="DB67" s="77">
        <f t="shared" si="381"/>
        <v>0.86710011996627245</v>
      </c>
      <c r="DC67" s="77">
        <f t="shared" si="381"/>
        <v>0.87091240083409238</v>
      </c>
      <c r="DD67" s="77">
        <f t="shared" si="381"/>
        <v>0.87323025307513769</v>
      </c>
      <c r="DE67" s="77">
        <f t="shared" si="381"/>
        <v>0.87003723478645145</v>
      </c>
      <c r="DF67" s="77">
        <f t="shared" si="381"/>
        <v>0.86628982604515803</v>
      </c>
      <c r="DG67" s="77">
        <f t="shared" si="381"/>
        <v>0.86261359957676786</v>
      </c>
      <c r="DH67" s="77">
        <f t="shared" si="381"/>
        <v>0.85893203011092156</v>
      </c>
      <c r="DI67" s="77">
        <f t="shared" si="381"/>
        <v>0.85510991413996662</v>
      </c>
      <c r="DJ67" s="77">
        <f t="shared" si="381"/>
        <v>0.85088477927514383</v>
      </c>
      <c r="DK67" s="77">
        <f t="shared" si="381"/>
        <v>0.84570628471788512</v>
      </c>
      <c r="DL67" s="74"/>
      <c r="DM67" s="77">
        <f t="shared" ref="DM67:DY67" si="382">DM29/DM28</f>
        <v>0.8562092234707962</v>
      </c>
      <c r="DN67" s="77">
        <f t="shared" si="382"/>
        <v>0.86136404934726385</v>
      </c>
      <c r="DO67" s="77">
        <f t="shared" si="382"/>
        <v>0.86599673083961959</v>
      </c>
      <c r="DP67" s="77">
        <f t="shared" si="382"/>
        <v>0.87019502153227768</v>
      </c>
      <c r="DQ67" s="77">
        <f t="shared" si="382"/>
        <v>0.87396553003092614</v>
      </c>
      <c r="DR67" s="77">
        <f t="shared" si="382"/>
        <v>0.87641917937269531</v>
      </c>
      <c r="DS67" s="77">
        <f t="shared" si="382"/>
        <v>0.87342548888692295</v>
      </c>
      <c r="DT67" s="77">
        <f t="shared" si="382"/>
        <v>0.86973900103831303</v>
      </c>
      <c r="DU67" s="77">
        <f t="shared" si="382"/>
        <v>0.86610311362585346</v>
      </c>
      <c r="DV67" s="77">
        <f t="shared" si="382"/>
        <v>0.86243756728053789</v>
      </c>
      <c r="DW67" s="77">
        <f t="shared" si="382"/>
        <v>0.85859848287268858</v>
      </c>
      <c r="DX67" s="77">
        <f t="shared" si="382"/>
        <v>0.85431755718271718</v>
      </c>
      <c r="DY67" s="77">
        <f t="shared" si="382"/>
        <v>0.84906913861448308</v>
      </c>
    </row>
    <row r="68" spans="2:129" x14ac:dyDescent="0.2">
      <c r="B68" s="10"/>
      <c r="D68" s="76" t="s">
        <v>68</v>
      </c>
      <c r="E68" s="77">
        <f t="shared" si="361"/>
        <v>0.77532373120087239</v>
      </c>
      <c r="F68" s="77">
        <f t="shared" si="361"/>
        <v>0.78256999848866515</v>
      </c>
      <c r="G68" s="77">
        <f t="shared" si="362"/>
        <v>0.78907217708181265</v>
      </c>
      <c r="H68" s="77">
        <f t="shared" si="362"/>
        <v>0.79486066583202275</v>
      </c>
      <c r="I68" s="77">
        <f t="shared" si="362"/>
        <v>0.79963194811476612</v>
      </c>
      <c r="J68" s="77">
        <f t="shared" si="362"/>
        <v>0.80100434957326661</v>
      </c>
      <c r="K68" s="77">
        <f t="shared" si="362"/>
        <v>0.79610023568526844</v>
      </c>
      <c r="L68" s="77">
        <f t="shared" si="362"/>
        <v>0.79108569093175407</v>
      </c>
      <c r="M68" s="77">
        <f t="shared" si="362"/>
        <v>0.78645009655172082</v>
      </c>
      <c r="N68" s="77">
        <f t="shared" si="362"/>
        <v>0.78221386024492512</v>
      </c>
      <c r="O68" s="77">
        <f t="shared" si="362"/>
        <v>0.77840006469095591</v>
      </c>
      <c r="P68" s="77">
        <f t="shared" si="362"/>
        <v>0.77503402780264563</v>
      </c>
      <c r="Q68" s="77">
        <f t="shared" si="362"/>
        <v>0.77211021056818296</v>
      </c>
      <c r="R68" s="74"/>
      <c r="S68" s="77">
        <f t="shared" si="363"/>
        <v>0.80599130041074785</v>
      </c>
      <c r="T68" s="77">
        <f t="shared" si="363"/>
        <v>0.81250436968469741</v>
      </c>
      <c r="U68" s="77">
        <f t="shared" si="363"/>
        <v>0.81834653333821883</v>
      </c>
      <c r="V68" s="77">
        <f t="shared" si="363"/>
        <v>0.82355988642845723</v>
      </c>
      <c r="W68" s="77">
        <f t="shared" si="363"/>
        <v>0.82786816243930139</v>
      </c>
      <c r="X68" s="77">
        <f t="shared" si="363"/>
        <v>0.8286456592251662</v>
      </c>
      <c r="Y68" s="77">
        <f t="shared" si="363"/>
        <v>0.82399787808727309</v>
      </c>
      <c r="Z68" s="77">
        <f t="shared" si="363"/>
        <v>0.8195278149186509</v>
      </c>
      <c r="AA68" s="77">
        <f t="shared" si="363"/>
        <v>0.81538696447368619</v>
      </c>
      <c r="AB68" s="77">
        <f t="shared" si="363"/>
        <v>0.81158682191703568</v>
      </c>
      <c r="AC68" s="77">
        <f t="shared" si="363"/>
        <v>0.80813029352467058</v>
      </c>
      <c r="AD68" s="77">
        <f t="shared" si="363"/>
        <v>0.80501449348290677</v>
      </c>
      <c r="AE68" s="77">
        <f t="shared" si="363"/>
        <v>0.80211217283272462</v>
      </c>
      <c r="AF68" s="74"/>
      <c r="AG68" s="77">
        <f t="shared" si="364"/>
        <v>0.82149334125653761</v>
      </c>
      <c r="AH68" s="77">
        <f t="shared" si="364"/>
        <v>0.82760746199254609</v>
      </c>
      <c r="AI68" s="77">
        <f t="shared" si="364"/>
        <v>0.83309317784808656</v>
      </c>
      <c r="AJ68" s="77">
        <f t="shared" si="364"/>
        <v>0.83800589271657111</v>
      </c>
      <c r="AK68" s="77">
        <f t="shared" si="364"/>
        <v>0.84214166792663703</v>
      </c>
      <c r="AL68" s="77">
        <f t="shared" si="364"/>
        <v>0.8431623304800705</v>
      </c>
      <c r="AM68" s="77">
        <f t="shared" si="364"/>
        <v>0.83884623473307651</v>
      </c>
      <c r="AN68" s="77">
        <f t="shared" si="364"/>
        <v>0.83466578869650099</v>
      </c>
      <c r="AO68" s="77">
        <f t="shared" si="364"/>
        <v>0.83077725178664374</v>
      </c>
      <c r="AP68" s="77">
        <f t="shared" si="364"/>
        <v>0.82718446158038561</v>
      </c>
      <c r="AQ68" s="77">
        <f t="shared" si="364"/>
        <v>0.82387894384173388</v>
      </c>
      <c r="AR68" s="77">
        <f t="shared" si="364"/>
        <v>0.82082284680227213</v>
      </c>
      <c r="AS68" s="77">
        <f t="shared" si="364"/>
        <v>0.81791531543422491</v>
      </c>
      <c r="AT68" s="74"/>
      <c r="AU68" s="77">
        <f t="shared" ref="AU68:BG68" si="383">AU30/AU29</f>
        <v>0.83158012745247278</v>
      </c>
      <c r="AV68" s="77">
        <f t="shared" si="383"/>
        <v>0.83742424169327712</v>
      </c>
      <c r="AW68" s="77">
        <f t="shared" si="383"/>
        <v>0.84266924829915246</v>
      </c>
      <c r="AX68" s="77">
        <f t="shared" si="383"/>
        <v>0.84738044776995691</v>
      </c>
      <c r="AY68" s="77">
        <f t="shared" si="383"/>
        <v>0.85141451964559167</v>
      </c>
      <c r="AZ68" s="77">
        <f t="shared" si="383"/>
        <v>0.85277390280728316</v>
      </c>
      <c r="BA68" s="77">
        <f t="shared" si="383"/>
        <v>0.84873999651434662</v>
      </c>
      <c r="BB68" s="77">
        <f t="shared" si="383"/>
        <v>0.84475345946747282</v>
      </c>
      <c r="BC68" s="77">
        <f t="shared" si="383"/>
        <v>0.84102984183251384</v>
      </c>
      <c r="BD68" s="77">
        <f t="shared" si="383"/>
        <v>0.83756860882546791</v>
      </c>
      <c r="BE68" s="77">
        <f t="shared" si="383"/>
        <v>0.83435692910806614</v>
      </c>
      <c r="BF68" s="77">
        <f t="shared" si="383"/>
        <v>0.83130522890412506</v>
      </c>
      <c r="BG68" s="77">
        <f t="shared" si="383"/>
        <v>0.82840925346079752</v>
      </c>
      <c r="BH68" s="74"/>
      <c r="BI68" s="77">
        <f t="shared" ref="BI68:BU68" si="384">BI30/BI29</f>
        <v>0.83894070738797277</v>
      </c>
      <c r="BJ68" s="77">
        <f t="shared" si="384"/>
        <v>0.8445825598247515</v>
      </c>
      <c r="BK68" s="77">
        <f t="shared" si="384"/>
        <v>0.84964742796794535</v>
      </c>
      <c r="BL68" s="77">
        <f t="shared" si="384"/>
        <v>0.85420785343101024</v>
      </c>
      <c r="BM68" s="77">
        <f t="shared" si="384"/>
        <v>0.85816693117938558</v>
      </c>
      <c r="BN68" s="77">
        <f t="shared" si="384"/>
        <v>0.85983398379122378</v>
      </c>
      <c r="BO68" s="77">
        <f t="shared" si="384"/>
        <v>0.85605527942178661</v>
      </c>
      <c r="BP68" s="77">
        <f t="shared" si="384"/>
        <v>0.85221350957972453</v>
      </c>
      <c r="BQ68" s="77">
        <f t="shared" si="384"/>
        <v>0.84861083164337481</v>
      </c>
      <c r="BR68" s="77">
        <f t="shared" si="384"/>
        <v>0.84524061974874987</v>
      </c>
      <c r="BS68" s="77">
        <f t="shared" si="384"/>
        <v>0.84208018805200802</v>
      </c>
      <c r="BT68" s="77">
        <f t="shared" si="384"/>
        <v>0.83905797733252252</v>
      </c>
      <c r="BU68" s="77">
        <f t="shared" si="384"/>
        <v>0.83607002334444824</v>
      </c>
      <c r="BV68" s="74"/>
      <c r="BW68" s="77">
        <f t="shared" ref="BW68:CI68" si="385">BW30/BW29</f>
        <v>0.84467903511164288</v>
      </c>
      <c r="BX68" s="77">
        <f t="shared" si="385"/>
        <v>0.850160116164277</v>
      </c>
      <c r="BY68" s="77">
        <f t="shared" si="385"/>
        <v>0.85508188692395293</v>
      </c>
      <c r="BZ68" s="77">
        <f t="shared" si="385"/>
        <v>0.85952231292826553</v>
      </c>
      <c r="CA68" s="77">
        <f t="shared" si="385"/>
        <v>0.8634200306177211</v>
      </c>
      <c r="CB68" s="77">
        <f t="shared" si="385"/>
        <v>0.86534323678563163</v>
      </c>
      <c r="CC68" s="77">
        <f t="shared" si="385"/>
        <v>0.86180309438908242</v>
      </c>
      <c r="CD68" s="77">
        <f t="shared" si="385"/>
        <v>0.85807652557423364</v>
      </c>
      <c r="CE68" s="77">
        <f t="shared" si="385"/>
        <v>0.85456866610160187</v>
      </c>
      <c r="CF68" s="77">
        <f t="shared" si="385"/>
        <v>0.85126951804816031</v>
      </c>
      <c r="CG68" s="77">
        <f t="shared" si="385"/>
        <v>0.84814853865644246</v>
      </c>
      <c r="CH68" s="77">
        <f t="shared" si="385"/>
        <v>0.84515848990693843</v>
      </c>
      <c r="CI68" s="77">
        <f t="shared" si="385"/>
        <v>0.84200601358256688</v>
      </c>
      <c r="CJ68" s="74"/>
      <c r="CK68" s="77">
        <f t="shared" ref="CK68:CW68" si="386">CK30/CK29</f>
        <v>0.84934975607210494</v>
      </c>
      <c r="CL68" s="77">
        <f t="shared" si="386"/>
        <v>0.85469794920115327</v>
      </c>
      <c r="CM68" s="77">
        <f t="shared" si="386"/>
        <v>0.85950149998305125</v>
      </c>
      <c r="CN68" s="77">
        <f t="shared" si="386"/>
        <v>0.86384255277737887</v>
      </c>
      <c r="CO68" s="77">
        <f t="shared" si="386"/>
        <v>0.86768743760211076</v>
      </c>
      <c r="CP68" s="77">
        <f t="shared" si="386"/>
        <v>0.86981851973439928</v>
      </c>
      <c r="CQ68" s="77">
        <f t="shared" si="386"/>
        <v>0.86650362818115279</v>
      </c>
      <c r="CR68" s="77">
        <f t="shared" si="386"/>
        <v>0.86287267308618065</v>
      </c>
      <c r="CS68" s="77">
        <f t="shared" si="386"/>
        <v>0.85944240093421587</v>
      </c>
      <c r="CT68" s="77">
        <f t="shared" si="386"/>
        <v>0.8561997655156901</v>
      </c>
      <c r="CU68" s="77">
        <f t="shared" si="386"/>
        <v>0.85311512224796393</v>
      </c>
      <c r="CV68" s="77">
        <f t="shared" si="386"/>
        <v>0.85010014605760198</v>
      </c>
      <c r="CW68" s="77">
        <f t="shared" si="386"/>
        <v>0.84689619623478596</v>
      </c>
      <c r="CX68" s="74"/>
      <c r="CY68" s="77">
        <f t="shared" ref="CY68:DK68" si="387">CY30/CY29</f>
        <v>0.85326866636302923</v>
      </c>
      <c r="CZ68" s="77">
        <f t="shared" si="387"/>
        <v>0.85850394390168705</v>
      </c>
      <c r="DA68" s="77">
        <f t="shared" si="387"/>
        <v>0.86320707874150471</v>
      </c>
      <c r="DB68" s="77">
        <f t="shared" si="387"/>
        <v>0.8674635229921448</v>
      </c>
      <c r="DC68" s="77">
        <f t="shared" si="387"/>
        <v>0.87126162943212504</v>
      </c>
      <c r="DD68" s="77">
        <f t="shared" si="387"/>
        <v>0.87356042747603424</v>
      </c>
      <c r="DE68" s="77">
        <f t="shared" si="387"/>
        <v>0.87045819784114886</v>
      </c>
      <c r="DF68" s="77">
        <f t="shared" si="387"/>
        <v>0.86690896867133638</v>
      </c>
      <c r="DG68" s="77">
        <f t="shared" si="387"/>
        <v>0.86354402573790257</v>
      </c>
      <c r="DH68" s="77">
        <f t="shared" si="387"/>
        <v>0.86034657263234504</v>
      </c>
      <c r="DI68" s="77">
        <f t="shared" si="387"/>
        <v>0.85727748401437198</v>
      </c>
      <c r="DJ68" s="77">
        <f t="shared" si="387"/>
        <v>0.854242722341642</v>
      </c>
      <c r="DK68" s="77">
        <f t="shared" si="387"/>
        <v>0.85102571330740229</v>
      </c>
      <c r="DL68" s="74"/>
      <c r="DM68" s="77">
        <f t="shared" ref="DM68:DY68" si="388">DM30/DM29</f>
        <v>0.85663173898645228</v>
      </c>
      <c r="DN68" s="77">
        <f t="shared" si="388"/>
        <v>0.861769056646432</v>
      </c>
      <c r="DO68" s="77">
        <f t="shared" si="388"/>
        <v>0.86638510861491258</v>
      </c>
      <c r="DP68" s="77">
        <f t="shared" si="388"/>
        <v>0.87056801735896927</v>
      </c>
      <c r="DQ68" s="77">
        <f t="shared" si="388"/>
        <v>0.8743239865008241</v>
      </c>
      <c r="DR68" s="77">
        <f t="shared" si="388"/>
        <v>0.87675836375723548</v>
      </c>
      <c r="DS68" s="77">
        <f t="shared" si="388"/>
        <v>0.87385618348084593</v>
      </c>
      <c r="DT68" s="77">
        <f t="shared" si="388"/>
        <v>0.87037832853987762</v>
      </c>
      <c r="DU68" s="77">
        <f t="shared" si="388"/>
        <v>0.86706948670148098</v>
      </c>
      <c r="DV68" s="77">
        <f t="shared" si="388"/>
        <v>0.86391102928816699</v>
      </c>
      <c r="DW68" s="77">
        <f t="shared" si="388"/>
        <v>0.86085718239469433</v>
      </c>
      <c r="DX68" s="77">
        <f t="shared" si="388"/>
        <v>0.85780945779718598</v>
      </c>
      <c r="DY68" s="77">
        <f t="shared" si="388"/>
        <v>0.85457455889205858</v>
      </c>
    </row>
    <row r="69" spans="2:129" ht="12.75" customHeight="1" x14ac:dyDescent="0.2">
      <c r="B69" s="10"/>
      <c r="D69" s="76" t="s">
        <v>69</v>
      </c>
      <c r="E69" s="77">
        <f t="shared" si="361"/>
        <v>0.77568459611795015</v>
      </c>
      <c r="F69" s="77">
        <f t="shared" si="361"/>
        <v>0.78291394929090563</v>
      </c>
      <c r="G69" s="77">
        <f t="shared" si="362"/>
        <v>0.78940195763568699</v>
      </c>
      <c r="H69" s="77">
        <f t="shared" si="362"/>
        <v>0.79517889952450649</v>
      </c>
      <c r="I69" s="77">
        <f t="shared" si="362"/>
        <v>0.79993746685855305</v>
      </c>
      <c r="J69" s="77">
        <f t="shared" si="362"/>
        <v>0.80126964829090797</v>
      </c>
      <c r="K69" s="77">
        <f t="shared" si="362"/>
        <v>0.796351173335206</v>
      </c>
      <c r="L69" s="77">
        <f t="shared" si="362"/>
        <v>0.79133733580693222</v>
      </c>
      <c r="M69" s="77">
        <f t="shared" si="362"/>
        <v>0.7867051089322934</v>
      </c>
      <c r="N69" s="77">
        <f t="shared" si="362"/>
        <v>0.78248092112907108</v>
      </c>
      <c r="O69" s="77">
        <f t="shared" si="362"/>
        <v>0.77869854937792704</v>
      </c>
      <c r="P69" s="77">
        <f t="shared" si="362"/>
        <v>0.77540313794252547</v>
      </c>
      <c r="Q69" s="77">
        <f t="shared" si="362"/>
        <v>0.77263230706652175</v>
      </c>
      <c r="R69" s="74"/>
      <c r="S69" s="77">
        <f t="shared" si="363"/>
        <v>0.80630818692066242</v>
      </c>
      <c r="T69" s="77">
        <f t="shared" si="363"/>
        <v>0.81280424372762428</v>
      </c>
      <c r="U69" s="77">
        <f t="shared" si="363"/>
        <v>0.8186320766565659</v>
      </c>
      <c r="V69" s="77">
        <f t="shared" si="363"/>
        <v>0.82383364244606316</v>
      </c>
      <c r="W69" s="77">
        <f t="shared" si="363"/>
        <v>0.82812912268781425</v>
      </c>
      <c r="X69" s="77">
        <f t="shared" si="363"/>
        <v>0.82887005686067794</v>
      </c>
      <c r="Y69" s="77">
        <f t="shared" si="363"/>
        <v>0.824228369647796</v>
      </c>
      <c r="Z69" s="77">
        <f t="shared" si="363"/>
        <v>0.81977671327338053</v>
      </c>
      <c r="AA69" s="77">
        <f t="shared" si="363"/>
        <v>0.81566693840005944</v>
      </c>
      <c r="AB69" s="77">
        <f t="shared" si="363"/>
        <v>0.81192127507652634</v>
      </c>
      <c r="AC69" s="77">
        <f t="shared" si="363"/>
        <v>0.80856129816461353</v>
      </c>
      <c r="AD69" s="77">
        <f t="shared" si="363"/>
        <v>0.8056200530822839</v>
      </c>
      <c r="AE69" s="77">
        <f t="shared" si="363"/>
        <v>0.80305007859073052</v>
      </c>
      <c r="AF69" s="74"/>
      <c r="AG69" s="77">
        <f t="shared" si="364"/>
        <v>0.82179316734132946</v>
      </c>
      <c r="AH69" s="77">
        <f t="shared" si="364"/>
        <v>0.82789019751203996</v>
      </c>
      <c r="AI69" s="77">
        <f t="shared" si="364"/>
        <v>0.83336138130981863</v>
      </c>
      <c r="AJ69" s="77">
        <f t="shared" si="364"/>
        <v>0.8382620461733753</v>
      </c>
      <c r="AK69" s="77">
        <f t="shared" si="364"/>
        <v>0.84238553277615613</v>
      </c>
      <c r="AL69" s="77">
        <f t="shared" si="364"/>
        <v>0.84337457356918832</v>
      </c>
      <c r="AM69" s="77">
        <f t="shared" si="364"/>
        <v>0.83907279611914887</v>
      </c>
      <c r="AN69" s="77">
        <f t="shared" si="364"/>
        <v>0.83492423673173777</v>
      </c>
      <c r="AO69" s="77">
        <f t="shared" si="364"/>
        <v>0.8310873156803692</v>
      </c>
      <c r="AP69" s="77">
        <f t="shared" si="364"/>
        <v>0.82757971931674046</v>
      </c>
      <c r="AQ69" s="77">
        <f t="shared" si="364"/>
        <v>0.82441674377044172</v>
      </c>
      <c r="AR69" s="77">
        <f t="shared" si="364"/>
        <v>0.82160583153219613</v>
      </c>
      <c r="AS69" s="77">
        <f t="shared" si="364"/>
        <v>0.81914717412615068</v>
      </c>
      <c r="AT69" s="74"/>
      <c r="AU69" s="77">
        <f t="shared" ref="AU69:BG69" si="389">AU31/AU30</f>
        <v>0.83187210679044965</v>
      </c>
      <c r="AV69" s="77">
        <f t="shared" si="389"/>
        <v>0.83769907097867802</v>
      </c>
      <c r="AW69" s="77">
        <f t="shared" si="389"/>
        <v>0.8429293532636829</v>
      </c>
      <c r="AX69" s="77">
        <f t="shared" si="389"/>
        <v>0.8476282319849846</v>
      </c>
      <c r="AY69" s="77">
        <f t="shared" si="389"/>
        <v>0.85165031443257844</v>
      </c>
      <c r="AZ69" s="77">
        <f t="shared" si="389"/>
        <v>0.85298166531517816</v>
      </c>
      <c r="BA69" s="77">
        <f t="shared" si="389"/>
        <v>0.8489667902554936</v>
      </c>
      <c r="BB69" s="77">
        <f t="shared" si="389"/>
        <v>0.84502279138100023</v>
      </c>
      <c r="BC69" s="77">
        <f t="shared" si="389"/>
        <v>0.8413668712303416</v>
      </c>
      <c r="BD69" s="77">
        <f t="shared" si="389"/>
        <v>0.83801463063736703</v>
      </c>
      <c r="BE69" s="77">
        <f t="shared" si="389"/>
        <v>0.83498057792786295</v>
      </c>
      <c r="BF69" s="77">
        <f t="shared" si="389"/>
        <v>0.83222589466059804</v>
      </c>
      <c r="BG69" s="77">
        <f t="shared" si="389"/>
        <v>0.82986032620255112</v>
      </c>
      <c r="BH69" s="74"/>
      <c r="BI69" s="77">
        <f t="shared" ref="BI69:BU69" si="390">BI31/BI30</f>
        <v>0.83922920717388017</v>
      </c>
      <c r="BJ69" s="77">
        <f t="shared" si="390"/>
        <v>0.84485386765812376</v>
      </c>
      <c r="BK69" s="77">
        <f t="shared" si="390"/>
        <v>0.84990384031812094</v>
      </c>
      <c r="BL69" s="77">
        <f t="shared" si="390"/>
        <v>0.85445167707457892</v>
      </c>
      <c r="BM69" s="77">
        <f t="shared" si="390"/>
        <v>0.85839885671334992</v>
      </c>
      <c r="BN69" s="77">
        <f t="shared" si="390"/>
        <v>0.86004051134168658</v>
      </c>
      <c r="BO69" s="77">
        <f t="shared" si="390"/>
        <v>0.85628374398242968</v>
      </c>
      <c r="BP69" s="77">
        <f t="shared" si="390"/>
        <v>0.85249329199384605</v>
      </c>
      <c r="BQ69" s="77">
        <f t="shared" si="390"/>
        <v>0.84897149739154654</v>
      </c>
      <c r="BR69" s="77">
        <f t="shared" si="390"/>
        <v>0.84572962231492299</v>
      </c>
      <c r="BS69" s="77">
        <f t="shared" si="390"/>
        <v>0.84277489110882819</v>
      </c>
      <c r="BT69" s="77">
        <f t="shared" si="390"/>
        <v>0.84009060402731439</v>
      </c>
      <c r="BU69" s="77">
        <f t="shared" si="390"/>
        <v>0.837692316380654</v>
      </c>
      <c r="BV69" s="74"/>
      <c r="BW69" s="77">
        <f t="shared" ref="BW69:CI69" si="391">BW31/BW30</f>
        <v>0.84496648681486242</v>
      </c>
      <c r="BX69" s="77">
        <f t="shared" si="391"/>
        <v>0.85043034793005345</v>
      </c>
      <c r="BY69" s="77">
        <f t="shared" si="391"/>
        <v>0.85533706902251083</v>
      </c>
      <c r="BZ69" s="77">
        <f t="shared" si="391"/>
        <v>0.85976464753061754</v>
      </c>
      <c r="CA69" s="77">
        <f t="shared" si="391"/>
        <v>0.86365041489846828</v>
      </c>
      <c r="CB69" s="77">
        <f t="shared" si="391"/>
        <v>0.86555016090657144</v>
      </c>
      <c r="CC69" s="77">
        <f t="shared" si="391"/>
        <v>0.86203377123092584</v>
      </c>
      <c r="CD69" s="77">
        <f t="shared" si="391"/>
        <v>0.85836598181688062</v>
      </c>
      <c r="CE69" s="77">
        <f t="shared" si="391"/>
        <v>0.85495016774192123</v>
      </c>
      <c r="CF69" s="77">
        <f t="shared" si="391"/>
        <v>0.85179564710615985</v>
      </c>
      <c r="CG69" s="77">
        <f t="shared" si="391"/>
        <v>0.8489037270438875</v>
      </c>
      <c r="CH69" s="77">
        <f t="shared" si="391"/>
        <v>0.84628531251015171</v>
      </c>
      <c r="CI69" s="77">
        <f t="shared" si="391"/>
        <v>0.84376641378173145</v>
      </c>
      <c r="CJ69" s="74"/>
      <c r="CK69" s="77">
        <f t="shared" ref="CK69:CW69" si="392">CK31/CK30</f>
        <v>0.84963763022316119</v>
      </c>
      <c r="CL69" s="77">
        <f t="shared" si="392"/>
        <v>0.85496859868761321</v>
      </c>
      <c r="CM69" s="77">
        <f t="shared" si="392"/>
        <v>0.85975696642269173</v>
      </c>
      <c r="CN69" s="77">
        <f t="shared" si="392"/>
        <v>0.86408492372736767</v>
      </c>
      <c r="CO69" s="77">
        <f t="shared" si="392"/>
        <v>0.86791771144133745</v>
      </c>
      <c r="CP69" s="77">
        <f t="shared" si="392"/>
        <v>0.8700267349089944</v>
      </c>
      <c r="CQ69" s="77">
        <f t="shared" si="392"/>
        <v>0.86673669704305845</v>
      </c>
      <c r="CR69" s="77">
        <f t="shared" si="392"/>
        <v>0.86317100455937723</v>
      </c>
      <c r="CS69" s="77">
        <f t="shared" si="392"/>
        <v>0.85984244292444156</v>
      </c>
      <c r="CT69" s="77">
        <f t="shared" si="392"/>
        <v>0.85675846392431576</v>
      </c>
      <c r="CU69" s="77">
        <f t="shared" si="392"/>
        <v>0.85392291863580994</v>
      </c>
      <c r="CV69" s="77">
        <f t="shared" si="392"/>
        <v>0.85130724751971909</v>
      </c>
      <c r="CW69" s="77">
        <f t="shared" si="392"/>
        <v>0.84877339469542923</v>
      </c>
      <c r="CX69" s="74"/>
      <c r="CY69" s="77">
        <f t="shared" ref="CY69:DK69" si="393">CY31/CY30</f>
        <v>0.8535579304902382</v>
      </c>
      <c r="CZ69" s="77">
        <f t="shared" si="393"/>
        <v>0.85877598637214125</v>
      </c>
      <c r="DA69" s="77">
        <f t="shared" si="393"/>
        <v>0.86346382124506715</v>
      </c>
      <c r="DB69" s="77">
        <f t="shared" si="393"/>
        <v>0.86770693315793512</v>
      </c>
      <c r="DC69" s="77">
        <f t="shared" si="393"/>
        <v>0.87149273228381097</v>
      </c>
      <c r="DD69" s="77">
        <f t="shared" si="393"/>
        <v>0.87377045222690852</v>
      </c>
      <c r="DE69" s="77">
        <f t="shared" si="393"/>
        <v>0.87069367477426096</v>
      </c>
      <c r="DF69" s="77">
        <f t="shared" si="393"/>
        <v>0.86721543473681884</v>
      </c>
      <c r="DG69" s="77">
        <f t="shared" si="393"/>
        <v>0.86396071308877376</v>
      </c>
      <c r="DH69" s="77">
        <f t="shared" si="393"/>
        <v>0.86093420615653637</v>
      </c>
      <c r="DI69" s="77">
        <f t="shared" si="393"/>
        <v>0.85813149528257315</v>
      </c>
      <c r="DJ69" s="77">
        <f t="shared" si="393"/>
        <v>0.85551965844176325</v>
      </c>
      <c r="DK69" s="77">
        <f t="shared" si="393"/>
        <v>0.85300418805732847</v>
      </c>
      <c r="DL69" s="74"/>
      <c r="DM69" s="77">
        <f t="shared" ref="DM69:DY69" si="394">DM31/DM30</f>
        <v>0.8569230353051861</v>
      </c>
      <c r="DN69" s="77">
        <f t="shared" si="394"/>
        <v>0.86204315483885374</v>
      </c>
      <c r="DO69" s="77">
        <f t="shared" si="394"/>
        <v>0.86664380516808703</v>
      </c>
      <c r="DP69" s="77">
        <f t="shared" si="394"/>
        <v>0.87081315514298929</v>
      </c>
      <c r="DQ69" s="77">
        <f t="shared" si="394"/>
        <v>0.87455656442863894</v>
      </c>
      <c r="DR69" s="77">
        <f t="shared" si="394"/>
        <v>0.87697051115317926</v>
      </c>
      <c r="DS69" s="77">
        <f t="shared" si="394"/>
        <v>0.87409400560997597</v>
      </c>
      <c r="DT69" s="77">
        <f t="shared" si="394"/>
        <v>0.87069226244468356</v>
      </c>
      <c r="DU69" s="77">
        <f t="shared" si="394"/>
        <v>0.86750123484310426</v>
      </c>
      <c r="DV69" s="77">
        <f t="shared" si="394"/>
        <v>0.86452466242329085</v>
      </c>
      <c r="DW69" s="77">
        <f t="shared" si="394"/>
        <v>0.86175251472581504</v>
      </c>
      <c r="DX69" s="77">
        <f t="shared" si="394"/>
        <v>0.85914852685698384</v>
      </c>
      <c r="DY69" s="77">
        <f t="shared" si="394"/>
        <v>0.85664251539476688</v>
      </c>
    </row>
    <row r="70" spans="2:129" ht="12.75" customHeight="1" x14ac:dyDescent="0.2">
      <c r="B70" s="10"/>
      <c r="D70" s="76" t="s">
        <v>70</v>
      </c>
      <c r="E70" s="77">
        <f t="shared" si="361"/>
        <v>0.7760166672943436</v>
      </c>
      <c r="F70" s="77">
        <f t="shared" si="361"/>
        <v>0.7832315624383509</v>
      </c>
      <c r="G70" s="77">
        <f t="shared" si="362"/>
        <v>0.78970750679820967</v>
      </c>
      <c r="H70" s="77">
        <f t="shared" si="362"/>
        <v>0.7954746252924082</v>
      </c>
      <c r="I70" s="77">
        <f t="shared" si="362"/>
        <v>0.80022174247036371</v>
      </c>
      <c r="J70" s="77">
        <f t="shared" si="362"/>
        <v>0.80151418361389382</v>
      </c>
      <c r="K70" s="77">
        <f t="shared" si="362"/>
        <v>0.7965758616114571</v>
      </c>
      <c r="L70" s="77">
        <f t="shared" si="362"/>
        <v>0.79155187188606557</v>
      </c>
      <c r="M70" s="77">
        <f t="shared" si="362"/>
        <v>0.78690544814660346</v>
      </c>
      <c r="N70" s="77">
        <f t="shared" si="362"/>
        <v>0.78266523277539746</v>
      </c>
      <c r="O70" s="77">
        <f t="shared" si="362"/>
        <v>0.77886932477939019</v>
      </c>
      <c r="P70" s="77">
        <f t="shared" si="362"/>
        <v>0.77557059983534449</v>
      </c>
      <c r="Q70" s="77">
        <f t="shared" si="362"/>
        <v>0.77282242366990994</v>
      </c>
      <c r="R70" s="74"/>
      <c r="S70" s="77">
        <f t="shared" si="363"/>
        <v>0.80659106290034299</v>
      </c>
      <c r="T70" s="77">
        <f t="shared" si="363"/>
        <v>0.81307276050586808</v>
      </c>
      <c r="U70" s="77">
        <f t="shared" si="363"/>
        <v>0.81888861045886618</v>
      </c>
      <c r="V70" s="77">
        <f t="shared" si="363"/>
        <v>0.82408034722866563</v>
      </c>
      <c r="W70" s="77">
        <f t="shared" si="363"/>
        <v>0.82836440786289967</v>
      </c>
      <c r="X70" s="77">
        <f t="shared" si="363"/>
        <v>0.82906820266401282</v>
      </c>
      <c r="Y70" s="77">
        <f t="shared" si="363"/>
        <v>0.82442023896111549</v>
      </c>
      <c r="Z70" s="77">
        <f t="shared" si="363"/>
        <v>0.81996589562480326</v>
      </c>
      <c r="AA70" s="77">
        <f t="shared" si="363"/>
        <v>0.81585372523411503</v>
      </c>
      <c r="AB70" s="77">
        <f t="shared" si="363"/>
        <v>0.81210984570372746</v>
      </c>
      <c r="AC70" s="77">
        <f t="shared" si="363"/>
        <v>0.80876274525568037</v>
      </c>
      <c r="AD70" s="77">
        <f t="shared" si="363"/>
        <v>0.80585842141768782</v>
      </c>
      <c r="AE70" s="77">
        <f t="shared" si="363"/>
        <v>0.80337563462791772</v>
      </c>
      <c r="AF70" s="74"/>
      <c r="AG70" s="77">
        <f t="shared" si="364"/>
        <v>0.82205352235425566</v>
      </c>
      <c r="AH70" s="77">
        <f t="shared" si="364"/>
        <v>0.82813621035857432</v>
      </c>
      <c r="AI70" s="77">
        <f t="shared" si="364"/>
        <v>0.83359536263853906</v>
      </c>
      <c r="AJ70" s="77">
        <f t="shared" si="364"/>
        <v>0.83848612328579708</v>
      </c>
      <c r="AK70" s="77">
        <f t="shared" si="364"/>
        <v>0.84259886555035568</v>
      </c>
      <c r="AL70" s="77">
        <f t="shared" si="364"/>
        <v>0.84355536307683421</v>
      </c>
      <c r="AM70" s="77">
        <f t="shared" si="364"/>
        <v>0.83925119225759515</v>
      </c>
      <c r="AN70" s="77">
        <f t="shared" si="364"/>
        <v>0.83510614662421068</v>
      </c>
      <c r="AO70" s="77">
        <f t="shared" si="364"/>
        <v>0.83127609554525261</v>
      </c>
      <c r="AP70" s="77">
        <f t="shared" si="364"/>
        <v>0.8277836851637943</v>
      </c>
      <c r="AQ70" s="77">
        <f t="shared" si="364"/>
        <v>0.82465281891461661</v>
      </c>
      <c r="AR70" s="77">
        <f t="shared" si="364"/>
        <v>0.82190699637075937</v>
      </c>
      <c r="AS70" s="77">
        <f t="shared" si="364"/>
        <v>0.81958047688439639</v>
      </c>
      <c r="AT70" s="74"/>
      <c r="AU70" s="77">
        <f t="shared" ref="AU70:BG70" si="395">AU32/AU31</f>
        <v>0.83211950281693081</v>
      </c>
      <c r="AV70" s="77">
        <f t="shared" si="395"/>
        <v>0.83793209143249869</v>
      </c>
      <c r="AW70" s="77">
        <f t="shared" si="395"/>
        <v>0.84315024924050341</v>
      </c>
      <c r="AX70" s="77">
        <f t="shared" si="395"/>
        <v>0.84783909987684158</v>
      </c>
      <c r="AY70" s="77">
        <f t="shared" si="395"/>
        <v>0.85185091691763415</v>
      </c>
      <c r="AZ70" s="77">
        <f t="shared" si="395"/>
        <v>0.85315339646558896</v>
      </c>
      <c r="BA70" s="77">
        <f t="shared" si="395"/>
        <v>0.84913786089193333</v>
      </c>
      <c r="BB70" s="77">
        <f t="shared" si="395"/>
        <v>0.84520241479980318</v>
      </c>
      <c r="BC70" s="77">
        <f t="shared" si="395"/>
        <v>0.84156078313513372</v>
      </c>
      <c r="BD70" s="77">
        <f t="shared" si="395"/>
        <v>0.83823433927603574</v>
      </c>
      <c r="BE70" s="77">
        <f t="shared" si="395"/>
        <v>0.83524745353583041</v>
      </c>
      <c r="BF70" s="77">
        <f t="shared" si="395"/>
        <v>0.83257913843287257</v>
      </c>
      <c r="BG70" s="77">
        <f t="shared" si="395"/>
        <v>0.83037895064783473</v>
      </c>
      <c r="BH70" s="74"/>
      <c r="BI70" s="77">
        <f t="shared" ref="BI70:BU70" si="396">BI32/BI31</f>
        <v>0.83946836788401602</v>
      </c>
      <c r="BJ70" s="77">
        <f t="shared" si="396"/>
        <v>0.84507860291087211</v>
      </c>
      <c r="BK70" s="77">
        <f t="shared" si="396"/>
        <v>0.85011633941520659</v>
      </c>
      <c r="BL70" s="77">
        <f t="shared" si="396"/>
        <v>0.85465399919369345</v>
      </c>
      <c r="BM70" s="77">
        <f t="shared" si="396"/>
        <v>0.8585911833234019</v>
      </c>
      <c r="BN70" s="77">
        <f t="shared" si="396"/>
        <v>0.86020688156096436</v>
      </c>
      <c r="BO70" s="77">
        <f t="shared" si="396"/>
        <v>0.85645026530492685</v>
      </c>
      <c r="BP70" s="77">
        <f t="shared" si="396"/>
        <v>0.85267258931188505</v>
      </c>
      <c r="BQ70" s="77">
        <f t="shared" si="396"/>
        <v>0.84917125955441453</v>
      </c>
      <c r="BR70" s="77">
        <f t="shared" si="396"/>
        <v>0.84596394717879553</v>
      </c>
      <c r="BS70" s="77">
        <f t="shared" si="396"/>
        <v>0.84306867560774168</v>
      </c>
      <c r="BT70" s="77">
        <f t="shared" si="396"/>
        <v>0.84048814914133219</v>
      </c>
      <c r="BU70" s="77">
        <f t="shared" si="396"/>
        <v>0.83828026952157886</v>
      </c>
      <c r="BV70" s="74"/>
      <c r="BW70" s="77">
        <f t="shared" ref="BW70:CI70" si="397">BW32/BW31</f>
        <v>0.84520015556463146</v>
      </c>
      <c r="BX70" s="77">
        <f t="shared" si="397"/>
        <v>0.85064953323460601</v>
      </c>
      <c r="BY70" s="77">
        <f t="shared" si="397"/>
        <v>0.85554390065783115</v>
      </c>
      <c r="BZ70" s="77">
        <f t="shared" si="397"/>
        <v>0.85996114001115032</v>
      </c>
      <c r="CA70" s="77">
        <f t="shared" si="397"/>
        <v>0.86383703186103056</v>
      </c>
      <c r="CB70" s="77">
        <f t="shared" si="397"/>
        <v>0.86571312887411644</v>
      </c>
      <c r="CC70" s="77">
        <f t="shared" si="397"/>
        <v>0.86219723569099216</v>
      </c>
      <c r="CD70" s="77">
        <f t="shared" si="397"/>
        <v>0.85854585724581833</v>
      </c>
      <c r="CE70" s="77">
        <f t="shared" si="397"/>
        <v>0.85515580352920939</v>
      </c>
      <c r="CF70" s="77">
        <f t="shared" si="397"/>
        <v>0.85204334451228492</v>
      </c>
      <c r="CG70" s="77">
        <f t="shared" si="397"/>
        <v>0.8492213080129305</v>
      </c>
      <c r="CH70" s="77">
        <f t="shared" si="397"/>
        <v>0.84672148646863632</v>
      </c>
      <c r="CI70" s="77">
        <f t="shared" si="397"/>
        <v>0.84441183703365963</v>
      </c>
      <c r="CJ70" s="74"/>
      <c r="CK70" s="77">
        <f t="shared" ref="CK70:CW70" si="398">CK32/CK31</f>
        <v>0.84986756149009024</v>
      </c>
      <c r="CL70" s="77">
        <f t="shared" si="398"/>
        <v>0.85518398536262574</v>
      </c>
      <c r="CM70" s="77">
        <f t="shared" si="398"/>
        <v>0.85995988123330724</v>
      </c>
      <c r="CN70" s="77">
        <f t="shared" si="398"/>
        <v>0.86427733154251074</v>
      </c>
      <c r="CO70" s="77">
        <f t="shared" si="398"/>
        <v>0.86810026108296101</v>
      </c>
      <c r="CP70" s="77">
        <f t="shared" si="398"/>
        <v>0.87018744574336782</v>
      </c>
      <c r="CQ70" s="77">
        <f t="shared" si="398"/>
        <v>0.86689799404168943</v>
      </c>
      <c r="CR70" s="77">
        <f t="shared" si="398"/>
        <v>0.86335190584938382</v>
      </c>
      <c r="CS70" s="77">
        <f t="shared" si="398"/>
        <v>0.86005374364921339</v>
      </c>
      <c r="CT70" s="77">
        <f t="shared" si="398"/>
        <v>0.85701837472102183</v>
      </c>
      <c r="CU70" s="77">
        <f t="shared" si="398"/>
        <v>0.85426184970936503</v>
      </c>
      <c r="CV70" s="77">
        <f t="shared" si="398"/>
        <v>0.85177717807848075</v>
      </c>
      <c r="CW70" s="77">
        <f t="shared" si="398"/>
        <v>0.8494689133250819</v>
      </c>
      <c r="CX70" s="74"/>
      <c r="CY70" s="77">
        <f t="shared" ref="CY70:DK70" si="399">CY32/CY31</f>
        <v>0.85378532034692201</v>
      </c>
      <c r="CZ70" s="77">
        <f t="shared" si="399"/>
        <v>0.85898877376649385</v>
      </c>
      <c r="DA70" s="77">
        <f t="shared" si="399"/>
        <v>0.86366401844691421</v>
      </c>
      <c r="DB70" s="77">
        <f t="shared" si="399"/>
        <v>0.86789645264489879</v>
      </c>
      <c r="DC70" s="77">
        <f t="shared" si="399"/>
        <v>0.87167234163964824</v>
      </c>
      <c r="DD70" s="77">
        <f t="shared" si="399"/>
        <v>0.87392962696444099</v>
      </c>
      <c r="DE70" s="77">
        <f t="shared" si="399"/>
        <v>0.87085337154931908</v>
      </c>
      <c r="DF70" s="77">
        <f t="shared" si="399"/>
        <v>0.86739758506007203</v>
      </c>
      <c r="DG70" s="77">
        <f t="shared" si="399"/>
        <v>0.8641773934088407</v>
      </c>
      <c r="DH70" s="77">
        <f t="shared" si="399"/>
        <v>0.86120531143844015</v>
      </c>
      <c r="DI70" s="77">
        <f t="shared" si="399"/>
        <v>0.85848961686922309</v>
      </c>
      <c r="DJ70" s="77">
        <f t="shared" si="399"/>
        <v>0.85601958391485355</v>
      </c>
      <c r="DK70" s="77">
        <f t="shared" si="399"/>
        <v>0.85374444609332711</v>
      </c>
      <c r="DL70" s="74"/>
      <c r="DM70" s="77">
        <f t="shared" ref="DM70:DY70" si="400">DM32/DM31</f>
        <v>0.85714874775929983</v>
      </c>
      <c r="DN70" s="77">
        <f t="shared" si="400"/>
        <v>0.86225420320536528</v>
      </c>
      <c r="DO70" s="77">
        <f t="shared" si="400"/>
        <v>0.86684214679310523</v>
      </c>
      <c r="DP70" s="77">
        <f t="shared" si="400"/>
        <v>0.87100064772622232</v>
      </c>
      <c r="DQ70" s="77">
        <f t="shared" si="400"/>
        <v>0.8747340452713388</v>
      </c>
      <c r="DR70" s="77">
        <f t="shared" si="400"/>
        <v>0.87712863264449248</v>
      </c>
      <c r="DS70" s="77">
        <f t="shared" si="400"/>
        <v>0.87425248045477733</v>
      </c>
      <c r="DT70" s="77">
        <f t="shared" si="400"/>
        <v>0.87087576494999641</v>
      </c>
      <c r="DU70" s="77">
        <f t="shared" si="400"/>
        <v>0.86772299307383649</v>
      </c>
      <c r="DV70" s="77">
        <f t="shared" si="400"/>
        <v>0.86480609519607776</v>
      </c>
      <c r="DW70" s="77">
        <f t="shared" si="400"/>
        <v>0.86212818580207606</v>
      </c>
      <c r="DX70" s="77">
        <f t="shared" si="400"/>
        <v>0.85967576314770544</v>
      </c>
      <c r="DY70" s="77">
        <f t="shared" si="400"/>
        <v>0.8574234088791729</v>
      </c>
    </row>
    <row r="71" spans="2:129" x14ac:dyDescent="0.2">
      <c r="B71" s="10"/>
      <c r="D71" s="76" t="s">
        <v>71</v>
      </c>
      <c r="E71" s="77">
        <f t="shared" si="361"/>
        <v>0.77632978796805208</v>
      </c>
      <c r="F71" s="77">
        <f t="shared" si="361"/>
        <v>0.78353195817387777</v>
      </c>
      <c r="G71" s="77">
        <f t="shared" si="362"/>
        <v>0.78999728201105346</v>
      </c>
      <c r="H71" s="77">
        <f t="shared" si="362"/>
        <v>0.79575574604076382</v>
      </c>
      <c r="I71" s="77">
        <f t="shared" si="362"/>
        <v>0.80049234305179562</v>
      </c>
      <c r="J71" s="77">
        <f t="shared" si="362"/>
        <v>0.80174598416738785</v>
      </c>
      <c r="K71" s="77">
        <f t="shared" si="362"/>
        <v>0.79678687195229569</v>
      </c>
      <c r="L71" s="77">
        <f t="shared" si="362"/>
        <v>0.79175005809394894</v>
      </c>
      <c r="M71" s="77">
        <f t="shared" si="362"/>
        <v>0.78708478669902038</v>
      </c>
      <c r="N71" s="77">
        <f t="shared" si="362"/>
        <v>0.78282065148252855</v>
      </c>
      <c r="O71" s="77">
        <f t="shared" si="362"/>
        <v>0.77899804585269594</v>
      </c>
      <c r="P71" s="77">
        <f t="shared" si="362"/>
        <v>0.77567386914781766</v>
      </c>
      <c r="Q71" s="77">
        <f t="shared" si="362"/>
        <v>0.7729090009607853</v>
      </c>
      <c r="R71" s="74"/>
      <c r="S71" s="77">
        <f t="shared" si="363"/>
        <v>0.80685421101229282</v>
      </c>
      <c r="T71" s="77">
        <f t="shared" si="363"/>
        <v>0.81332345718919552</v>
      </c>
      <c r="U71" s="77">
        <f t="shared" si="363"/>
        <v>0.81912894080897791</v>
      </c>
      <c r="V71" s="77">
        <f t="shared" si="363"/>
        <v>0.82431217337424234</v>
      </c>
      <c r="W71" s="77">
        <f t="shared" si="363"/>
        <v>0.82858583194505264</v>
      </c>
      <c r="X71" s="77">
        <f t="shared" si="363"/>
        <v>0.82925301107958482</v>
      </c>
      <c r="Y71" s="77">
        <f t="shared" si="363"/>
        <v>0.82459502639553983</v>
      </c>
      <c r="Z71" s="77">
        <f t="shared" si="363"/>
        <v>0.82013138502382299</v>
      </c>
      <c r="AA71" s="77">
        <f t="shared" si="363"/>
        <v>0.8160062061353841</v>
      </c>
      <c r="AB71" s="77">
        <f t="shared" si="363"/>
        <v>0.81224724796353542</v>
      </c>
      <c r="AC71" s="77">
        <f t="shared" si="363"/>
        <v>0.80888613051710856</v>
      </c>
      <c r="AD71" s="77">
        <f t="shared" si="363"/>
        <v>0.80597450702410678</v>
      </c>
      <c r="AE71" s="77">
        <f t="shared" si="363"/>
        <v>0.80350039468649714</v>
      </c>
      <c r="AF71" s="74"/>
      <c r="AG71" s="77">
        <f t="shared" si="364"/>
        <v>0.82229223491258663</v>
      </c>
      <c r="AH71" s="77">
        <f t="shared" si="364"/>
        <v>0.82836262085053547</v>
      </c>
      <c r="AI71" s="77">
        <f t="shared" si="364"/>
        <v>0.83381151066981751</v>
      </c>
      <c r="AJ71" s="77">
        <f t="shared" si="364"/>
        <v>0.83869384341168129</v>
      </c>
      <c r="AK71" s="77">
        <f t="shared" si="364"/>
        <v>0.84279697739592341</v>
      </c>
      <c r="AL71" s="77">
        <f t="shared" si="364"/>
        <v>0.84372127392178209</v>
      </c>
      <c r="AM71" s="77">
        <f t="shared" si="364"/>
        <v>0.83940916308573732</v>
      </c>
      <c r="AN71" s="77">
        <f t="shared" si="364"/>
        <v>0.83525808778044608</v>
      </c>
      <c r="AO71" s="77">
        <f t="shared" si="364"/>
        <v>0.83141986910230825</v>
      </c>
      <c r="AP71" s="77">
        <f t="shared" si="364"/>
        <v>0.8279191524267272</v>
      </c>
      <c r="AQ71" s="77">
        <f t="shared" si="364"/>
        <v>0.82478346283729809</v>
      </c>
      <c r="AR71" s="77">
        <f t="shared" si="364"/>
        <v>0.82204280474590519</v>
      </c>
      <c r="AS71" s="77">
        <f t="shared" si="364"/>
        <v>0.81974360581638972</v>
      </c>
      <c r="AT71" s="74"/>
      <c r="AU71" s="77">
        <f t="shared" ref="AU71:BG71" si="401">AU33/AU32</f>
        <v>0.83234312785007925</v>
      </c>
      <c r="AV71" s="77">
        <f t="shared" si="401"/>
        <v>0.8381434957102375</v>
      </c>
      <c r="AW71" s="77">
        <f t="shared" si="401"/>
        <v>0.84335142285861464</v>
      </c>
      <c r="AX71" s="77">
        <f t="shared" si="401"/>
        <v>0.8480318576739222</v>
      </c>
      <c r="AY71" s="77">
        <f t="shared" si="401"/>
        <v>0.85203467578788439</v>
      </c>
      <c r="AZ71" s="77">
        <f t="shared" si="401"/>
        <v>0.85330863150860436</v>
      </c>
      <c r="BA71" s="77">
        <f t="shared" si="401"/>
        <v>0.84928560879420967</v>
      </c>
      <c r="BB71" s="77">
        <f t="shared" si="401"/>
        <v>0.84534683332546845</v>
      </c>
      <c r="BC71" s="77">
        <f t="shared" si="401"/>
        <v>0.84170092834573729</v>
      </c>
      <c r="BD71" s="77">
        <f t="shared" si="401"/>
        <v>0.83837153641877871</v>
      </c>
      <c r="BE71" s="77">
        <f t="shared" si="401"/>
        <v>0.83538703626194655</v>
      </c>
      <c r="BF71" s="77">
        <f t="shared" si="401"/>
        <v>0.8327332824268372</v>
      </c>
      <c r="BG71" s="77">
        <f t="shared" si="401"/>
        <v>0.83057483510973285</v>
      </c>
      <c r="BH71" s="74"/>
      <c r="BI71" s="77">
        <f t="shared" ref="BI71:BU71" si="402">BI33/BI32</f>
        <v>0.83968162833599602</v>
      </c>
      <c r="BJ71" s="77">
        <f t="shared" si="402"/>
        <v>0.84527967701095252</v>
      </c>
      <c r="BK71" s="77">
        <f t="shared" si="402"/>
        <v>0.8503071767088648</v>
      </c>
      <c r="BL71" s="77">
        <f t="shared" si="402"/>
        <v>0.85483639337274675</v>
      </c>
      <c r="BM71" s="77">
        <f t="shared" si="402"/>
        <v>0.85876497880021996</v>
      </c>
      <c r="BN71" s="77">
        <f t="shared" si="402"/>
        <v>0.86035517239812886</v>
      </c>
      <c r="BO71" s="77">
        <f t="shared" si="402"/>
        <v>0.85659094618840292</v>
      </c>
      <c r="BP71" s="77">
        <f t="shared" si="402"/>
        <v>0.85281221244737526</v>
      </c>
      <c r="BQ71" s="77">
        <f t="shared" si="402"/>
        <v>0.84930984988493108</v>
      </c>
      <c r="BR71" s="77">
        <f t="shared" si="402"/>
        <v>0.84610400567361965</v>
      </c>
      <c r="BS71" s="77">
        <f t="shared" si="402"/>
        <v>0.84321700382262155</v>
      </c>
      <c r="BT71" s="77">
        <f t="shared" si="402"/>
        <v>0.8406589154434766</v>
      </c>
      <c r="BU71" s="77">
        <f t="shared" si="402"/>
        <v>0.83850370399807028</v>
      </c>
      <c r="BV71" s="74"/>
      <c r="BW71" s="77">
        <f t="shared" ref="BW71:CI71" si="403">BW33/BW32</f>
        <v>0.8454058425781581</v>
      </c>
      <c r="BX71" s="77">
        <f t="shared" si="403"/>
        <v>0.85084304204434524</v>
      </c>
      <c r="BY71" s="77">
        <f t="shared" si="403"/>
        <v>0.8557271450931071</v>
      </c>
      <c r="BZ71" s="77">
        <f t="shared" si="403"/>
        <v>0.86013588802445851</v>
      </c>
      <c r="CA71" s="77">
        <f t="shared" si="403"/>
        <v>0.86400342927999674</v>
      </c>
      <c r="CB71" s="77">
        <f t="shared" si="403"/>
        <v>0.86585648475708188</v>
      </c>
      <c r="CC71" s="77">
        <f t="shared" si="403"/>
        <v>0.86233264199539106</v>
      </c>
      <c r="CD71" s="77">
        <f t="shared" si="403"/>
        <v>0.85868216339766512</v>
      </c>
      <c r="CE71" s="77">
        <f t="shared" si="403"/>
        <v>0.8552938535649065</v>
      </c>
      <c r="CF71" s="77">
        <f t="shared" si="403"/>
        <v>0.85218664833486601</v>
      </c>
      <c r="CG71" s="77">
        <f t="shared" si="403"/>
        <v>0.84937789343921155</v>
      </c>
      <c r="CH71" s="77">
        <f t="shared" si="403"/>
        <v>0.84690744436196352</v>
      </c>
      <c r="CI71" s="77">
        <f t="shared" si="403"/>
        <v>0.84465840036446282</v>
      </c>
      <c r="CJ71" s="74"/>
      <c r="CK71" s="77">
        <f t="shared" ref="CK71:CW71" si="404">CK33/CK32</f>
        <v>0.85006749587968888</v>
      </c>
      <c r="CL71" s="77">
        <f t="shared" si="404"/>
        <v>0.8553717303995414</v>
      </c>
      <c r="CM71" s="77">
        <f t="shared" si="404"/>
        <v>0.86013732108281815</v>
      </c>
      <c r="CN71" s="77">
        <f t="shared" si="404"/>
        <v>0.86444620465050825</v>
      </c>
      <c r="CO71" s="77">
        <f t="shared" si="404"/>
        <v>0.86826092596252424</v>
      </c>
      <c r="CP71" s="77">
        <f t="shared" si="404"/>
        <v>0.87032706260961556</v>
      </c>
      <c r="CQ71" s="77">
        <f t="shared" si="404"/>
        <v>0.86702925478427428</v>
      </c>
      <c r="CR71" s="77">
        <f t="shared" si="404"/>
        <v>0.8634857878755523</v>
      </c>
      <c r="CS71" s="77">
        <f t="shared" si="404"/>
        <v>0.86019180321630484</v>
      </c>
      <c r="CT71" s="77">
        <f t="shared" si="404"/>
        <v>0.85716500161534792</v>
      </c>
      <c r="CU71" s="77">
        <f t="shared" si="404"/>
        <v>0.85442621441818545</v>
      </c>
      <c r="CV71" s="77">
        <f t="shared" si="404"/>
        <v>0.851976712150461</v>
      </c>
      <c r="CW71" s="77">
        <f t="shared" si="404"/>
        <v>0.84973630642488407</v>
      </c>
      <c r="CX71" s="74"/>
      <c r="CY71" s="77">
        <f t="shared" ref="CY71:DK71" si="405">CY33/CY32</f>
        <v>0.85398076737895767</v>
      </c>
      <c r="CZ71" s="77">
        <f t="shared" si="405"/>
        <v>0.85917201091434814</v>
      </c>
      <c r="DA71" s="77">
        <f t="shared" si="405"/>
        <v>0.86383689924839191</v>
      </c>
      <c r="DB71" s="77">
        <f t="shared" si="405"/>
        <v>0.86806068643747791</v>
      </c>
      <c r="DC71" s="77">
        <f t="shared" si="405"/>
        <v>0.87182843457479764</v>
      </c>
      <c r="DD71" s="77">
        <f t="shared" si="405"/>
        <v>0.87406627362241807</v>
      </c>
      <c r="DE71" s="77">
        <f t="shared" si="405"/>
        <v>0.87098124816766043</v>
      </c>
      <c r="DF71" s="77">
        <f t="shared" si="405"/>
        <v>0.86752962198152939</v>
      </c>
      <c r="DG71" s="77">
        <f t="shared" si="405"/>
        <v>0.86431577891127742</v>
      </c>
      <c r="DH71" s="77">
        <f t="shared" si="405"/>
        <v>0.86135521928570191</v>
      </c>
      <c r="DI71" s="77">
        <f t="shared" si="405"/>
        <v>0.85866117308170531</v>
      </c>
      <c r="DJ71" s="77">
        <f t="shared" si="405"/>
        <v>0.8562314036432298</v>
      </c>
      <c r="DK71" s="77">
        <f t="shared" si="405"/>
        <v>0.8540311106615136</v>
      </c>
      <c r="DL71" s="74"/>
      <c r="DM71" s="77">
        <f t="shared" ref="DM71:DY71" si="406">DM33/DM32</f>
        <v>0.85734063343003242</v>
      </c>
      <c r="DN71" s="77">
        <f t="shared" si="406"/>
        <v>0.86243384575800064</v>
      </c>
      <c r="DO71" s="77">
        <f t="shared" si="406"/>
        <v>0.86701137649335858</v>
      </c>
      <c r="DP71" s="77">
        <f t="shared" si="406"/>
        <v>0.87116114299895209</v>
      </c>
      <c r="DQ71" s="77">
        <f t="shared" si="406"/>
        <v>0.87488641548669799</v>
      </c>
      <c r="DR71" s="77">
        <f t="shared" si="406"/>
        <v>0.87726283692718354</v>
      </c>
      <c r="DS71" s="77">
        <f t="shared" si="406"/>
        <v>0.87437751319294721</v>
      </c>
      <c r="DT71" s="77">
        <f t="shared" si="406"/>
        <v>0.87100635186478503</v>
      </c>
      <c r="DU71" s="77">
        <f t="shared" si="406"/>
        <v>0.86786189351302889</v>
      </c>
      <c r="DV71" s="77">
        <f t="shared" si="406"/>
        <v>0.86495920582815966</v>
      </c>
      <c r="DW71" s="77">
        <f t="shared" si="406"/>
        <v>0.86230652642299588</v>
      </c>
      <c r="DX71" s="77">
        <f t="shared" si="406"/>
        <v>0.85989908593414666</v>
      </c>
      <c r="DY71" s="77">
        <f t="shared" si="406"/>
        <v>0.8577281736687995</v>
      </c>
    </row>
    <row r="72" spans="2:129" x14ac:dyDescent="0.2">
      <c r="B72" s="10"/>
      <c r="D72" s="76" t="s">
        <v>72</v>
      </c>
      <c r="E72" s="77">
        <f t="shared" ref="E72:F72" si="407">E35/E33</f>
        <v>0.77662844710300361</v>
      </c>
      <c r="F72" s="77">
        <f t="shared" si="407"/>
        <v>0.78381912307348034</v>
      </c>
      <c r="G72" s="77">
        <f t="shared" ref="G72:Q72" si="408">G35/G33</f>
        <v>0.79027484581203844</v>
      </c>
      <c r="H72" s="77">
        <f t="shared" si="408"/>
        <v>0.79602547861621198</v>
      </c>
      <c r="I72" s="77">
        <f t="shared" si="408"/>
        <v>0.80075224922545907</v>
      </c>
      <c r="J72" s="77">
        <f t="shared" si="408"/>
        <v>0.80196808629071925</v>
      </c>
      <c r="K72" s="77">
        <f t="shared" si="408"/>
        <v>0.79698868393959388</v>
      </c>
      <c r="L72" s="77">
        <f t="shared" si="408"/>
        <v>0.79193899422509773</v>
      </c>
      <c r="M72" s="77">
        <f t="shared" si="408"/>
        <v>0.78725433209635742</v>
      </c>
      <c r="N72" s="77">
        <f t="shared" si="408"/>
        <v>0.78296474774261537</v>
      </c>
      <c r="O72" s="77">
        <f t="shared" si="408"/>
        <v>0.7791122006194493</v>
      </c>
      <c r="P72" s="77">
        <f t="shared" si="408"/>
        <v>0.77575640881821939</v>
      </c>
      <c r="Q72" s="77">
        <f t="shared" si="408"/>
        <v>0.77296326704196017</v>
      </c>
      <c r="R72" s="74"/>
      <c r="S72" s="77">
        <f t="shared" ref="S72:AE72" si="409">S35/S33</f>
        <v>0.80710408669520839</v>
      </c>
      <c r="T72" s="77">
        <f t="shared" si="409"/>
        <v>0.81356220918412447</v>
      </c>
      <c r="U72" s="77">
        <f t="shared" si="409"/>
        <v>0.81935841885107807</v>
      </c>
      <c r="V72" s="77">
        <f t="shared" si="409"/>
        <v>0.82453403214145304</v>
      </c>
      <c r="W72" s="77">
        <f t="shared" si="409"/>
        <v>0.82879800537608705</v>
      </c>
      <c r="X72" s="77">
        <f t="shared" si="409"/>
        <v>0.82942935748850466</v>
      </c>
      <c r="Y72" s="77">
        <f t="shared" si="409"/>
        <v>0.82476058671794206</v>
      </c>
      <c r="Z72" s="77">
        <f t="shared" si="409"/>
        <v>0.82028598718787504</v>
      </c>
      <c r="AA72" s="77">
        <f t="shared" si="409"/>
        <v>0.81614489795524403</v>
      </c>
      <c r="AB72" s="77">
        <f t="shared" si="409"/>
        <v>0.81236592607646685</v>
      </c>
      <c r="AC72" s="77">
        <f t="shared" si="409"/>
        <v>0.8089825567074389</v>
      </c>
      <c r="AD72" s="77">
        <f t="shared" si="409"/>
        <v>0.80604974971679044</v>
      </c>
      <c r="AE72" s="77">
        <f t="shared" si="409"/>
        <v>0.80355942167489469</v>
      </c>
      <c r="AF72" s="74"/>
      <c r="AG72" s="77">
        <f t="shared" ref="AG72:AS72" si="410">AG35/AG33</f>
        <v>0.8225174412589773</v>
      </c>
      <c r="AH72" s="77">
        <f t="shared" si="410"/>
        <v>0.82857695302669365</v>
      </c>
      <c r="AI72" s="77">
        <f t="shared" si="410"/>
        <v>0.83401676312414819</v>
      </c>
      <c r="AJ72" s="77">
        <f t="shared" si="410"/>
        <v>0.83889163374218001</v>
      </c>
      <c r="AK72" s="77">
        <f t="shared" si="410"/>
        <v>0.84298593151350332</v>
      </c>
      <c r="AL72" s="77">
        <f t="shared" si="410"/>
        <v>0.84387867519647364</v>
      </c>
      <c r="AM72" s="77">
        <f t="shared" si="410"/>
        <v>0.83955707552857073</v>
      </c>
      <c r="AN72" s="77">
        <f t="shared" si="410"/>
        <v>0.83539708541738389</v>
      </c>
      <c r="AO72" s="77">
        <f t="shared" si="410"/>
        <v>0.83154601342001433</v>
      </c>
      <c r="AP72" s="77">
        <f t="shared" si="410"/>
        <v>0.82802947835411422</v>
      </c>
      <c r="AQ72" s="77">
        <f t="shared" si="410"/>
        <v>0.8248769533099406</v>
      </c>
      <c r="AR72" s="77">
        <f t="shared" si="410"/>
        <v>0.8221218166576052</v>
      </c>
      <c r="AS72" s="77">
        <f t="shared" si="410"/>
        <v>0.81981554844517501</v>
      </c>
      <c r="AT72" s="74"/>
      <c r="AU72" s="77">
        <f t="shared" ref="AU72:BG72" si="411">AU35/AU33</f>
        <v>0.83255262257348595</v>
      </c>
      <c r="AV72" s="77">
        <f t="shared" si="411"/>
        <v>0.83834227503156167</v>
      </c>
      <c r="AW72" s="77">
        <f t="shared" si="411"/>
        <v>0.84354124037761036</v>
      </c>
      <c r="AX72" s="77">
        <f t="shared" si="411"/>
        <v>0.84821430904200645</v>
      </c>
      <c r="AY72" s="77">
        <f t="shared" si="411"/>
        <v>0.85220896757483156</v>
      </c>
      <c r="AZ72" s="77">
        <f t="shared" si="411"/>
        <v>0.85345500257398921</v>
      </c>
      <c r="BA72" s="77">
        <f t="shared" si="411"/>
        <v>0.84942238058585662</v>
      </c>
      <c r="BB72" s="77">
        <f t="shared" si="411"/>
        <v>0.84547639460675494</v>
      </c>
      <c r="BC72" s="77">
        <f t="shared" si="411"/>
        <v>0.8418200783249733</v>
      </c>
      <c r="BD72" s="77">
        <f t="shared" si="411"/>
        <v>0.83847812803017518</v>
      </c>
      <c r="BE72" s="77">
        <f t="shared" si="411"/>
        <v>0.83548094794584216</v>
      </c>
      <c r="BF72" s="77">
        <f t="shared" si="411"/>
        <v>0.83281757259633837</v>
      </c>
      <c r="BG72" s="77">
        <f t="shared" si="411"/>
        <v>0.83065933803513581</v>
      </c>
      <c r="BH72" s="74"/>
      <c r="BI72" s="77">
        <f t="shared" ref="BI72:BU72" si="412">BI35/BI33</f>
        <v>0.83987997023153393</v>
      </c>
      <c r="BJ72" s="77">
        <f t="shared" si="412"/>
        <v>0.84546741178125362</v>
      </c>
      <c r="BK72" s="77">
        <f t="shared" si="412"/>
        <v>0.85048602713984511</v>
      </c>
      <c r="BL72" s="77">
        <f t="shared" si="412"/>
        <v>0.85500792752656507</v>
      </c>
      <c r="BM72" s="77">
        <f t="shared" si="412"/>
        <v>0.85892882810046345</v>
      </c>
      <c r="BN72" s="77">
        <f t="shared" si="412"/>
        <v>0.86049413266338393</v>
      </c>
      <c r="BO72" s="77">
        <f t="shared" si="412"/>
        <v>0.85671976340145262</v>
      </c>
      <c r="BP72" s="77">
        <f t="shared" si="412"/>
        <v>0.85293524502202611</v>
      </c>
      <c r="BQ72" s="77">
        <f t="shared" si="412"/>
        <v>0.84942447677636923</v>
      </c>
      <c r="BR72" s="77">
        <f t="shared" si="412"/>
        <v>0.84620871154255128</v>
      </c>
      <c r="BS72" s="77">
        <f t="shared" si="412"/>
        <v>0.84331234920348075</v>
      </c>
      <c r="BT72" s="77">
        <f t="shared" si="412"/>
        <v>0.84074875613660582</v>
      </c>
      <c r="BU72" s="77">
        <f t="shared" si="412"/>
        <v>0.838599101606185</v>
      </c>
      <c r="BV72" s="74"/>
      <c r="BW72" s="77">
        <f t="shared" ref="BW72:CI72" si="413">BW35/BW33</f>
        <v>0.84559575193529124</v>
      </c>
      <c r="BX72" s="77">
        <f t="shared" si="413"/>
        <v>0.85102242163757169</v>
      </c>
      <c r="BY72" s="77">
        <f t="shared" si="413"/>
        <v>0.85589768755395146</v>
      </c>
      <c r="BZ72" s="77">
        <f t="shared" si="413"/>
        <v>0.86029913776710643</v>
      </c>
      <c r="CA72" s="77">
        <f t="shared" si="413"/>
        <v>0.86415931744141006</v>
      </c>
      <c r="CB72" s="77">
        <f t="shared" si="413"/>
        <v>0.8659899947903591</v>
      </c>
      <c r="CC72" s="77">
        <f t="shared" si="413"/>
        <v>0.86245535085536285</v>
      </c>
      <c r="CD72" s="77">
        <f t="shared" si="413"/>
        <v>0.85880030667823037</v>
      </c>
      <c r="CE72" s="77">
        <f t="shared" si="413"/>
        <v>0.85540528913432823</v>
      </c>
      <c r="CF72" s="77">
        <f t="shared" si="413"/>
        <v>0.8522903969457194</v>
      </c>
      <c r="CG72" s="77">
        <f t="shared" si="413"/>
        <v>0.84947507426661006</v>
      </c>
      <c r="CH72" s="77">
        <f t="shared" si="413"/>
        <v>0.84700284775740253</v>
      </c>
      <c r="CI72" s="77">
        <f t="shared" si="413"/>
        <v>0.84476279802565413</v>
      </c>
      <c r="CJ72" s="74"/>
      <c r="CK72" s="77">
        <f t="shared" ref="CK72:CW72" si="414">CK35/CK33</f>
        <v>0.85025076860766147</v>
      </c>
      <c r="CL72" s="77">
        <f t="shared" si="414"/>
        <v>0.85554452628080158</v>
      </c>
      <c r="CM72" s="77">
        <f t="shared" si="414"/>
        <v>0.86030130392419257</v>
      </c>
      <c r="CN72" s="77">
        <f t="shared" si="414"/>
        <v>0.86460289849790606</v>
      </c>
      <c r="CO72" s="77">
        <f t="shared" si="414"/>
        <v>0.86841047529258453</v>
      </c>
      <c r="CP72" s="77">
        <f t="shared" si="414"/>
        <v>0.87045629531997415</v>
      </c>
      <c r="CQ72" s="77">
        <f t="shared" si="414"/>
        <v>0.86714703968055451</v>
      </c>
      <c r="CR72" s="77">
        <f t="shared" si="414"/>
        <v>0.86360007150739093</v>
      </c>
      <c r="CS72" s="77">
        <f t="shared" si="414"/>
        <v>0.86030085278122459</v>
      </c>
      <c r="CT72" s="77">
        <f t="shared" si="414"/>
        <v>0.85726830087815864</v>
      </c>
      <c r="CU72" s="77">
        <f t="shared" si="414"/>
        <v>0.85452544169620526</v>
      </c>
      <c r="CV72" s="77">
        <f t="shared" si="414"/>
        <v>0.85207720361538253</v>
      </c>
      <c r="CW72" s="77">
        <f t="shared" si="414"/>
        <v>0.84984919087308264</v>
      </c>
      <c r="CX72" s="74"/>
      <c r="CY72" s="77">
        <f t="shared" ref="CY72:DK72" si="415">CY35/CY33</f>
        <v>0.85415866966735365</v>
      </c>
      <c r="CZ72" s="77">
        <f t="shared" si="415"/>
        <v>0.85933946278894302</v>
      </c>
      <c r="DA72" s="77">
        <f t="shared" si="415"/>
        <v>0.86399554887946983</v>
      </c>
      <c r="DB72" s="77">
        <f t="shared" si="415"/>
        <v>0.868212034037813</v>
      </c>
      <c r="DC72" s="77">
        <f t="shared" si="415"/>
        <v>0.87197278103994347</v>
      </c>
      <c r="DD72" s="77">
        <f t="shared" si="415"/>
        <v>0.87419198785362684</v>
      </c>
      <c r="DE72" s="77">
        <f t="shared" si="415"/>
        <v>0.87109492323321869</v>
      </c>
      <c r="DF72" s="77">
        <f t="shared" si="415"/>
        <v>0.86764074114028811</v>
      </c>
      <c r="DG72" s="77">
        <f t="shared" si="415"/>
        <v>0.86442296934486995</v>
      </c>
      <c r="DH72" s="77">
        <f t="shared" si="415"/>
        <v>0.86145837648725199</v>
      </c>
      <c r="DI72" s="77">
        <f t="shared" si="415"/>
        <v>0.85876242422623261</v>
      </c>
      <c r="DJ72" s="77">
        <f t="shared" si="415"/>
        <v>0.85633657716502942</v>
      </c>
      <c r="DK72" s="77">
        <f t="shared" si="415"/>
        <v>0.85415229141879456</v>
      </c>
      <c r="DL72" s="74"/>
      <c r="DM72" s="77">
        <f t="shared" ref="DM72:DY72" si="416">DM35/DM33</f>
        <v>0.85751407254819456</v>
      </c>
      <c r="DN72" s="77">
        <f t="shared" si="416"/>
        <v>0.86259686727660834</v>
      </c>
      <c r="DO72" s="77">
        <f t="shared" si="416"/>
        <v>0.86716559423906336</v>
      </c>
      <c r="DP72" s="77">
        <f t="shared" si="416"/>
        <v>0.8713080359466544</v>
      </c>
      <c r="DQ72" s="77">
        <f t="shared" si="416"/>
        <v>0.87502639633784818</v>
      </c>
      <c r="DR72" s="77">
        <f t="shared" si="416"/>
        <v>0.87738555683332198</v>
      </c>
      <c r="DS72" s="77">
        <f t="shared" si="416"/>
        <v>0.87448766554698631</v>
      </c>
      <c r="DT72" s="77">
        <f t="shared" si="416"/>
        <v>0.87111480121907836</v>
      </c>
      <c r="DU72" s="77">
        <f t="shared" si="416"/>
        <v>0.86796759066397533</v>
      </c>
      <c r="DV72" s="77">
        <f t="shared" si="416"/>
        <v>0.86506243172836295</v>
      </c>
      <c r="DW72" s="77">
        <f t="shared" si="416"/>
        <v>0.86240984659138342</v>
      </c>
      <c r="DX72" s="77">
        <f t="shared" si="416"/>
        <v>0.86000885421816986</v>
      </c>
      <c r="DY72" s="77">
        <f t="shared" si="416"/>
        <v>0.85785755500929095</v>
      </c>
    </row>
    <row r="73" spans="2:129" x14ac:dyDescent="0.2">
      <c r="B73" s="10"/>
      <c r="D73" s="76" t="s">
        <v>73</v>
      </c>
      <c r="E73" s="77">
        <f t="shared" ref="E73:F74" si="417">E36/E35</f>
        <v>0.77691482857323424</v>
      </c>
      <c r="F73" s="77">
        <f t="shared" si="417"/>
        <v>0.78409496355803487</v>
      </c>
      <c r="G73" s="77">
        <f t="shared" ref="G73:Q74" si="418">G36/G35</f>
        <v>0.7905418525067931</v>
      </c>
      <c r="H73" s="77">
        <f t="shared" si="418"/>
        <v>0.79628528392213227</v>
      </c>
      <c r="I73" s="77">
        <f t="shared" si="418"/>
        <v>0.80100278225634658</v>
      </c>
      <c r="J73" s="77">
        <f t="shared" si="418"/>
        <v>0.80218177397729173</v>
      </c>
      <c r="K73" s="77">
        <f t="shared" si="418"/>
        <v>0.79718299963828287</v>
      </c>
      <c r="L73" s="77">
        <f t="shared" si="418"/>
        <v>0.79212118077366134</v>
      </c>
      <c r="M73" s="77">
        <f t="shared" si="418"/>
        <v>0.78741785371875006</v>
      </c>
      <c r="N73" s="77">
        <f t="shared" si="418"/>
        <v>0.783103267561433</v>
      </c>
      <c r="O73" s="77">
        <f t="shared" si="418"/>
        <v>0.77922060777382185</v>
      </c>
      <c r="P73" s="77">
        <f t="shared" si="418"/>
        <v>0.77583194615870521</v>
      </c>
      <c r="Q73" s="77">
        <f t="shared" si="418"/>
        <v>0.77300739723389933</v>
      </c>
      <c r="R73" s="74"/>
      <c r="S73" s="77">
        <f t="shared" ref="S73:AE74" si="419">S36/S35</f>
        <v>0.8073437128387535</v>
      </c>
      <c r="T73" s="77">
        <f t="shared" si="419"/>
        <v>0.81379166047260887</v>
      </c>
      <c r="U73" s="77">
        <f t="shared" si="419"/>
        <v>0.81957937589358798</v>
      </c>
      <c r="V73" s="77">
        <f t="shared" si="419"/>
        <v>0.82474799559650858</v>
      </c>
      <c r="W73" s="77">
        <f t="shared" si="419"/>
        <v>0.82900281697005129</v>
      </c>
      <c r="X73" s="77">
        <f t="shared" si="419"/>
        <v>0.82959916279484758</v>
      </c>
      <c r="Y73" s="77">
        <f t="shared" si="419"/>
        <v>0.8249198431862298</v>
      </c>
      <c r="Z73" s="77">
        <f t="shared" si="419"/>
        <v>0.82043429113101152</v>
      </c>
      <c r="AA73" s="77">
        <f t="shared" si="419"/>
        <v>0.81627696590789156</v>
      </c>
      <c r="AB73" s="77">
        <f t="shared" si="419"/>
        <v>0.81247699297364062</v>
      </c>
      <c r="AC73" s="77">
        <f t="shared" si="419"/>
        <v>0.80906924355961407</v>
      </c>
      <c r="AD73" s="77">
        <f t="shared" si="419"/>
        <v>0.80611118431209972</v>
      </c>
      <c r="AE73" s="77">
        <f t="shared" si="419"/>
        <v>0.80359692082863521</v>
      </c>
      <c r="AF73" s="74"/>
      <c r="AG73" s="77">
        <f t="shared" ref="AG73:AS74" si="420">AG36/AG35</f>
        <v>0.82273296374939542</v>
      </c>
      <c r="AH73" s="77">
        <f t="shared" si="420"/>
        <v>0.82878258445148134</v>
      </c>
      <c r="AI73" s="77">
        <f t="shared" si="420"/>
        <v>0.83421412803904471</v>
      </c>
      <c r="AJ73" s="77">
        <f t="shared" si="420"/>
        <v>0.83908219173291954</v>
      </c>
      <c r="AK73" s="77">
        <f t="shared" si="420"/>
        <v>0.84316819421607492</v>
      </c>
      <c r="AL73" s="77">
        <f t="shared" si="420"/>
        <v>0.84403007331789859</v>
      </c>
      <c r="AM73" s="77">
        <f t="shared" si="420"/>
        <v>0.83969884619527579</v>
      </c>
      <c r="AN73" s="77">
        <f t="shared" si="420"/>
        <v>0.83552938953216926</v>
      </c>
      <c r="AO73" s="77">
        <f t="shared" si="420"/>
        <v>0.83166436274695088</v>
      </c>
      <c r="AP73" s="77">
        <f t="shared" si="420"/>
        <v>0.82812996212534706</v>
      </c>
      <c r="AQ73" s="77">
        <f t="shared" si="420"/>
        <v>0.82495700591371213</v>
      </c>
      <c r="AR73" s="77">
        <f t="shared" si="420"/>
        <v>0.8221811892352342</v>
      </c>
      <c r="AS73" s="77">
        <f t="shared" si="420"/>
        <v>0.81985671942289817</v>
      </c>
      <c r="AT73" s="74"/>
      <c r="AU73" s="77">
        <f t="shared" ref="AU73:BG73" si="421">AU36/AU35</f>
        <v>0.83275250583296911</v>
      </c>
      <c r="AV73" s="77">
        <f t="shared" si="421"/>
        <v>0.8385324877717254</v>
      </c>
      <c r="AW73" s="77">
        <f t="shared" si="421"/>
        <v>0.84372335074799498</v>
      </c>
      <c r="AX73" s="77">
        <f t="shared" si="421"/>
        <v>0.84838974515786258</v>
      </c>
      <c r="AY73" s="77">
        <f t="shared" si="421"/>
        <v>0.85237681005168231</v>
      </c>
      <c r="AZ73" s="77">
        <f t="shared" si="421"/>
        <v>0.85359553834514634</v>
      </c>
      <c r="BA73" s="77">
        <f t="shared" si="421"/>
        <v>0.849552914844105</v>
      </c>
      <c r="BB73" s="77">
        <f t="shared" si="421"/>
        <v>0.84559871473792958</v>
      </c>
      <c r="BC73" s="77">
        <f t="shared" si="421"/>
        <v>0.841930255391654</v>
      </c>
      <c r="BD73" s="77">
        <f t="shared" si="421"/>
        <v>0.83857283270261707</v>
      </c>
      <c r="BE73" s="77">
        <f t="shared" si="421"/>
        <v>0.83555816988505649</v>
      </c>
      <c r="BF73" s="77">
        <f t="shared" si="421"/>
        <v>0.83287724138906538</v>
      </c>
      <c r="BG73" s="77">
        <f t="shared" si="421"/>
        <v>0.8307054184830287</v>
      </c>
      <c r="BH73" s="74"/>
      <c r="BI73" s="77">
        <f t="shared" ref="BI73:BU73" si="422">BI36/BI35</f>
        <v>0.84006857840829874</v>
      </c>
      <c r="BJ73" s="77">
        <f t="shared" si="422"/>
        <v>0.84564650755686011</v>
      </c>
      <c r="BK73" s="77">
        <f t="shared" si="422"/>
        <v>0.85065713898805839</v>
      </c>
      <c r="BL73" s="77">
        <f t="shared" si="422"/>
        <v>0.85517246045038764</v>
      </c>
      <c r="BM73" s="77">
        <f t="shared" si="422"/>
        <v>0.85908627320604947</v>
      </c>
      <c r="BN73" s="77">
        <f t="shared" si="422"/>
        <v>0.86062726921460697</v>
      </c>
      <c r="BO73" s="77">
        <f t="shared" si="422"/>
        <v>0.85684215625598825</v>
      </c>
      <c r="BP73" s="77">
        <f t="shared" si="422"/>
        <v>0.85305046499979598</v>
      </c>
      <c r="BQ73" s="77">
        <f t="shared" si="422"/>
        <v>0.84952902095898675</v>
      </c>
      <c r="BR73" s="77">
        <f t="shared" si="422"/>
        <v>0.84629967740867706</v>
      </c>
      <c r="BS73" s="77">
        <f t="shared" si="422"/>
        <v>0.84338812068408764</v>
      </c>
      <c r="BT73" s="77">
        <f t="shared" si="422"/>
        <v>0.84080961639741836</v>
      </c>
      <c r="BU73" s="77">
        <f t="shared" si="422"/>
        <v>0.83864955641855643</v>
      </c>
      <c r="BV73" s="74"/>
      <c r="BW73" s="77">
        <f t="shared" ref="BW73:CI73" si="423">BW36/BW35</f>
        <v>0.84577570935463231</v>
      </c>
      <c r="BX73" s="77">
        <f t="shared" si="423"/>
        <v>0.85119298068970461</v>
      </c>
      <c r="BY73" s="77">
        <f t="shared" si="423"/>
        <v>0.8560603507914949</v>
      </c>
      <c r="BZ73" s="77">
        <f t="shared" si="423"/>
        <v>0.86045528651646053</v>
      </c>
      <c r="CA73" s="77">
        <f t="shared" si="423"/>
        <v>0.86430873851809742</v>
      </c>
      <c r="CB73" s="77">
        <f t="shared" si="423"/>
        <v>0.86611761123410047</v>
      </c>
      <c r="CC73" s="77">
        <f t="shared" si="423"/>
        <v>0.86257141248039915</v>
      </c>
      <c r="CD73" s="77">
        <f t="shared" si="423"/>
        <v>0.85891007710373601</v>
      </c>
      <c r="CE73" s="77">
        <f t="shared" si="423"/>
        <v>0.8555056078180201</v>
      </c>
      <c r="CF73" s="77">
        <f t="shared" si="423"/>
        <v>0.85237871502233709</v>
      </c>
      <c r="CG73" s="77">
        <f t="shared" si="423"/>
        <v>0.84955008181155367</v>
      </c>
      <c r="CH73" s="77">
        <f t="shared" si="423"/>
        <v>0.84706538549515698</v>
      </c>
      <c r="CI73" s="77">
        <f t="shared" si="423"/>
        <v>0.84481656714285491</v>
      </c>
      <c r="CJ73" s="74"/>
      <c r="CK73" s="77">
        <f t="shared" ref="CK73:CW73" si="424">CK36/CK35</f>
        <v>0.85042378656067918</v>
      </c>
      <c r="CL73" s="77">
        <f t="shared" si="424"/>
        <v>0.85570824670210555</v>
      </c>
      <c r="CM73" s="77">
        <f t="shared" si="424"/>
        <v>0.86045719842299395</v>
      </c>
      <c r="CN73" s="77">
        <f t="shared" si="424"/>
        <v>0.86475232203708319</v>
      </c>
      <c r="CO73" s="77">
        <f t="shared" si="424"/>
        <v>0.86855342852194806</v>
      </c>
      <c r="CP73" s="77">
        <f t="shared" si="424"/>
        <v>0.87057951727178629</v>
      </c>
      <c r="CQ73" s="77">
        <f t="shared" si="424"/>
        <v>0.867257941537798</v>
      </c>
      <c r="CR73" s="77">
        <f t="shared" si="424"/>
        <v>0.86370544385525316</v>
      </c>
      <c r="CS73" s="77">
        <f t="shared" si="424"/>
        <v>0.86039782202079684</v>
      </c>
      <c r="CT73" s="77">
        <f t="shared" si="424"/>
        <v>0.85735461648776334</v>
      </c>
      <c r="CU73" s="77">
        <f t="shared" si="424"/>
        <v>0.85460012625072113</v>
      </c>
      <c r="CV73" s="77">
        <f t="shared" si="424"/>
        <v>0.85214133380416135</v>
      </c>
      <c r="CW73" s="77">
        <f t="shared" si="424"/>
        <v>0.84990636738794056</v>
      </c>
      <c r="CX73" s="74"/>
      <c r="CY73" s="77">
        <f t="shared" ref="CY73:DK73" si="425">CY36/CY35</f>
        <v>0.85432596629973057</v>
      </c>
      <c r="CZ73" s="77">
        <f t="shared" si="425"/>
        <v>0.85949754311052085</v>
      </c>
      <c r="DA73" s="77">
        <f t="shared" si="425"/>
        <v>0.86414585660743071</v>
      </c>
      <c r="DB73" s="77">
        <f t="shared" si="425"/>
        <v>0.86835590146633979</v>
      </c>
      <c r="DC73" s="77">
        <f t="shared" si="425"/>
        <v>0.87211036092396987</v>
      </c>
      <c r="DD73" s="77">
        <f t="shared" si="425"/>
        <v>0.87431154381302567</v>
      </c>
      <c r="DE73" s="77">
        <f t="shared" si="425"/>
        <v>0.87120147592512587</v>
      </c>
      <c r="DF73" s="77">
        <f t="shared" si="425"/>
        <v>0.86774243573023124</v>
      </c>
      <c r="DG73" s="77">
        <f t="shared" si="425"/>
        <v>0.86451717916955395</v>
      </c>
      <c r="DH73" s="77">
        <f t="shared" si="425"/>
        <v>0.86154311381107929</v>
      </c>
      <c r="DI73" s="77">
        <f t="shared" si="425"/>
        <v>0.8588369597507538</v>
      </c>
      <c r="DJ73" s="77">
        <f t="shared" si="425"/>
        <v>0.85640220098222386</v>
      </c>
      <c r="DK73" s="77">
        <f t="shared" si="425"/>
        <v>0.85421316139905556</v>
      </c>
      <c r="DL73" s="74"/>
      <c r="DM73" s="77">
        <f t="shared" ref="DM73:DY73" si="426">DM36/DM35</f>
        <v>0.85767656531080361</v>
      </c>
      <c r="DN73" s="77">
        <f t="shared" si="426"/>
        <v>0.86275019540034081</v>
      </c>
      <c r="DO73" s="77">
        <f t="shared" si="426"/>
        <v>0.86731118844769861</v>
      </c>
      <c r="DP73" s="77">
        <f t="shared" si="426"/>
        <v>0.8714472081387159</v>
      </c>
      <c r="DQ73" s="77">
        <f t="shared" si="426"/>
        <v>0.87515941075819415</v>
      </c>
      <c r="DR73" s="77">
        <f t="shared" si="426"/>
        <v>0.87750195110146312</v>
      </c>
      <c r="DS73" s="77">
        <f t="shared" si="426"/>
        <v>0.87459045924127554</v>
      </c>
      <c r="DT73" s="77">
        <f t="shared" si="426"/>
        <v>0.87121333789911071</v>
      </c>
      <c r="DU73" s="77">
        <f t="shared" si="426"/>
        <v>0.86805946339899809</v>
      </c>
      <c r="DV73" s="77">
        <f t="shared" si="426"/>
        <v>0.86514590080860232</v>
      </c>
      <c r="DW73" s="77">
        <f t="shared" si="426"/>
        <v>0.86248443645587802</v>
      </c>
      <c r="DX73" s="77">
        <f t="shared" si="426"/>
        <v>0.86007612842279824</v>
      </c>
      <c r="DY73" s="77">
        <f t="shared" si="426"/>
        <v>0.85792240276775067</v>
      </c>
    </row>
    <row r="74" spans="2:129" x14ac:dyDescent="0.2">
      <c r="B74" s="10"/>
      <c r="D74" s="76" t="s">
        <v>74</v>
      </c>
      <c r="E74" s="77">
        <f t="shared" si="417"/>
        <v>0.77719018264365902</v>
      </c>
      <c r="F74" s="77">
        <f t="shared" si="417"/>
        <v>0.78436051696115072</v>
      </c>
      <c r="G74" s="77">
        <f t="shared" si="418"/>
        <v>0.79079921288741817</v>
      </c>
      <c r="H74" s="77">
        <f t="shared" si="418"/>
        <v>0.79653596072953792</v>
      </c>
      <c r="I74" s="77">
        <f t="shared" si="418"/>
        <v>0.80124465520504884</v>
      </c>
      <c r="J74" s="77">
        <f t="shared" si="418"/>
        <v>0.80238770959721495</v>
      </c>
      <c r="K74" s="77">
        <f t="shared" si="418"/>
        <v>0.7973705650010654</v>
      </c>
      <c r="L74" s="77">
        <f t="shared" si="418"/>
        <v>0.79229756813261565</v>
      </c>
      <c r="M74" s="77">
        <f t="shared" si="418"/>
        <v>0.78757665951899603</v>
      </c>
      <c r="N74" s="77">
        <f t="shared" si="418"/>
        <v>0.78323810703020635</v>
      </c>
      <c r="O74" s="77">
        <f t="shared" si="418"/>
        <v>0.77932609860544266</v>
      </c>
      <c r="P74" s="77">
        <f t="shared" si="418"/>
        <v>0.77590481313950677</v>
      </c>
      <c r="Q74" s="77">
        <f t="shared" si="418"/>
        <v>0.77304828991435748</v>
      </c>
      <c r="R74" s="74"/>
      <c r="S74" s="77">
        <f t="shared" si="419"/>
        <v>0.80757460851324181</v>
      </c>
      <c r="T74" s="77">
        <f t="shared" si="419"/>
        <v>0.81401310640355062</v>
      </c>
      <c r="U74" s="77">
        <f t="shared" si="419"/>
        <v>0.81979291941958932</v>
      </c>
      <c r="V74" s="77">
        <f t="shared" si="419"/>
        <v>0.82495502843640378</v>
      </c>
      <c r="W74" s="77">
        <f t="shared" si="419"/>
        <v>0.8292011239502427</v>
      </c>
      <c r="X74" s="77">
        <f t="shared" si="419"/>
        <v>0.82976325917512228</v>
      </c>
      <c r="Y74" s="77">
        <f t="shared" si="419"/>
        <v>0.82507394244563781</v>
      </c>
      <c r="Z74" s="77">
        <f t="shared" si="419"/>
        <v>0.82057798034745721</v>
      </c>
      <c r="AA74" s="77">
        <f t="shared" si="419"/>
        <v>0.81640493311423523</v>
      </c>
      <c r="AB74" s="77">
        <f t="shared" si="419"/>
        <v>0.81258426157744501</v>
      </c>
      <c r="AC74" s="77">
        <f t="shared" si="419"/>
        <v>0.80915199098033375</v>
      </c>
      <c r="AD74" s="77">
        <f t="shared" si="419"/>
        <v>0.80616777786833271</v>
      </c>
      <c r="AE74" s="77">
        <f t="shared" si="419"/>
        <v>0.80362734623398646</v>
      </c>
      <c r="AF74" s="74"/>
      <c r="AG74" s="77">
        <f t="shared" si="420"/>
        <v>0.82294063370336634</v>
      </c>
      <c r="AH74" s="77">
        <f t="shared" si="420"/>
        <v>0.82898110739874242</v>
      </c>
      <c r="AI74" s="77">
        <f t="shared" si="420"/>
        <v>0.83440497690828663</v>
      </c>
      <c r="AJ74" s="77">
        <f t="shared" si="420"/>
        <v>0.83926671463238489</v>
      </c>
      <c r="AK74" s="77">
        <f t="shared" si="420"/>
        <v>0.84334483157392237</v>
      </c>
      <c r="AL74" s="77">
        <f t="shared" si="420"/>
        <v>0.84417651130322635</v>
      </c>
      <c r="AM74" s="77">
        <f t="shared" si="420"/>
        <v>0.83983599861824276</v>
      </c>
      <c r="AN74" s="77">
        <f t="shared" si="420"/>
        <v>0.83565732207616428</v>
      </c>
      <c r="AO74" s="77">
        <f t="shared" si="420"/>
        <v>0.83177846400611066</v>
      </c>
      <c r="AP74" s="77">
        <f t="shared" si="420"/>
        <v>0.82822600623467502</v>
      </c>
      <c r="AQ74" s="77">
        <f t="shared" si="420"/>
        <v>0.82503185385060185</v>
      </c>
      <c r="AR74" s="77">
        <f t="shared" si="420"/>
        <v>0.82223362886796614</v>
      </c>
      <c r="AS74" s="77">
        <f t="shared" si="420"/>
        <v>0.81988748624593966</v>
      </c>
      <c r="AT74" s="74"/>
      <c r="AU74" s="77">
        <f t="shared" ref="AU74:BG74" si="427">AU37/AU36</f>
        <v>0.83294498004698925</v>
      </c>
      <c r="AV74" s="77">
        <f t="shared" si="427"/>
        <v>0.83871603217599722</v>
      </c>
      <c r="AW74" s="77">
        <f t="shared" si="427"/>
        <v>0.84389939793558322</v>
      </c>
      <c r="AX74" s="77">
        <f t="shared" si="427"/>
        <v>0.84855960922640994</v>
      </c>
      <c r="AY74" s="77">
        <f t="shared" si="427"/>
        <v>0.8525394886230121</v>
      </c>
      <c r="AZ74" s="77">
        <f t="shared" si="427"/>
        <v>0.85373148754305672</v>
      </c>
      <c r="BA74" s="77">
        <f t="shared" si="427"/>
        <v>0.84967906572155416</v>
      </c>
      <c r="BB74" s="77">
        <f t="shared" si="427"/>
        <v>0.84571666627875408</v>
      </c>
      <c r="BC74" s="77">
        <f t="shared" si="427"/>
        <v>0.84203588129573526</v>
      </c>
      <c r="BD74" s="77">
        <f t="shared" si="427"/>
        <v>0.83866240247483581</v>
      </c>
      <c r="BE74" s="77">
        <f t="shared" si="427"/>
        <v>0.83562898666733121</v>
      </c>
      <c r="BF74" s="77">
        <f t="shared" si="427"/>
        <v>0.83292810269773065</v>
      </c>
      <c r="BG74" s="77">
        <f t="shared" si="427"/>
        <v>0.83073822405595721</v>
      </c>
      <c r="BH74" s="74"/>
      <c r="BI74" s="77">
        <f t="shared" ref="BI74:BU74" si="428">BI37/BI36</f>
        <v>0.84024998363760917</v>
      </c>
      <c r="BJ74" s="77">
        <f t="shared" si="428"/>
        <v>0.84581915794393647</v>
      </c>
      <c r="BK74" s="77">
        <f t="shared" si="428"/>
        <v>0.85082242889708048</v>
      </c>
      <c r="BL74" s="77">
        <f t="shared" si="428"/>
        <v>0.85533167583605652</v>
      </c>
      <c r="BM74" s="77">
        <f t="shared" si="428"/>
        <v>0.85923881781651645</v>
      </c>
      <c r="BN74" s="77">
        <f t="shared" si="428"/>
        <v>0.86075602705403054</v>
      </c>
      <c r="BO74" s="77">
        <f t="shared" si="428"/>
        <v>0.85696027130182717</v>
      </c>
      <c r="BP74" s="77">
        <f t="shared" si="428"/>
        <v>0.85316122870277478</v>
      </c>
      <c r="BQ74" s="77">
        <f t="shared" si="428"/>
        <v>0.84962866972191708</v>
      </c>
      <c r="BR74" s="77">
        <f t="shared" si="428"/>
        <v>0.8463848322220594</v>
      </c>
      <c r="BS74" s="77">
        <f t="shared" si="428"/>
        <v>0.84345638001103396</v>
      </c>
      <c r="BT74" s="77">
        <f t="shared" si="428"/>
        <v>0.84085997533888313</v>
      </c>
      <c r="BU74" s="77">
        <f t="shared" si="428"/>
        <v>0.83868421677960658</v>
      </c>
      <c r="BV74" s="74"/>
      <c r="BW74" s="77">
        <f t="shared" ref="BW74:CI74" si="429">BW37/BW36</f>
        <v>0.84594851253206649</v>
      </c>
      <c r="BX74" s="77">
        <f t="shared" si="429"/>
        <v>0.85135719045714287</v>
      </c>
      <c r="BY74" s="77">
        <f t="shared" si="429"/>
        <v>0.85621731289332581</v>
      </c>
      <c r="BZ74" s="77">
        <f t="shared" si="429"/>
        <v>0.86060625767336429</v>
      </c>
      <c r="CA74" s="77">
        <f t="shared" si="429"/>
        <v>0.86445341188940694</v>
      </c>
      <c r="CB74" s="77">
        <f t="shared" si="429"/>
        <v>0.86624096830113939</v>
      </c>
      <c r="CC74" s="77">
        <f t="shared" si="429"/>
        <v>0.86268323609109754</v>
      </c>
      <c r="CD74" s="77">
        <f t="shared" si="429"/>
        <v>0.85901526307566323</v>
      </c>
      <c r="CE74" s="77">
        <f t="shared" si="429"/>
        <v>0.85560067929706174</v>
      </c>
      <c r="CF74" s="77">
        <f t="shared" si="429"/>
        <v>0.85246057801762931</v>
      </c>
      <c r="CG74" s="77">
        <f t="shared" si="429"/>
        <v>0.8496165505701514</v>
      </c>
      <c r="CH74" s="77">
        <f t="shared" si="429"/>
        <v>0.84711587548344491</v>
      </c>
      <c r="CI74" s="77">
        <f t="shared" si="429"/>
        <v>0.8448522884171028</v>
      </c>
      <c r="CJ74" s="74"/>
      <c r="CK74" s="77">
        <f t="shared" ref="CK74:CW74" si="430">CK37/CK36</f>
        <v>0.85058966570311634</v>
      </c>
      <c r="CL74" s="77">
        <f t="shared" si="430"/>
        <v>0.85586564304947821</v>
      </c>
      <c r="CM74" s="77">
        <f t="shared" si="430"/>
        <v>0.8606074376105185</v>
      </c>
      <c r="CN74" s="77">
        <f t="shared" si="430"/>
        <v>0.86489663592673727</v>
      </c>
      <c r="CO74" s="77">
        <f t="shared" si="430"/>
        <v>0.86869171663447398</v>
      </c>
      <c r="CP74" s="77">
        <f t="shared" si="430"/>
        <v>0.87069854512729994</v>
      </c>
      <c r="CQ74" s="77">
        <f t="shared" si="430"/>
        <v>0.86736460725719977</v>
      </c>
      <c r="CR74" s="77">
        <f t="shared" si="430"/>
        <v>0.86380608517076996</v>
      </c>
      <c r="CS74" s="77">
        <f t="shared" si="430"/>
        <v>0.8604891967971503</v>
      </c>
      <c r="CT74" s="77">
        <f t="shared" si="430"/>
        <v>0.85743386713259562</v>
      </c>
      <c r="CU74" s="77">
        <f t="shared" si="430"/>
        <v>0.85466531498354281</v>
      </c>
      <c r="CV74" s="77">
        <f t="shared" si="430"/>
        <v>0.8521920011753964</v>
      </c>
      <c r="CW74" s="77">
        <f t="shared" si="430"/>
        <v>0.84994343988665888</v>
      </c>
      <c r="CX74" s="74"/>
      <c r="CY74" s="77">
        <f t="shared" ref="CY74:DK74" si="431">CY37/CY36</f>
        <v>0.85448608001214099</v>
      </c>
      <c r="CZ74" s="77">
        <f t="shared" si="431"/>
        <v>0.85964927356592313</v>
      </c>
      <c r="DA74" s="77">
        <f t="shared" si="431"/>
        <v>0.8642905050653652</v>
      </c>
      <c r="DB74" s="77">
        <f t="shared" si="431"/>
        <v>0.86849467493968568</v>
      </c>
      <c r="DC74" s="77">
        <f t="shared" si="431"/>
        <v>0.87224331099669172</v>
      </c>
      <c r="DD74" s="77">
        <f t="shared" si="431"/>
        <v>0.87442693533059623</v>
      </c>
      <c r="DE74" s="77">
        <f t="shared" si="431"/>
        <v>0.87130377224290745</v>
      </c>
      <c r="DF74" s="77">
        <f t="shared" si="431"/>
        <v>0.86783924389369138</v>
      </c>
      <c r="DG74" s="77">
        <f t="shared" si="431"/>
        <v>0.86460545741339756</v>
      </c>
      <c r="DH74" s="77">
        <f t="shared" si="431"/>
        <v>0.86162020925898286</v>
      </c>
      <c r="DI74" s="77">
        <f t="shared" si="431"/>
        <v>0.85890110770171113</v>
      </c>
      <c r="DJ74" s="77">
        <f t="shared" si="431"/>
        <v>0.85645304866206973</v>
      </c>
      <c r="DK74" s="77">
        <f t="shared" si="431"/>
        <v>0.85425203009999229</v>
      </c>
      <c r="DL74" s="74"/>
      <c r="DM74" s="77">
        <f t="shared" ref="DM74:DY74" si="432">DM37/DM36</f>
        <v>0.85783177653298781</v>
      </c>
      <c r="DN74" s="77">
        <f t="shared" si="432"/>
        <v>0.86289710993187063</v>
      </c>
      <c r="DO74" s="77">
        <f t="shared" si="432"/>
        <v>0.86745108652537639</v>
      </c>
      <c r="DP74" s="77">
        <f t="shared" si="432"/>
        <v>0.87158126861675833</v>
      </c>
      <c r="DQ74" s="77">
        <f t="shared" si="432"/>
        <v>0.87528779731225503</v>
      </c>
      <c r="DR74" s="77">
        <f t="shared" si="432"/>
        <v>0.87761418515749956</v>
      </c>
      <c r="DS74" s="77">
        <f t="shared" si="432"/>
        <v>0.8746889615304746</v>
      </c>
      <c r="DT74" s="77">
        <f t="shared" si="432"/>
        <v>0.8713068293994185</v>
      </c>
      <c r="DU74" s="77">
        <f t="shared" si="432"/>
        <v>0.86814507876362124</v>
      </c>
      <c r="DV74" s="77">
        <f t="shared" si="432"/>
        <v>0.86522118032577056</v>
      </c>
      <c r="DW74" s="77">
        <f t="shared" si="432"/>
        <v>0.86254779887875255</v>
      </c>
      <c r="DX74" s="77">
        <f t="shared" si="432"/>
        <v>0.86012739485669565</v>
      </c>
      <c r="DY74" s="77">
        <f t="shared" si="432"/>
        <v>0.8579634808640626</v>
      </c>
    </row>
    <row r="75" spans="2:129" x14ac:dyDescent="0.2">
      <c r="B75" s="10"/>
      <c r="D75" s="76" t="s">
        <v>75</v>
      </c>
      <c r="E75" s="77">
        <f t="shared" ref="E75:F75" si="433">E34/E37</f>
        <v>0.77745528622080984</v>
      </c>
      <c r="F75" s="77">
        <f t="shared" si="433"/>
        <v>0.78461648534151529</v>
      </c>
      <c r="G75" s="77">
        <f t="shared" ref="G75:Q75" si="434">G34/G37</f>
        <v>0.79104752893634445</v>
      </c>
      <c r="H75" s="77">
        <f t="shared" si="434"/>
        <v>0.79677804536665675</v>
      </c>
      <c r="I75" s="77">
        <f t="shared" si="434"/>
        <v>0.80147835318063176</v>
      </c>
      <c r="J75" s="77">
        <f t="shared" si="434"/>
        <v>0.80258633005445756</v>
      </c>
      <c r="K75" s="77">
        <f t="shared" si="434"/>
        <v>0.79755179319663028</v>
      </c>
      <c r="L75" s="77">
        <f t="shared" si="434"/>
        <v>0.79246858398864695</v>
      </c>
      <c r="M75" s="77">
        <f t="shared" si="434"/>
        <v>0.78773124411355633</v>
      </c>
      <c r="N75" s="77">
        <f t="shared" si="434"/>
        <v>0.7833699094250941</v>
      </c>
      <c r="O75" s="77">
        <f t="shared" si="434"/>
        <v>0.77942958579033039</v>
      </c>
      <c r="P75" s="77">
        <f t="shared" si="434"/>
        <v>0.77597637534196606</v>
      </c>
      <c r="Q75" s="77">
        <f t="shared" si="434"/>
        <v>0.77308808931221351</v>
      </c>
      <c r="R75" s="74"/>
      <c r="S75" s="77">
        <f t="shared" ref="S75:AE75" si="435">S34/S37</f>
        <v>0.80779759064989776</v>
      </c>
      <c r="T75" s="77">
        <f t="shared" si="435"/>
        <v>0.8142272485126294</v>
      </c>
      <c r="U75" s="77">
        <f t="shared" si="435"/>
        <v>0.81999965456805157</v>
      </c>
      <c r="V75" s="77">
        <f t="shared" si="435"/>
        <v>0.82515565378786371</v>
      </c>
      <c r="W75" s="77">
        <f t="shared" si="435"/>
        <v>0.82939339024095438</v>
      </c>
      <c r="X75" s="77">
        <f t="shared" si="435"/>
        <v>0.82992207537341411</v>
      </c>
      <c r="Y75" s="77">
        <f t="shared" si="435"/>
        <v>0.8252233891439742</v>
      </c>
      <c r="Z75" s="77">
        <f t="shared" si="435"/>
        <v>0.82071771026339702</v>
      </c>
      <c r="AA75" s="77">
        <f t="shared" si="435"/>
        <v>0.81652970837773475</v>
      </c>
      <c r="AB75" s="77">
        <f t="shared" si="435"/>
        <v>0.81268904831733302</v>
      </c>
      <c r="AC75" s="77">
        <f t="shared" si="435"/>
        <v>0.80923275437098841</v>
      </c>
      <c r="AD75" s="77">
        <f t="shared" si="435"/>
        <v>0.80622250380709071</v>
      </c>
      <c r="AE75" s="77">
        <f t="shared" si="435"/>
        <v>0.80365542181374094</v>
      </c>
      <c r="AF75" s="74"/>
      <c r="AG75" s="77">
        <f t="shared" ref="AG75:AS75" si="436">AG34/AG37</f>
        <v>0.82314143854628774</v>
      </c>
      <c r="AH75" s="77">
        <f t="shared" si="436"/>
        <v>0.82917332758001006</v>
      </c>
      <c r="AI75" s="77">
        <f t="shared" si="436"/>
        <v>0.83459000011330831</v>
      </c>
      <c r="AJ75" s="77">
        <f t="shared" si="436"/>
        <v>0.83944579364450778</v>
      </c>
      <c r="AK75" s="77">
        <f t="shared" si="436"/>
        <v>0.84351636321747847</v>
      </c>
      <c r="AL75" s="77">
        <f t="shared" si="436"/>
        <v>0.84431847641432367</v>
      </c>
      <c r="AM75" s="77">
        <f t="shared" si="436"/>
        <v>0.83996916639456165</v>
      </c>
      <c r="AN75" s="77">
        <f t="shared" si="436"/>
        <v>0.8357817742830238</v>
      </c>
      <c r="AO75" s="77">
        <f t="shared" si="436"/>
        <v>0.8318896114203066</v>
      </c>
      <c r="AP75" s="77">
        <f t="shared" si="436"/>
        <v>0.82831952400436015</v>
      </c>
      <c r="AQ75" s="77">
        <f t="shared" si="436"/>
        <v>0.82510435564336582</v>
      </c>
      <c r="AR75" s="77">
        <f t="shared" si="436"/>
        <v>0.82228347864316575</v>
      </c>
      <c r="AS75" s="77">
        <f t="shared" si="436"/>
        <v>0.81991471068712096</v>
      </c>
      <c r="AT75" s="74"/>
      <c r="AU75" s="77">
        <f t="shared" ref="AU75:BG75" si="437">AU34/AU37</f>
        <v>0.83313114257605259</v>
      </c>
      <c r="AV75" s="77">
        <f t="shared" si="437"/>
        <v>0.8388938433600216</v>
      </c>
      <c r="AW75" s="77">
        <f t="shared" si="437"/>
        <v>0.84407017674575346</v>
      </c>
      <c r="AX75" s="77">
        <f t="shared" si="437"/>
        <v>0.84872458119965766</v>
      </c>
      <c r="AY75" s="77">
        <f t="shared" si="437"/>
        <v>0.8526975984212285</v>
      </c>
      <c r="AZ75" s="77">
        <f t="shared" si="437"/>
        <v>0.8538634081966302</v>
      </c>
      <c r="BA75" s="77">
        <f t="shared" si="437"/>
        <v>0.84980159178227788</v>
      </c>
      <c r="BB75" s="77">
        <f t="shared" si="437"/>
        <v>0.84583135596784553</v>
      </c>
      <c r="BC75" s="77">
        <f t="shared" si="437"/>
        <v>0.84213859471721264</v>
      </c>
      <c r="BD75" s="77">
        <f t="shared" si="437"/>
        <v>0.83874927766710894</v>
      </c>
      <c r="BE75" s="77">
        <f t="shared" si="437"/>
        <v>0.83569704713181769</v>
      </c>
      <c r="BF75" s="77">
        <f t="shared" si="437"/>
        <v>0.83297568317854709</v>
      </c>
      <c r="BG75" s="77">
        <f t="shared" si="437"/>
        <v>0.83076641670459939</v>
      </c>
      <c r="BH75" s="74"/>
      <c r="BI75" s="77">
        <f t="shared" ref="BI75:BU75" si="438">BI34/BI37</f>
        <v>0.84042541171687524</v>
      </c>
      <c r="BJ75" s="77">
        <f t="shared" si="438"/>
        <v>0.84598642631347498</v>
      </c>
      <c r="BK75" s="77">
        <f t="shared" si="438"/>
        <v>0.85098280454222031</v>
      </c>
      <c r="BL75" s="77">
        <f t="shared" si="438"/>
        <v>0.85548635444383081</v>
      </c>
      <c r="BM75" s="77">
        <f t="shared" si="438"/>
        <v>0.8593871424677666</v>
      </c>
      <c r="BN75" s="77">
        <f t="shared" si="438"/>
        <v>0.86088103931193305</v>
      </c>
      <c r="BO75" s="77">
        <f t="shared" si="438"/>
        <v>0.85707498455558218</v>
      </c>
      <c r="BP75" s="77">
        <f t="shared" si="438"/>
        <v>0.85326883931107078</v>
      </c>
      <c r="BQ75" s="77">
        <f t="shared" si="438"/>
        <v>0.84972537189250352</v>
      </c>
      <c r="BR75" s="77">
        <f t="shared" si="438"/>
        <v>0.84646708874794652</v>
      </c>
      <c r="BS75" s="77">
        <f t="shared" si="438"/>
        <v>0.84352148104889557</v>
      </c>
      <c r="BT75" s="77">
        <f t="shared" si="438"/>
        <v>0.84090640375487102</v>
      </c>
      <c r="BU75" s="77">
        <f t="shared" si="438"/>
        <v>0.83871329976597531</v>
      </c>
      <c r="BV75" s="74"/>
      <c r="BW75" s="77">
        <f t="shared" ref="BW75:CI75" si="439">BW34/BW37</f>
        <v>0.8461155902159514</v>
      </c>
      <c r="BX75" s="77">
        <f t="shared" si="439"/>
        <v>0.85151625037215972</v>
      </c>
      <c r="BY75" s="77">
        <f t="shared" si="439"/>
        <v>0.85636959808771795</v>
      </c>
      <c r="BZ75" s="77">
        <f t="shared" si="439"/>
        <v>0.86075293202684433</v>
      </c>
      <c r="CA75" s="77">
        <f t="shared" si="439"/>
        <v>0.86459410475811582</v>
      </c>
      <c r="CB75" s="77">
        <f t="shared" si="439"/>
        <v>0.86636077447567938</v>
      </c>
      <c r="CC75" s="77">
        <f t="shared" si="439"/>
        <v>0.86279180636432717</v>
      </c>
      <c r="CD75" s="77">
        <f t="shared" si="439"/>
        <v>0.85911734859590894</v>
      </c>
      <c r="CE75" s="77">
        <f t="shared" si="439"/>
        <v>0.85569273558485659</v>
      </c>
      <c r="CF75" s="77">
        <f t="shared" si="439"/>
        <v>0.85253932824191936</v>
      </c>
      <c r="CG75" s="77">
        <f t="shared" si="439"/>
        <v>0.84967947216767858</v>
      </c>
      <c r="CH75" s="77">
        <f t="shared" si="439"/>
        <v>0.84716182632805481</v>
      </c>
      <c r="CI75" s="77">
        <f t="shared" si="439"/>
        <v>0.84488155006508558</v>
      </c>
      <c r="CJ75" s="74"/>
      <c r="CK75" s="77">
        <f t="shared" ref="CK75:CW75" si="440">CK34/CK37</f>
        <v>0.85074995152951127</v>
      </c>
      <c r="CL75" s="77">
        <f t="shared" si="440"/>
        <v>0.85601804143541715</v>
      </c>
      <c r="CM75" s="77">
        <f t="shared" si="440"/>
        <v>0.86075316170048388</v>
      </c>
      <c r="CN75" s="77">
        <f t="shared" si="440"/>
        <v>0.86503682075204824</v>
      </c>
      <c r="CO75" s="77">
        <f t="shared" si="440"/>
        <v>0.86882619578751796</v>
      </c>
      <c r="CP75" s="77">
        <f t="shared" si="440"/>
        <v>0.87081416300593617</v>
      </c>
      <c r="CQ75" s="77">
        <f t="shared" si="440"/>
        <v>0.86746812314908706</v>
      </c>
      <c r="CR75" s="77">
        <f t="shared" si="440"/>
        <v>0.86390364578829504</v>
      </c>
      <c r="CS75" s="77">
        <f t="shared" si="440"/>
        <v>0.86057747091696746</v>
      </c>
      <c r="CT75" s="77">
        <f t="shared" si="440"/>
        <v>0.85750978992289562</v>
      </c>
      <c r="CU75" s="77">
        <f t="shared" si="440"/>
        <v>0.85472658366821652</v>
      </c>
      <c r="CV75" s="77">
        <f t="shared" si="440"/>
        <v>0.85223756567543285</v>
      </c>
      <c r="CW75" s="77">
        <f t="shared" si="440"/>
        <v>0.84997322853617208</v>
      </c>
      <c r="CX75" s="74"/>
      <c r="CY75" s="77">
        <f t="shared" ref="CY75:DK75" si="441">CY34/CY37</f>
        <v>0.85464069248441943</v>
      </c>
      <c r="CZ75" s="77">
        <f t="shared" si="441"/>
        <v>0.85979610987755795</v>
      </c>
      <c r="DA75" s="77">
        <f t="shared" si="441"/>
        <v>0.86443075062102359</v>
      </c>
      <c r="DB75" s="77">
        <f t="shared" si="441"/>
        <v>0.86862943993372399</v>
      </c>
      <c r="DC75" s="77">
        <f t="shared" si="441"/>
        <v>0.87237257627101683</v>
      </c>
      <c r="DD75" s="77">
        <f t="shared" si="441"/>
        <v>0.87453902142676465</v>
      </c>
      <c r="DE75" s="77">
        <f t="shared" si="441"/>
        <v>0.87140299303749424</v>
      </c>
      <c r="DF75" s="77">
        <f t="shared" si="441"/>
        <v>0.86793297123082391</v>
      </c>
      <c r="DG75" s="77">
        <f t="shared" si="441"/>
        <v>0.86469054004486645</v>
      </c>
      <c r="DH75" s="77">
        <f t="shared" si="441"/>
        <v>0.86169376541931697</v>
      </c>
      <c r="DI75" s="77">
        <f t="shared" si="441"/>
        <v>0.85896098234336649</v>
      </c>
      <c r="DJ75" s="77">
        <f t="shared" si="441"/>
        <v>0.85649826225854175</v>
      </c>
      <c r="DK75" s="77">
        <f t="shared" si="441"/>
        <v>0.85428284019118916</v>
      </c>
      <c r="DL75" s="74"/>
      <c r="DM75" s="77">
        <f t="shared" ref="DM75:DY75" si="442">DM34/DM37</f>
        <v>0.85798154363838119</v>
      </c>
      <c r="DN75" s="77">
        <f t="shared" si="442"/>
        <v>0.8630391927011839</v>
      </c>
      <c r="DO75" s="77">
        <f t="shared" si="442"/>
        <v>0.86758665193328599</v>
      </c>
      <c r="DP75" s="77">
        <f t="shared" si="442"/>
        <v>0.87171140354414622</v>
      </c>
      <c r="DQ75" s="77">
        <f t="shared" si="442"/>
        <v>0.87541259050316833</v>
      </c>
      <c r="DR75" s="77">
        <f t="shared" si="442"/>
        <v>0.87772319252930553</v>
      </c>
      <c r="DS75" s="77">
        <f t="shared" si="442"/>
        <v>0.87478444223711804</v>
      </c>
      <c r="DT75" s="77">
        <f t="shared" si="442"/>
        <v>0.8713972269796223</v>
      </c>
      <c r="DU75" s="77">
        <f t="shared" si="442"/>
        <v>0.86822739940295934</v>
      </c>
      <c r="DV75" s="77">
        <f t="shared" si="442"/>
        <v>0.86529271416767684</v>
      </c>
      <c r="DW75" s="77">
        <f t="shared" si="442"/>
        <v>0.86260654905252065</v>
      </c>
      <c r="DX75" s="77">
        <f t="shared" si="442"/>
        <v>0.86017251968095054</v>
      </c>
      <c r="DY75" s="77">
        <f t="shared" si="442"/>
        <v>0.85799576612354378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0.77499729386659644</v>
      </c>
      <c r="F79" s="73">
        <f t="shared" ref="F79" si="444">SUM(F65:F70)/6</f>
        <v>0.78225606373767331</v>
      </c>
      <c r="G79" s="73">
        <f t="shared" si="443"/>
        <v>0.78876913342337318</v>
      </c>
      <c r="H79" s="73">
        <f t="shared" ref="H79" si="445">SUM(H65:H70)/6</f>
        <v>0.79456618588176375</v>
      </c>
      <c r="I79" s="73">
        <f t="shared" si="443"/>
        <v>0.79934380971140462</v>
      </c>
      <c r="J79" s="73">
        <f t="shared" ref="J79" si="446">SUM(J65:J70)/6</f>
        <v>0.80072462117373411</v>
      </c>
      <c r="K79" s="73">
        <f t="shared" si="443"/>
        <v>0.79574576576404377</v>
      </c>
      <c r="L79" s="73">
        <f t="shared" ref="L79" si="447">SUM(L65:L70)/6</f>
        <v>0.79057961214948014</v>
      </c>
      <c r="M79" s="73">
        <f t="shared" si="443"/>
        <v>0.78569755932743612</v>
      </c>
      <c r="N79" s="73">
        <f t="shared" ref="N79" si="448">SUM(N65:N70)/6</f>
        <v>0.78106366974936359</v>
      </c>
      <c r="O79" s="73">
        <f t="shared" si="443"/>
        <v>0.7766052744710028</v>
      </c>
      <c r="P79" s="73">
        <f t="shared" ref="P79" si="449">SUM(P65:P70)/6</f>
        <v>0.77216714740963488</v>
      </c>
      <c r="Q79" s="73">
        <f t="shared" si="443"/>
        <v>0.76734681342514488</v>
      </c>
      <c r="R79" s="74"/>
      <c r="S79" s="73">
        <f t="shared" ref="S79:AE79" si="450">SUM(S65:S70)/6</f>
        <v>0.80564103889701266</v>
      </c>
      <c r="T79" s="73">
        <f t="shared" ref="T79" si="451">SUM(T65:T70)/6</f>
        <v>0.81216447104399736</v>
      </c>
      <c r="U79" s="73">
        <f t="shared" si="450"/>
        <v>0.81801592671173884</v>
      </c>
      <c r="V79" s="73">
        <f t="shared" ref="V79" si="452">SUM(V65:V70)/6</f>
        <v>0.82323650829416017</v>
      </c>
      <c r="W79" s="73">
        <f t="shared" si="450"/>
        <v>0.82754911362186323</v>
      </c>
      <c r="X79" s="73">
        <f t="shared" ref="X79" si="453">SUM(X65:X70)/6</f>
        <v>0.82832187763209719</v>
      </c>
      <c r="Y79" s="73">
        <f t="shared" si="450"/>
        <v>0.82352718007132319</v>
      </c>
      <c r="Z79" s="73">
        <f t="shared" ref="Z79" si="454">SUM(Z65:Z70)/6</f>
        <v>0.81880053727718805</v>
      </c>
      <c r="AA79" s="73">
        <f t="shared" si="450"/>
        <v>0.81424465472853547</v>
      </c>
      <c r="AB79" s="73">
        <f t="shared" ref="AB79" si="455">SUM(AB65:AB70)/6</f>
        <v>0.80977913293232506</v>
      </c>
      <c r="AC79" s="73">
        <f t="shared" si="450"/>
        <v>0.80525060437462692</v>
      </c>
      <c r="AD79" s="73">
        <f t="shared" ref="AD79" si="456">SUM(AD65:AD70)/6</f>
        <v>0.80036019370918077</v>
      </c>
      <c r="AE79" s="73">
        <f t="shared" si="450"/>
        <v>0.79433141620210623</v>
      </c>
      <c r="AF79" s="74"/>
      <c r="AG79" s="73">
        <f t="shared" ref="AG79:AS79" si="457">SUM(AG65:AG70)/6</f>
        <v>0.82111543091635086</v>
      </c>
      <c r="AH79" s="73">
        <f t="shared" ref="AH79" si="458">SUM(AH65:AH70)/6</f>
        <v>0.82723785212366163</v>
      </c>
      <c r="AI79" s="73">
        <f t="shared" si="457"/>
        <v>0.83273133885047024</v>
      </c>
      <c r="AJ79" s="73">
        <f t="shared" si="457"/>
        <v>0.83765019070088398</v>
      </c>
      <c r="AK79" s="73">
        <f t="shared" si="457"/>
        <v>0.84178908072254188</v>
      </c>
      <c r="AL79" s="73">
        <f t="shared" ref="AL79" si="459">SUM(AL65:AL70)/6</f>
        <v>0.84279928770992196</v>
      </c>
      <c r="AM79" s="73">
        <f t="shared" si="457"/>
        <v>0.83829791282097244</v>
      </c>
      <c r="AN79" s="73">
        <f t="shared" ref="AN79" si="460">SUM(AN65:AN70)/6</f>
        <v>0.83379450930932908</v>
      </c>
      <c r="AO79" s="73">
        <f t="shared" si="457"/>
        <v>0.8293855927533329</v>
      </c>
      <c r="AP79" s="73">
        <f t="shared" ref="AP79" si="461">SUM(AP65:AP70)/6</f>
        <v>0.824963433428621</v>
      </c>
      <c r="AQ79" s="73">
        <f t="shared" si="457"/>
        <v>0.82033299413850058</v>
      </c>
      <c r="AR79" s="73">
        <f t="shared" ref="AR79" si="462">SUM(AR65:AR70)/6</f>
        <v>0.81511205965094524</v>
      </c>
      <c r="AS79" s="73">
        <f t="shared" si="457"/>
        <v>0.80846590533615759</v>
      </c>
      <c r="AT79" s="74"/>
      <c r="AU79" s="73">
        <f t="shared" ref="AU79:BG79" si="463">SUM(AU65:AU70)/6</f>
        <v>0.83117584938765177</v>
      </c>
      <c r="AV79" s="73">
        <f t="shared" si="463"/>
        <v>0.83702630131826139</v>
      </c>
      <c r="AW79" s="73">
        <f t="shared" si="463"/>
        <v>0.84227761940575974</v>
      </c>
      <c r="AX79" s="73">
        <f t="shared" si="463"/>
        <v>0.84699397911765928</v>
      </c>
      <c r="AY79" s="73">
        <f t="shared" si="463"/>
        <v>0.85103046479054412</v>
      </c>
      <c r="AZ79" s="73">
        <f t="shared" si="463"/>
        <v>0.85237801874778307</v>
      </c>
      <c r="BA79" s="73">
        <f t="shared" si="463"/>
        <v>0.84813554781925993</v>
      </c>
      <c r="BB79" s="73">
        <f t="shared" si="463"/>
        <v>0.84377903280582556</v>
      </c>
      <c r="BC79" s="73">
        <f t="shared" si="463"/>
        <v>0.83946113560111746</v>
      </c>
      <c r="BD79" s="73">
        <f t="shared" si="463"/>
        <v>0.83505749196734724</v>
      </c>
      <c r="BE79" s="73">
        <f t="shared" si="463"/>
        <v>0.83035181229813793</v>
      </c>
      <c r="BF79" s="73">
        <f t="shared" si="463"/>
        <v>0.82489098334724797</v>
      </c>
      <c r="BG79" s="73">
        <f t="shared" si="463"/>
        <v>0.81791184437237863</v>
      </c>
      <c r="BH79" s="74"/>
      <c r="BI79" s="73">
        <f t="shared" ref="BI79" si="464">SUM(BI65:BI70)/6</f>
        <v>0.83851187075692568</v>
      </c>
      <c r="BJ79" s="73">
        <f t="shared" ref="BJ79" si="465">SUM(BJ65:BJ70)/6</f>
        <v>0.84415818781192631</v>
      </c>
      <c r="BK79" s="73">
        <f t="shared" ref="BK79" si="466">SUM(BK65:BK70)/6</f>
        <v>0.84922796434973957</v>
      </c>
      <c r="BL79" s="73">
        <f t="shared" ref="BL79" si="467">SUM(BL65:BL70)/6</f>
        <v>0.85379264325428272</v>
      </c>
      <c r="BM79" s="73">
        <f t="shared" ref="BM79" si="468">SUM(BM65:BM70)/6</f>
        <v>0.85775372154334661</v>
      </c>
      <c r="BN79" s="73">
        <f t="shared" ref="BN79" si="469">SUM(BN65:BN70)/6</f>
        <v>0.85940947950049373</v>
      </c>
      <c r="BO79" s="73">
        <f t="shared" ref="BO79" si="470">SUM(BO65:BO70)/6</f>
        <v>0.85540772542665378</v>
      </c>
      <c r="BP79" s="73">
        <f t="shared" ref="BP79" si="471">SUM(BP65:BP70)/6</f>
        <v>0.85116026759572472</v>
      </c>
      <c r="BQ79" s="73">
        <f t="shared" ref="BQ79" si="472">SUM(BQ65:BQ70)/6</f>
        <v>0.84690766702432108</v>
      </c>
      <c r="BR79" s="73">
        <f t="shared" ref="BR79" si="473">SUM(BR65:BR70)/6</f>
        <v>0.84251132211999114</v>
      </c>
      <c r="BS79" s="73">
        <f t="shared" ref="BS79" si="474">SUM(BS65:BS70)/6</f>
        <v>0.83773551368143373</v>
      </c>
      <c r="BT79" s="73">
        <f t="shared" ref="BT79" si="475">SUM(BT65:BT70)/6</f>
        <v>0.83213563836390392</v>
      </c>
      <c r="BU79" s="73">
        <f t="shared" ref="BU79" si="476">SUM(BU65:BU70)/6</f>
        <v>0.8248624017569739</v>
      </c>
      <c r="BV79" s="74"/>
      <c r="BW79" s="73">
        <f t="shared" ref="BW79" si="477">SUM(BW65:BW70)/6</f>
        <v>0.84422734690041235</v>
      </c>
      <c r="BX79" s="73">
        <f t="shared" ref="BX79" si="478">SUM(BX65:BX70)/6</f>
        <v>0.84971109752426555</v>
      </c>
      <c r="BY79" s="73">
        <f t="shared" ref="BY79:CA79" si="479">SUM(BY65:BY70)/6</f>
        <v>0.85463642158856479</v>
      </c>
      <c r="BZ79" s="73">
        <f t="shared" si="479"/>
        <v>0.85908024534411409</v>
      </c>
      <c r="CA79" s="73">
        <f t="shared" si="479"/>
        <v>0.86297972126719502</v>
      </c>
      <c r="CB79" s="73">
        <f t="shared" ref="CB79" si="480">SUM(CB65:CB70)/6</f>
        <v>0.86489302848217886</v>
      </c>
      <c r="CC79" s="73">
        <f t="shared" ref="CC79" si="481">SUM(CC65:CC70)/6</f>
        <v>0.86112104154213398</v>
      </c>
      <c r="CD79" s="73">
        <f t="shared" ref="CD79" si="482">SUM(CD65:CD70)/6</f>
        <v>0.85696041528117461</v>
      </c>
      <c r="CE79" s="73">
        <f t="shared" ref="CE79" si="483">SUM(CE65:CE70)/6</f>
        <v>0.85275878033638552</v>
      </c>
      <c r="CF79" s="73">
        <f t="shared" ref="CF79" si="484">SUM(CF65:CF70)/6</f>
        <v>0.8483684050761181</v>
      </c>
      <c r="CG79" s="73">
        <f t="shared" ref="CG79" si="485">SUM(CG65:CG70)/6</f>
        <v>0.84354000477241919</v>
      </c>
      <c r="CH79" s="73">
        <f t="shared" ref="CH79" si="486">SUM(CH65:CH70)/6</f>
        <v>0.83784913661626115</v>
      </c>
      <c r="CI79" s="73">
        <f t="shared" ref="CI79" si="487">SUM(CI65:CI70)/6</f>
        <v>0.8302927694708585</v>
      </c>
      <c r="CJ79" s="74"/>
      <c r="CK79" s="73">
        <f t="shared" ref="CK79:CW79" si="488">SUM(CK65:CK70)/6</f>
        <v>0.84887670774053658</v>
      </c>
      <c r="CL79" s="73">
        <f t="shared" si="488"/>
        <v>0.85422585277964325</v>
      </c>
      <c r="CM79" s="73">
        <f t="shared" si="488"/>
        <v>0.85903165053942088</v>
      </c>
      <c r="CN79" s="73">
        <f t="shared" si="488"/>
        <v>0.86337528682488729</v>
      </c>
      <c r="CO79" s="73">
        <f t="shared" si="488"/>
        <v>0.86722179694430979</v>
      </c>
      <c r="CP79" s="73">
        <f t="shared" si="488"/>
        <v>0.86934478705116369</v>
      </c>
      <c r="CQ79" s="73">
        <f t="shared" si="488"/>
        <v>0.8657931500577255</v>
      </c>
      <c r="CR79" s="73">
        <f t="shared" si="488"/>
        <v>0.86170489202968648</v>
      </c>
      <c r="CS79" s="73">
        <f t="shared" si="488"/>
        <v>0.85754518850586736</v>
      </c>
      <c r="CT79" s="73">
        <f t="shared" si="488"/>
        <v>0.85315910294780262</v>
      </c>
      <c r="CU79" s="73">
        <f t="shared" si="488"/>
        <v>0.84829450064338519</v>
      </c>
      <c r="CV79" s="73">
        <f t="shared" si="488"/>
        <v>0.84248956953768606</v>
      </c>
      <c r="CW79" s="73">
        <f t="shared" si="488"/>
        <v>0.83479780518797753</v>
      </c>
      <c r="CX79" s="74"/>
      <c r="CY79" s="73">
        <f t="shared" ref="CY79" si="489">SUM(CY65:CY70)/6</f>
        <v>0.85277556851058645</v>
      </c>
      <c r="CZ79" s="73">
        <f t="shared" ref="CZ79" si="490">SUM(CZ65:CZ70)/6</f>
        <v>0.85801013993715436</v>
      </c>
      <c r="DA79" s="73">
        <f t="shared" ref="DA79" si="491">SUM(DA65:DA70)/6</f>
        <v>0.86271425742884844</v>
      </c>
      <c r="DB79" s="73">
        <f t="shared" ref="DB79" si="492">SUM(DB65:DB70)/6</f>
        <v>0.86697250639057699</v>
      </c>
      <c r="DC79" s="73">
        <f t="shared" ref="DC79" si="493">SUM(DC65:DC70)/6</f>
        <v>0.87077218036815474</v>
      </c>
      <c r="DD79" s="73">
        <f t="shared" ref="DD79" si="494">SUM(DD65:DD70)/6</f>
        <v>0.87306489959636524</v>
      </c>
      <c r="DE79" s="73">
        <f t="shared" ref="DE79" si="495">SUM(DE65:DE70)/6</f>
        <v>0.86972379762123442</v>
      </c>
      <c r="DF79" s="73">
        <f t="shared" ref="DF79" si="496">SUM(DF65:DF70)/6</f>
        <v>0.86569779059400853</v>
      </c>
      <c r="DG79" s="73">
        <f t="shared" ref="DG79" si="497">SUM(DG65:DG70)/6</f>
        <v>0.86157376956685905</v>
      </c>
      <c r="DH79" s="73">
        <f t="shared" ref="DH79" si="498">SUM(DH65:DH70)/6</f>
        <v>0.85719002523176524</v>
      </c>
      <c r="DI79" s="73">
        <f t="shared" ref="DI79" si="499">SUM(DI65:DI70)/6</f>
        <v>0.85228336774713531</v>
      </c>
      <c r="DJ79" s="73">
        <f t="shared" ref="DJ79" si="500">SUM(DJ65:DJ70)/6</f>
        <v>0.84639027503414044</v>
      </c>
      <c r="DK79" s="73">
        <f t="shared" ref="DK79" si="501">SUM(DK65:DK70)/6</f>
        <v>0.83862452206053018</v>
      </c>
      <c r="DL79" s="74"/>
      <c r="DM79" s="73">
        <f t="shared" ref="DM79" si="502">SUM(DM65:DM70)/6</f>
        <v>0.85611972466615749</v>
      </c>
      <c r="DN79" s="73">
        <f t="shared" ref="DN79" si="503">SUM(DN65:DN70)/6</f>
        <v>0.86125474089465237</v>
      </c>
      <c r="DO79" s="73">
        <f t="shared" ref="DO79:DQ79" si="504">SUM(DO65:DO70)/6</f>
        <v>0.86587055133443858</v>
      </c>
      <c r="DP79" s="73">
        <f t="shared" si="504"/>
        <v>0.87005451765751152</v>
      </c>
      <c r="DQ79" s="73">
        <f t="shared" si="504"/>
        <v>0.87381205189952349</v>
      </c>
      <c r="DR79" s="73">
        <f t="shared" ref="DR79" si="505">SUM(DR65:DR70)/6</f>
        <v>0.87624247073183736</v>
      </c>
      <c r="DS79" s="73">
        <f t="shared" ref="DS79" si="506">SUM(DS65:DS70)/6</f>
        <v>0.87310132996972101</v>
      </c>
      <c r="DT79" s="73">
        <f t="shared" ref="DT79" si="507">SUM(DT65:DT70)/6</f>
        <v>0.86913010890192022</v>
      </c>
      <c r="DU79" s="73">
        <f t="shared" ref="DU79" si="508">SUM(DU65:DU70)/6</f>
        <v>0.8650371226158039</v>
      </c>
      <c r="DV79" s="73">
        <f t="shared" ref="DV79" si="509">SUM(DV65:DV70)/6</f>
        <v>0.86065651336234195</v>
      </c>
      <c r="DW79" s="73">
        <f t="shared" ref="DW79" si="510">SUM(DW65:DW70)/6</f>
        <v>0.85571762583543132</v>
      </c>
      <c r="DX79" s="73">
        <f t="shared" ref="DX79" si="511">SUM(DX65:DX70)/6</f>
        <v>0.84975689296273649</v>
      </c>
      <c r="DY79" s="73">
        <f t="shared" ref="DY79" si="512">SUM(DY65:DY70)/6</f>
        <v>0.84192949440100218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0.77627278392430799</v>
      </c>
      <c r="F80" s="74">
        <f t="shared" ref="F80" si="514">SUM(F67:F75)/9</f>
        <v>0.78347960515647164</v>
      </c>
      <c r="G80" s="74">
        <f t="shared" si="513"/>
        <v>0.78994882898583918</v>
      </c>
      <c r="H80" s="74">
        <f t="shared" ref="H80" si="515">SUM(H67:H75)/9</f>
        <v>0.79571046494183195</v>
      </c>
      <c r="I80" s="74">
        <f t="shared" si="513"/>
        <v>0.80044960410122645</v>
      </c>
      <c r="J80" s="74">
        <f t="shared" ref="J80" si="516">SUM(J67:J75)/9</f>
        <v>0.8017060073786404</v>
      </c>
      <c r="K80" s="74">
        <f t="shared" si="513"/>
        <v>0.79674389715311522</v>
      </c>
      <c r="L80" s="74">
        <f t="shared" ref="L80" si="517">SUM(L67:L75)/9</f>
        <v>0.79169854775930182</v>
      </c>
      <c r="M80" s="74">
        <f t="shared" si="513"/>
        <v>0.78701827716842176</v>
      </c>
      <c r="N80" s="74">
        <f t="shared" ref="N80" si="518">SUM(N67:N75)/9</f>
        <v>0.78272841402266247</v>
      </c>
      <c r="O80" s="74">
        <f t="shared" si="513"/>
        <v>0.7788624351996023</v>
      </c>
      <c r="P80" s="74">
        <f t="shared" ref="P80" si="519">SUM(P67:P75)/9</f>
        <v>0.77546455322357821</v>
      </c>
      <c r="Q80" s="74">
        <f t="shared" si="513"/>
        <v>0.7725675375086305</v>
      </c>
      <c r="R80" s="74"/>
      <c r="S80" s="74">
        <f t="shared" ref="S80:AE80" si="520">SUM(S67:S75)/9</f>
        <v>0.80679700591425729</v>
      </c>
      <c r="T80" s="74">
        <f t="shared" si="520"/>
        <v>0.81327116064015526</v>
      </c>
      <c r="U80" s="74">
        <f t="shared" si="520"/>
        <v>0.81908080888069201</v>
      </c>
      <c r="V80" s="74">
        <f t="shared" si="520"/>
        <v>0.82426745107462718</v>
      </c>
      <c r="W80" s="74">
        <f t="shared" si="520"/>
        <v>0.82854372201647541</v>
      </c>
      <c r="X80" s="74">
        <f t="shared" si="520"/>
        <v>0.82921233327381438</v>
      </c>
      <c r="Y80" s="74">
        <f t="shared" si="520"/>
        <v>0.8245431703454007</v>
      </c>
      <c r="Z80" s="74">
        <f t="shared" si="520"/>
        <v>0.8200594912614152</v>
      </c>
      <c r="AA80" s="74">
        <f t="shared" si="520"/>
        <v>0.81590169115070077</v>
      </c>
      <c r="AB80" s="74">
        <f t="shared" si="520"/>
        <v>0.8120902127991434</v>
      </c>
      <c r="AC80" s="74">
        <f t="shared" si="520"/>
        <v>0.80864433712462036</v>
      </c>
      <c r="AD80" s="74">
        <f t="shared" si="520"/>
        <v>0.80559195281423279</v>
      </c>
      <c r="AE80" s="74">
        <f t="shared" si="520"/>
        <v>0.80286616042500869</v>
      </c>
      <c r="AF80" s="74"/>
      <c r="AG80" s="74">
        <f t="shared" ref="AG80:AS80" si="521">SUM(AG67:AG75)/9</f>
        <v>0.82223105327992352</v>
      </c>
      <c r="AH80" s="74">
        <f t="shared" si="521"/>
        <v>0.82830656919273804</v>
      </c>
      <c r="AI80" s="74">
        <f t="shared" si="521"/>
        <v>0.8337598827784265</v>
      </c>
      <c r="AJ80" s="74">
        <f t="shared" si="521"/>
        <v>0.83864589476167928</v>
      </c>
      <c r="AK80" s="74">
        <f t="shared" si="521"/>
        <v>0.84275183806272169</v>
      </c>
      <c r="AL80" s="74">
        <f t="shared" si="521"/>
        <v>0.84367693086988782</v>
      </c>
      <c r="AM80" s="74">
        <f t="shared" si="521"/>
        <v>0.8393486090774851</v>
      </c>
      <c r="AN80" s="74">
        <f t="shared" si="521"/>
        <v>0.83516924217970212</v>
      </c>
      <c r="AO80" s="74">
        <f t="shared" si="521"/>
        <v>0.83128584561381846</v>
      </c>
      <c r="AP80" s="74">
        <f t="shared" si="521"/>
        <v>0.82771366670345514</v>
      </c>
      <c r="AQ80" s="74">
        <f t="shared" si="521"/>
        <v>0.82446438922657028</v>
      </c>
      <c r="AR80" s="74">
        <f t="shared" si="521"/>
        <v>0.82153777591895949</v>
      </c>
      <c r="AS80" s="74">
        <f t="shared" si="521"/>
        <v>0.81891137961092952</v>
      </c>
      <c r="AT80" s="74"/>
      <c r="AU80" s="74">
        <f t="shared" ref="AU80:BG80" si="522">SUM(AU67:AU75)/9</f>
        <v>0.83227716261998941</v>
      </c>
      <c r="AV80" s="74">
        <f t="shared" si="522"/>
        <v>0.83808283380563819</v>
      </c>
      <c r="AW80" s="74">
        <f t="shared" si="522"/>
        <v>0.84329540843418238</v>
      </c>
      <c r="AX80" s="74">
        <f t="shared" si="522"/>
        <v>0.84797977718121142</v>
      </c>
      <c r="AY80" s="74">
        <f t="shared" si="522"/>
        <v>0.85198565169920559</v>
      </c>
      <c r="AZ80" s="74">
        <f t="shared" si="522"/>
        <v>0.85326031530389279</v>
      </c>
      <c r="BA80" s="74">
        <f t="shared" si="522"/>
        <v>0.8492176089799085</v>
      </c>
      <c r="BB80" s="74">
        <f t="shared" si="522"/>
        <v>0.84524411990464854</v>
      </c>
      <c r="BC80" s="74">
        <f t="shared" si="522"/>
        <v>0.84154330069681271</v>
      </c>
      <c r="BD80" s="74">
        <f t="shared" si="522"/>
        <v>0.83812786850084375</v>
      </c>
      <c r="BE80" s="74">
        <f t="shared" si="522"/>
        <v>0.83500794542999779</v>
      </c>
      <c r="BF80" s="74">
        <f t="shared" si="522"/>
        <v>0.83213527171436108</v>
      </c>
      <c r="BG80" s="74">
        <f t="shared" si="522"/>
        <v>0.82959788519634925</v>
      </c>
      <c r="BH80" s="74"/>
      <c r="BI80" s="74">
        <f t="shared" ref="BI80:BU80" si="523">SUM(BI67:BI75)/9</f>
        <v>0.83961071722575076</v>
      </c>
      <c r="BJ80" s="74">
        <f t="shared" si="523"/>
        <v>0.84521420174868356</v>
      </c>
      <c r="BK80" s="74">
        <f t="shared" si="523"/>
        <v>0.85024654017194312</v>
      </c>
      <c r="BL80" s="74">
        <f t="shared" si="523"/>
        <v>0.85477992346178622</v>
      </c>
      <c r="BM80" s="74">
        <f t="shared" si="523"/>
        <v>0.8587118302939466</v>
      </c>
      <c r="BN80" s="74">
        <f t="shared" si="523"/>
        <v>0.86030292981218048</v>
      </c>
      <c r="BO80" s="74">
        <f t="shared" si="523"/>
        <v>0.85651654490096663</v>
      </c>
      <c r="BP80" s="74">
        <f t="shared" si="523"/>
        <v>0.85269783523819542</v>
      </c>
      <c r="BQ80" s="74">
        <f t="shared" si="523"/>
        <v>0.84913260425208592</v>
      </c>
      <c r="BR80" s="74">
        <f t="shared" si="523"/>
        <v>0.84582890304240121</v>
      </c>
      <c r="BS80" s="74">
        <f t="shared" si="523"/>
        <v>0.84278907165477301</v>
      </c>
      <c r="BT80" s="74">
        <f t="shared" si="523"/>
        <v>0.83998634607217904</v>
      </c>
      <c r="BU80" s="74">
        <f t="shared" si="523"/>
        <v>0.83741489261502045</v>
      </c>
      <c r="BV80" s="74"/>
      <c r="BW80" s="74">
        <f t="shared" ref="BW80:CI80" si="524">SUM(BW67:BW75)/9</f>
        <v>0.84533002130952239</v>
      </c>
      <c r="BX80" s="74">
        <f t="shared" si="524"/>
        <v>0.85077275973420763</v>
      </c>
      <c r="BY80" s="74">
        <f t="shared" si="524"/>
        <v>0.85566186402509081</v>
      </c>
      <c r="BZ80" s="74">
        <f t="shared" si="524"/>
        <v>0.86007498684170391</v>
      </c>
      <c r="CA80" s="74">
        <f t="shared" si="524"/>
        <v>0.8639461178899529</v>
      </c>
      <c r="CB80" s="74">
        <f t="shared" si="524"/>
        <v>0.86580042755971176</v>
      </c>
      <c r="CC80" s="74">
        <f t="shared" si="524"/>
        <v>0.86225265211747937</v>
      </c>
      <c r="CD80" s="74">
        <f t="shared" si="524"/>
        <v>0.85855773810119929</v>
      </c>
      <c r="CE80" s="74">
        <f t="shared" si="524"/>
        <v>0.8550998392019894</v>
      </c>
      <c r="CF80" s="74">
        <f t="shared" si="524"/>
        <v>0.85188485392247637</v>
      </c>
      <c r="CG80" s="74">
        <f t="shared" si="524"/>
        <v>0.84890883829976727</v>
      </c>
      <c r="CH80" s="74">
        <f t="shared" si="524"/>
        <v>0.84617284830451489</v>
      </c>
      <c r="CI80" s="74">
        <f t="shared" si="524"/>
        <v>0.84347971687036782</v>
      </c>
      <c r="CJ80" s="74"/>
      <c r="CK80" s="74">
        <f t="shared" ref="CK80:CW80" si="525">SUM(CK67:CK75)/9</f>
        <v>0.84998687430769482</v>
      </c>
      <c r="CL80" s="74">
        <f t="shared" si="525"/>
        <v>0.85529672576523819</v>
      </c>
      <c r="CM80" s="74">
        <f t="shared" si="525"/>
        <v>0.86006745527894424</v>
      </c>
      <c r="CN80" s="74">
        <f t="shared" si="525"/>
        <v>0.86438091501678971</v>
      </c>
      <c r="CO80" s="74">
        <f t="shared" si="525"/>
        <v>0.86819949243677874</v>
      </c>
      <c r="CP80" s="74">
        <f t="shared" si="525"/>
        <v>0.8702673117772286</v>
      </c>
      <c r="CQ80" s="74">
        <f t="shared" si="525"/>
        <v>0.86694431634777969</v>
      </c>
      <c r="CR80" s="74">
        <f t="shared" si="525"/>
        <v>0.86335254636481029</v>
      </c>
      <c r="CS80" s="74">
        <f t="shared" si="525"/>
        <v>0.85998316152888177</v>
      </c>
      <c r="CT80" s="74">
        <f t="shared" si="525"/>
        <v>0.85684005305247735</v>
      </c>
      <c r="CU80" s="74">
        <f t="shared" si="525"/>
        <v>0.85392170969814374</v>
      </c>
      <c r="CV80" s="74">
        <f t="shared" si="525"/>
        <v>0.85118954459817386</v>
      </c>
      <c r="CW80" s="74">
        <f t="shared" si="525"/>
        <v>0.84848229234107064</v>
      </c>
      <c r="CX80" s="74"/>
      <c r="CY80" s="74">
        <f t="shared" ref="CY80:DK80" si="526">SUM(CY67:CY75)/9</f>
        <v>0.85389548101007151</v>
      </c>
      <c r="CZ80" s="74">
        <f t="shared" si="526"/>
        <v>0.8590923951555256</v>
      </c>
      <c r="DA80" s="74">
        <f t="shared" si="526"/>
        <v>0.86376254142914999</v>
      </c>
      <c r="DB80" s="74">
        <f t="shared" si="526"/>
        <v>0.86799108506403244</v>
      </c>
      <c r="DC80" s="74">
        <f t="shared" si="526"/>
        <v>0.87176295199956622</v>
      </c>
      <c r="DD80" s="74">
        <f t="shared" si="526"/>
        <v>0.87400294686543922</v>
      </c>
      <c r="DE80" s="74">
        <f t="shared" si="526"/>
        <v>0.87089187683973202</v>
      </c>
      <c r="DF80" s="74">
        <f t="shared" si="526"/>
        <v>0.86738853649888326</v>
      </c>
      <c r="DG80" s="74">
        <f t="shared" si="526"/>
        <v>0.86409418407736116</v>
      </c>
      <c r="DH80" s="74">
        <f t="shared" si="526"/>
        <v>0.86100986717784178</v>
      </c>
      <c r="DI80" s="74">
        <f t="shared" si="526"/>
        <v>0.85812568415665591</v>
      </c>
      <c r="DJ80" s="74">
        <f t="shared" si="526"/>
        <v>0.85539869296494409</v>
      </c>
      <c r="DK80" s="74">
        <f t="shared" si="526"/>
        <v>0.85271245177183208</v>
      </c>
      <c r="DL80" s="74"/>
      <c r="DM80" s="74">
        <f t="shared" ref="DM80:DY80" si="527">SUM(DM67:DM75)/9</f>
        <v>0.85725081522023716</v>
      </c>
      <c r="DN80" s="74">
        <f t="shared" si="527"/>
        <v>0.86234974167843548</v>
      </c>
      <c r="DO80" s="74">
        <f t="shared" si="527"/>
        <v>0.86693263211716742</v>
      </c>
      <c r="DP80" s="74">
        <f t="shared" si="527"/>
        <v>0.87108732233396502</v>
      </c>
      <c r="DQ80" s="74">
        <f t="shared" si="527"/>
        <v>0.87481697073665454</v>
      </c>
      <c r="DR80" s="74">
        <f t="shared" si="527"/>
        <v>0.87719604549737518</v>
      </c>
      <c r="DS80" s="74">
        <f t="shared" si="527"/>
        <v>0.87428413335348043</v>
      </c>
      <c r="DT80" s="74">
        <f t="shared" si="527"/>
        <v>0.870858211592765</v>
      </c>
      <c r="DU80" s="74">
        <f t="shared" si="527"/>
        <v>0.86762869488742878</v>
      </c>
      <c r="DV80" s="74">
        <f t="shared" si="527"/>
        <v>0.86459564300518288</v>
      </c>
      <c r="DW80" s="74">
        <f t="shared" si="527"/>
        <v>0.8617435025774226</v>
      </c>
      <c r="DX80" s="74">
        <f t="shared" si="527"/>
        <v>0.85902614312192815</v>
      </c>
      <c r="DY80" s="74">
        <f t="shared" si="527"/>
        <v>0.85635300002377002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0.53609437332940613</v>
      </c>
      <c r="F82">
        <f t="shared" ref="F82" si="529">F41/F48</f>
        <v>0.51561630871607533</v>
      </c>
      <c r="G82">
        <f t="shared" si="528"/>
        <v>0.50018742302095864</v>
      </c>
      <c r="H82">
        <f t="shared" ref="H82" si="530">H41/H48</f>
        <v>0.48888580618963839</v>
      </c>
      <c r="I82">
        <f t="shared" si="528"/>
        <v>0.48141489219931777</v>
      </c>
      <c r="J82">
        <f t="shared" ref="J82" si="531">J41/J48</f>
        <v>0.4799636940463145</v>
      </c>
      <c r="K82">
        <f t="shared" si="528"/>
        <v>0.49425261638648238</v>
      </c>
      <c r="L82">
        <f t="shared" ref="L82" si="532">L41/L48</f>
        <v>0.51796776701563252</v>
      </c>
      <c r="M82">
        <f t="shared" si="528"/>
        <v>0.55393570909669909</v>
      </c>
      <c r="N82">
        <f t="shared" ref="N82" si="533">N41/N48</f>
        <v>0.61006365507235905</v>
      </c>
      <c r="O82">
        <f t="shared" si="528"/>
        <v>0.70086637589096656</v>
      </c>
      <c r="P82">
        <f t="shared" ref="P82" si="534">P41/P48</f>
        <v>0.85523219014084695</v>
      </c>
      <c r="Q82">
        <f t="shared" si="528"/>
        <v>1.1398416045608029</v>
      </c>
      <c r="R82" s="74"/>
      <c r="S82">
        <f t="shared" ref="S82:AE82" si="535">S41/S48</f>
        <v>0.47263952833132772</v>
      </c>
      <c r="T82">
        <f t="shared" si="535"/>
        <v>0.46766675557860726</v>
      </c>
      <c r="U82">
        <f t="shared" si="535"/>
        <v>0.46599644499028742</v>
      </c>
      <c r="V82">
        <f t="shared" si="535"/>
        <v>0.46692739413999806</v>
      </c>
      <c r="W82">
        <f t="shared" si="535"/>
        <v>0.46954693018834665</v>
      </c>
      <c r="X82">
        <f t="shared" si="535"/>
        <v>0.47032367499509736</v>
      </c>
      <c r="Y82">
        <f t="shared" si="535"/>
        <v>0.47497480530604835</v>
      </c>
      <c r="Z82">
        <f t="shared" si="535"/>
        <v>0.4886018362344251</v>
      </c>
      <c r="AA82">
        <f t="shared" si="535"/>
        <v>0.5152596449034833</v>
      </c>
      <c r="AB82">
        <f t="shared" si="535"/>
        <v>0.56283927561032143</v>
      </c>
      <c r="AC82">
        <f t="shared" si="535"/>
        <v>0.64597185976458271</v>
      </c>
      <c r="AD82">
        <f t="shared" si="535"/>
        <v>0.794236856351766</v>
      </c>
      <c r="AE82">
        <f t="shared" si="535"/>
        <v>1.0776159653046824</v>
      </c>
      <c r="AF82" s="74"/>
      <c r="AG82">
        <f t="shared" ref="AG82:AS82" si="536">AG41/AG48</f>
        <v>0.46589944145231887</v>
      </c>
      <c r="AH82">
        <f t="shared" si="536"/>
        <v>0.46876810082009263</v>
      </c>
      <c r="AI82">
        <f t="shared" si="536"/>
        <v>0.47428996281169011</v>
      </c>
      <c r="AJ82">
        <f t="shared" si="536"/>
        <v>0.48185278302808832</v>
      </c>
      <c r="AK82">
        <f t="shared" si="536"/>
        <v>0.49027367654907394</v>
      </c>
      <c r="AL82">
        <f t="shared" si="536"/>
        <v>0.49237055799109769</v>
      </c>
      <c r="AM82">
        <f t="shared" si="536"/>
        <v>0.49049176637615516</v>
      </c>
      <c r="AN82">
        <f t="shared" si="536"/>
        <v>0.49773597469345693</v>
      </c>
      <c r="AO82">
        <f t="shared" si="536"/>
        <v>0.51799995881140226</v>
      </c>
      <c r="AP82">
        <f t="shared" si="536"/>
        <v>0.55863236492955792</v>
      </c>
      <c r="AQ82">
        <f t="shared" si="536"/>
        <v>0.63317777582104928</v>
      </c>
      <c r="AR82">
        <f t="shared" si="536"/>
        <v>0.7687102762943453</v>
      </c>
      <c r="AS82">
        <f t="shared" si="536"/>
        <v>1.0279186769430375</v>
      </c>
      <c r="AT82" s="74"/>
      <c r="AU82">
        <f t="shared" ref="AU82:BG82" si="537">AU41/AU48</f>
        <v>0.47228506574220508</v>
      </c>
      <c r="AV82">
        <f t="shared" si="537"/>
        <v>0.48054455443060523</v>
      </c>
      <c r="AW82">
        <f t="shared" si="537"/>
        <v>0.49110179883862837</v>
      </c>
      <c r="AX82">
        <f t="shared" si="537"/>
        <v>0.50341487011302488</v>
      </c>
      <c r="AY82">
        <f t="shared" si="537"/>
        <v>0.51624406475997942</v>
      </c>
      <c r="AZ82">
        <f t="shared" si="537"/>
        <v>0.52044991659653483</v>
      </c>
      <c r="BA82">
        <f t="shared" si="537"/>
        <v>0.51370952533507919</v>
      </c>
      <c r="BB82">
        <f t="shared" si="537"/>
        <v>0.51609177045963128</v>
      </c>
      <c r="BC82">
        <f t="shared" si="537"/>
        <v>0.5313668661217863</v>
      </c>
      <c r="BD82">
        <f t="shared" si="537"/>
        <v>0.56634868212021972</v>
      </c>
      <c r="BE82">
        <f t="shared" si="537"/>
        <v>0.63350028857566276</v>
      </c>
      <c r="BF82">
        <f t="shared" si="537"/>
        <v>0.75726535807232231</v>
      </c>
      <c r="BG82">
        <f t="shared" si="537"/>
        <v>0.99321885852868541</v>
      </c>
      <c r="BH82" s="74"/>
      <c r="BI82">
        <f t="shared" ref="BI82:BU82" si="538">BI41/BI48</f>
        <v>0.48317074280410816</v>
      </c>
      <c r="BJ82">
        <f t="shared" si="538"/>
        <v>0.49561287142193194</v>
      </c>
      <c r="BK82">
        <f t="shared" si="538"/>
        <v>0.51012291349287497</v>
      </c>
      <c r="BL82">
        <f t="shared" si="538"/>
        <v>0.52622193286173047</v>
      </c>
      <c r="BM82">
        <f t="shared" si="538"/>
        <v>0.54271163643885634</v>
      </c>
      <c r="BN82">
        <f t="shared" si="538"/>
        <v>0.54953785177626591</v>
      </c>
      <c r="BO82">
        <f t="shared" si="538"/>
        <v>0.53901651336685175</v>
      </c>
      <c r="BP82">
        <f t="shared" si="538"/>
        <v>0.53740904252267785</v>
      </c>
      <c r="BQ82">
        <f t="shared" si="538"/>
        <v>0.54856129648162044</v>
      </c>
      <c r="BR82">
        <f t="shared" si="538"/>
        <v>0.57881377988827953</v>
      </c>
      <c r="BS82">
        <f t="shared" si="538"/>
        <v>0.63968156059099524</v>
      </c>
      <c r="BT82">
        <f t="shared" si="538"/>
        <v>0.7534442476437504</v>
      </c>
      <c r="BU82">
        <f t="shared" si="538"/>
        <v>0.96943489061240062</v>
      </c>
      <c r="BV82" s="74"/>
      <c r="BW82">
        <f t="shared" ref="BW82:CI82" si="539">BW41/BW48</f>
        <v>0.49580203358602681</v>
      </c>
      <c r="BX82">
        <f t="shared" si="539"/>
        <v>0.51170328777929952</v>
      </c>
      <c r="BY82">
        <f t="shared" si="539"/>
        <v>0.52950933873835659</v>
      </c>
      <c r="BZ82">
        <f t="shared" si="539"/>
        <v>0.54879928900055486</v>
      </c>
      <c r="CA82">
        <f t="shared" si="539"/>
        <v>0.56846097991462952</v>
      </c>
      <c r="CB82">
        <f t="shared" si="539"/>
        <v>0.57814217966930337</v>
      </c>
      <c r="CC82">
        <f t="shared" si="539"/>
        <v>0.56464599476840038</v>
      </c>
      <c r="CD82">
        <f t="shared" si="539"/>
        <v>0.55962571703750874</v>
      </c>
      <c r="CE82">
        <f t="shared" si="539"/>
        <v>0.56724605476609247</v>
      </c>
      <c r="CF82">
        <f t="shared" si="539"/>
        <v>0.59344501158534901</v>
      </c>
      <c r="CG82">
        <f t="shared" si="539"/>
        <v>0.64892353831762262</v>
      </c>
      <c r="CH82">
        <f t="shared" si="539"/>
        <v>0.75423979040438394</v>
      </c>
      <c r="CI82">
        <f t="shared" si="539"/>
        <v>0.95302944013737112</v>
      </c>
      <c r="CJ82" s="74"/>
      <c r="CK82">
        <f t="shared" ref="CK82:CW82" si="540">CK41/CK48</f>
        <v>0.50908036345191454</v>
      </c>
      <c r="CL82">
        <f t="shared" si="540"/>
        <v>0.52795626538838902</v>
      </c>
      <c r="CM82">
        <f t="shared" si="540"/>
        <v>0.54861412360119377</v>
      </c>
      <c r="CN82">
        <f t="shared" si="540"/>
        <v>0.57068710741205264</v>
      </c>
      <c r="CO82">
        <f t="shared" si="540"/>
        <v>0.59316912543255407</v>
      </c>
      <c r="CP82">
        <f t="shared" si="540"/>
        <v>0.60576801079210707</v>
      </c>
      <c r="CQ82">
        <f t="shared" si="540"/>
        <v>0.58993471358879102</v>
      </c>
      <c r="CR82">
        <f t="shared" si="540"/>
        <v>0.58191658219830211</v>
      </c>
      <c r="CS82">
        <f t="shared" si="540"/>
        <v>0.5864349006142614</v>
      </c>
      <c r="CT82">
        <f t="shared" si="540"/>
        <v>0.60908014447993286</v>
      </c>
      <c r="CU82">
        <f t="shared" si="540"/>
        <v>0.65989104665643683</v>
      </c>
      <c r="CV82">
        <f t="shared" si="540"/>
        <v>0.75775117937683101</v>
      </c>
      <c r="CW82">
        <f t="shared" si="540"/>
        <v>0.94221078312085382</v>
      </c>
      <c r="CX82" s="74"/>
      <c r="CY82">
        <f t="shared" ref="CY82:DK82" si="541">CY41/CY48</f>
        <v>0.52251007241542924</v>
      </c>
      <c r="CZ82">
        <f t="shared" si="541"/>
        <v>0.54401178234605041</v>
      </c>
      <c r="DA82">
        <f t="shared" si="541"/>
        <v>0.56719905821060823</v>
      </c>
      <c r="DB82">
        <f t="shared" si="541"/>
        <v>0.59175578751715607</v>
      </c>
      <c r="DC82">
        <f t="shared" si="541"/>
        <v>0.61678992732683524</v>
      </c>
      <c r="DD82">
        <f t="shared" si="541"/>
        <v>0.6322733571197533</v>
      </c>
      <c r="DE82">
        <f t="shared" si="541"/>
        <v>0.61461769385002762</v>
      </c>
      <c r="DF82">
        <f t="shared" si="541"/>
        <v>0.60391739901309882</v>
      </c>
      <c r="DG82">
        <f t="shared" si="541"/>
        <v>0.60566099210651503</v>
      </c>
      <c r="DH82">
        <f t="shared" si="541"/>
        <v>0.62513160635379728</v>
      </c>
      <c r="DI82">
        <f t="shared" si="541"/>
        <v>0.67175230350835935</v>
      </c>
      <c r="DJ82">
        <f t="shared" si="541"/>
        <v>0.76308987075666002</v>
      </c>
      <c r="DK82">
        <f t="shared" si="541"/>
        <v>0.93549248291837739</v>
      </c>
      <c r="DL82" s="74"/>
      <c r="DM82">
        <f t="shared" ref="DM82:DY82" si="542">DM41/DM48</f>
        <v>0.53585173867553426</v>
      </c>
      <c r="DN82">
        <f t="shared" si="542"/>
        <v>0.55971497185391905</v>
      </c>
      <c r="DO82">
        <f t="shared" si="542"/>
        <v>0.58518580580690216</v>
      </c>
      <c r="DP82">
        <f t="shared" si="542"/>
        <v>0.61199597374582515</v>
      </c>
      <c r="DQ82">
        <f t="shared" si="542"/>
        <v>0.63936950129925962</v>
      </c>
      <c r="DR82">
        <f t="shared" si="542"/>
        <v>0.65765466851264209</v>
      </c>
      <c r="DS82">
        <f t="shared" si="542"/>
        <v>0.63859380424518764</v>
      </c>
      <c r="DT82">
        <f t="shared" si="542"/>
        <v>0.62546150653452603</v>
      </c>
      <c r="DU82">
        <f t="shared" si="542"/>
        <v>0.62468828589116299</v>
      </c>
      <c r="DV82">
        <f t="shared" si="542"/>
        <v>0.64129694285240468</v>
      </c>
      <c r="DW82">
        <f t="shared" si="542"/>
        <v>0.68417903687163573</v>
      </c>
      <c r="DX82">
        <f t="shared" si="542"/>
        <v>0.7697848657167764</v>
      </c>
      <c r="DY82">
        <f t="shared" si="542"/>
        <v>0.93181820189003939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1.8294336766000001E-2</v>
      </c>
      <c r="F84">
        <f t="shared" ref="F84" si="544">8*F29+9*F30+10*F31+11*F32+12*F33+13*F35+14*F36+15*F37+16*F34</f>
        <v>5.0428701042000007E-2</v>
      </c>
      <c r="G84">
        <f t="shared" si="543"/>
        <v>0.12733826721099997</v>
      </c>
      <c r="H84">
        <f t="shared" ref="H84" si="545">8*H29+9*H30+10*H31+11*H32+12*H33+13*H35+14*H36+15*H37+16*H34</f>
        <v>0.29568424402100002</v>
      </c>
      <c r="I84">
        <f t="shared" si="543"/>
        <v>0.62424770058299994</v>
      </c>
      <c r="J84">
        <f t="shared" ref="J84" si="546">8*J29+9*J30+10*J31+11*J32+12*J33+13*J35+14*J36+15*J37+16*J34</f>
        <v>1.0895688044409999</v>
      </c>
      <c r="K84">
        <f t="shared" si="543"/>
        <v>1.1533040183869998</v>
      </c>
      <c r="L84">
        <f t="shared" ref="L84" si="547">8*L29+9*L30+10*L31+11*L32+12*L33+13*L35+14*L36+15*L37+16*L34</f>
        <v>1.1250723373519997</v>
      </c>
      <c r="M84">
        <f t="shared" si="543"/>
        <v>1.0894736348090002</v>
      </c>
      <c r="N84">
        <f t="shared" ref="N84" si="548">8*N29+9*N30+10*N31+11*N32+12*N33+13*N35+14*N36+15*N37+16*N34</f>
        <v>1.0427102894019999</v>
      </c>
      <c r="O84">
        <f t="shared" si="543"/>
        <v>0.97917204988899997</v>
      </c>
      <c r="P84">
        <f t="shared" ref="P84" si="549">8*P29+9*P30+10*P31+11*P32+12*P33+13*P35+14*P36+15*P37+16*P34</f>
        <v>0.89090884667899994</v>
      </c>
      <c r="Q84">
        <f t="shared" si="543"/>
        <v>0.76688024460799997</v>
      </c>
      <c r="R84" s="74"/>
      <c r="S84">
        <f t="shared" ref="S84:AE84" si="550">8*S29+9*S30+10*S31+11*S32+12*S33+13*S35+14*S36+15*S37+16*S34</f>
        <v>2.1181230230999999E-2</v>
      </c>
      <c r="T84">
        <f t="shared" si="550"/>
        <v>5.7632746518999987E-2</v>
      </c>
      <c r="U84">
        <f t="shared" si="550"/>
        <v>0.14395319807400001</v>
      </c>
      <c r="V84">
        <f t="shared" si="550"/>
        <v>0.33163486454300001</v>
      </c>
      <c r="W84">
        <f t="shared" si="550"/>
        <v>0.69788105426300007</v>
      </c>
      <c r="X84">
        <f t="shared" si="550"/>
        <v>1.1961729642609999</v>
      </c>
      <c r="Y84">
        <f t="shared" si="550"/>
        <v>1.221289066078</v>
      </c>
      <c r="Z84">
        <f t="shared" si="550"/>
        <v>1.2020065290530002</v>
      </c>
      <c r="AA84">
        <f t="shared" si="550"/>
        <v>1.1730417018940003</v>
      </c>
      <c r="AB84">
        <f t="shared" si="550"/>
        <v>1.129830260806</v>
      </c>
      <c r="AC84">
        <f t="shared" si="550"/>
        <v>1.0656163979440001</v>
      </c>
      <c r="AD84">
        <f t="shared" si="550"/>
        <v>0.97083722883000001</v>
      </c>
      <c r="AE84">
        <f t="shared" si="550"/>
        <v>0.83219163445200006</v>
      </c>
      <c r="AF84" s="74"/>
      <c r="AG84">
        <f t="shared" ref="AG84:AS84" si="551">8*AG29+9*AG30+10*AG31+11*AG32+12*AG33+13*AG35+14*AG36+15*AG37+16*AG34</f>
        <v>2.0995415935000001E-2</v>
      </c>
      <c r="AH84">
        <f t="shared" si="551"/>
        <v>5.6752196350999998E-2</v>
      </c>
      <c r="AI84">
        <f t="shared" si="551"/>
        <v>0.14102375107599999</v>
      </c>
      <c r="AJ84">
        <f t="shared" si="551"/>
        <v>0.32400741715200004</v>
      </c>
      <c r="AK84">
        <f t="shared" si="551"/>
        <v>0.68404632685900002</v>
      </c>
      <c r="AL84">
        <f t="shared" si="551"/>
        <v>1.1971370717800001</v>
      </c>
      <c r="AM84">
        <f t="shared" si="551"/>
        <v>1.2334766721629999</v>
      </c>
      <c r="AN84">
        <f t="shared" si="551"/>
        <v>1.220834374079</v>
      </c>
      <c r="AO84">
        <f t="shared" si="551"/>
        <v>1.1980325540030001</v>
      </c>
      <c r="AP84">
        <f t="shared" si="551"/>
        <v>1.1604576406580001</v>
      </c>
      <c r="AQ84">
        <f t="shared" si="551"/>
        <v>1.1012803305179999</v>
      </c>
      <c r="AR84">
        <f t="shared" si="551"/>
        <v>1.0108004362080001</v>
      </c>
      <c r="AS84">
        <f t="shared" si="551"/>
        <v>0.87571836244900025</v>
      </c>
      <c r="AT84" s="74"/>
      <c r="AU84">
        <f t="shared" ref="AU84:BG84" si="552">8*AU29+9*AU30+10*AU31+11*AU32+12*AU33+13*AU35+14*AU36+15*AU37+16*AU34</f>
        <v>2.0165325489000002E-2</v>
      </c>
      <c r="AV84">
        <f t="shared" si="552"/>
        <v>5.4274679267999996E-2</v>
      </c>
      <c r="AW84">
        <f t="shared" si="552"/>
        <v>0.13442956128400002</v>
      </c>
      <c r="AX84">
        <f t="shared" si="552"/>
        <v>0.30843696233899998</v>
      </c>
      <c r="AY84">
        <f t="shared" si="552"/>
        <v>0.65349946498900002</v>
      </c>
      <c r="AZ84">
        <f t="shared" si="552"/>
        <v>1.1731868351059997</v>
      </c>
      <c r="BA84">
        <f t="shared" si="552"/>
        <v>1.2299422968729998</v>
      </c>
      <c r="BB84">
        <f t="shared" si="552"/>
        <v>1.2224120411199999</v>
      </c>
      <c r="BC84">
        <f t="shared" si="552"/>
        <v>1.2047785878760002</v>
      </c>
      <c r="BD84">
        <f t="shared" si="552"/>
        <v>1.1725601525980001</v>
      </c>
      <c r="BE84">
        <f t="shared" si="552"/>
        <v>1.1191182808669999</v>
      </c>
      <c r="BF84">
        <f t="shared" si="552"/>
        <v>1.0350064617749999</v>
      </c>
      <c r="BG84">
        <f t="shared" si="552"/>
        <v>0.90731573986000003</v>
      </c>
      <c r="BH84" s="74"/>
      <c r="BI84">
        <f t="shared" ref="BI84:BU84" si="553">8*BI29+9*BI30+10*BI31+11*BI32+12*BI33+13*BI35+14*BI36+15*BI37+16*BI34</f>
        <v>1.9220740690000002E-2</v>
      </c>
      <c r="BJ84">
        <f t="shared" si="553"/>
        <v>5.1570047747999996E-2</v>
      </c>
      <c r="BK84">
        <f t="shared" si="553"/>
        <v>0.12743449742899998</v>
      </c>
      <c r="BL84">
        <f t="shared" si="553"/>
        <v>0.29214916974400001</v>
      </c>
      <c r="BM84">
        <f t="shared" si="553"/>
        <v>0.62093775126799999</v>
      </c>
      <c r="BN84">
        <f t="shared" si="553"/>
        <v>1.1406014416229999</v>
      </c>
      <c r="BO84">
        <f t="shared" si="553"/>
        <v>1.220627501067</v>
      </c>
      <c r="BP84">
        <f t="shared" si="553"/>
        <v>1.2172089170359999</v>
      </c>
      <c r="BQ84">
        <f t="shared" si="553"/>
        <v>1.203935688819</v>
      </c>
      <c r="BR84">
        <f t="shared" si="553"/>
        <v>1.1765050685979999</v>
      </c>
      <c r="BS84">
        <f t="shared" si="553"/>
        <v>1.1285307713369999</v>
      </c>
      <c r="BT84">
        <f t="shared" si="553"/>
        <v>1.0509433439870002</v>
      </c>
      <c r="BU84">
        <f t="shared" si="553"/>
        <v>0.93122879510599998</v>
      </c>
      <c r="BV84" s="74"/>
      <c r="BW84">
        <f t="shared" ref="BW84:CI84" si="554">8*BW29+9*BW30+10*BW31+11*BW32+12*BW33+13*BW35+14*BW36+15*BW37+16*BW34</f>
        <v>1.8305479582E-2</v>
      </c>
      <c r="BX84">
        <f t="shared" si="554"/>
        <v>4.8994053338999997E-2</v>
      </c>
      <c r="BY84">
        <f t="shared" si="554"/>
        <v>0.120853927456</v>
      </c>
      <c r="BZ84">
        <f t="shared" si="554"/>
        <v>0.27691487130900005</v>
      </c>
      <c r="CA84">
        <f t="shared" si="554"/>
        <v>0.59014903143899999</v>
      </c>
      <c r="CB84">
        <f t="shared" si="554"/>
        <v>1.105287739614</v>
      </c>
      <c r="CC84">
        <f t="shared" si="554"/>
        <v>1.2090612367510001</v>
      </c>
      <c r="CD84">
        <f t="shared" si="554"/>
        <v>1.2090694485010001</v>
      </c>
      <c r="CE84">
        <f t="shared" si="554"/>
        <v>1.19954484549</v>
      </c>
      <c r="CF84">
        <f t="shared" si="554"/>
        <v>1.17636703031</v>
      </c>
      <c r="CG84">
        <f t="shared" si="554"/>
        <v>1.1334135355080002</v>
      </c>
      <c r="CH84">
        <f t="shared" si="554"/>
        <v>1.061946140828</v>
      </c>
      <c r="CI84">
        <f t="shared" si="554"/>
        <v>0.95006009195600016</v>
      </c>
      <c r="CJ84" s="74"/>
      <c r="CK84">
        <f t="shared" ref="CK84:CW84" si="555">8*CK29+9*CK30+10*CK31+11*CK32+12*CK33+13*CK35+14*CK36+15*CK37+16*CK34</f>
        <v>1.7458890182999998E-2</v>
      </c>
      <c r="CL84">
        <f t="shared" si="555"/>
        <v>4.6634948789E-2</v>
      </c>
      <c r="CM84">
        <f t="shared" si="555"/>
        <v>0.11487099593700001</v>
      </c>
      <c r="CN84">
        <f t="shared" si="555"/>
        <v>0.263109361722</v>
      </c>
      <c r="CO84">
        <f t="shared" si="555"/>
        <v>0.56203905620899997</v>
      </c>
      <c r="CP84">
        <f t="shared" si="555"/>
        <v>1.0698839834660001</v>
      </c>
      <c r="CQ84">
        <f t="shared" si="555"/>
        <v>1.19673404627</v>
      </c>
      <c r="CR84">
        <f t="shared" si="555"/>
        <v>1.1996788256700002</v>
      </c>
      <c r="CS84">
        <f t="shared" si="555"/>
        <v>1.19343602222</v>
      </c>
      <c r="CT84">
        <f t="shared" si="555"/>
        <v>1.174055716075</v>
      </c>
      <c r="CU84">
        <f t="shared" si="555"/>
        <v>1.1356479919659999</v>
      </c>
      <c r="CV84">
        <f t="shared" si="555"/>
        <v>1.0698489937189999</v>
      </c>
      <c r="CW84">
        <f t="shared" si="555"/>
        <v>0.96522076059299988</v>
      </c>
      <c r="CX84" s="74"/>
      <c r="CY84">
        <f t="shared" ref="CY84:DK84" si="556">8*CY29+9*CY30+10*CY31+11*CY32+12*CY33+13*CY35+14*CY36+15*CY37+16*CY34</f>
        <v>1.6687670972999998E-2</v>
      </c>
      <c r="CZ84">
        <f t="shared" si="556"/>
        <v>4.4500300402000002E-2</v>
      </c>
      <c r="DA84">
        <f t="shared" si="556"/>
        <v>0.10948400732499999</v>
      </c>
      <c r="DB84">
        <f t="shared" si="556"/>
        <v>0.25070593134199998</v>
      </c>
      <c r="DC84">
        <f t="shared" si="556"/>
        <v>0.53664469177499996</v>
      </c>
      <c r="DD84">
        <f t="shared" si="556"/>
        <v>1.0356251723779999</v>
      </c>
      <c r="DE84">
        <f t="shared" si="556"/>
        <v>1.1843380205739997</v>
      </c>
      <c r="DF84">
        <f t="shared" si="556"/>
        <v>1.1898541107879999</v>
      </c>
      <c r="DG84">
        <f t="shared" si="556"/>
        <v>1.1865270354749999</v>
      </c>
      <c r="DH84">
        <f t="shared" si="556"/>
        <v>1.1705614954449999</v>
      </c>
      <c r="DI84">
        <f t="shared" si="556"/>
        <v>1.1362915942190002</v>
      </c>
      <c r="DJ84">
        <f t="shared" si="556"/>
        <v>1.0756519268560001</v>
      </c>
      <c r="DK84">
        <f t="shared" si="556"/>
        <v>0.97756226773499999</v>
      </c>
      <c r="DL84" s="74"/>
      <c r="DM84">
        <f t="shared" ref="DM84:DY84" si="557">8*DM29+9*DM30+10*DM31+11*DM32+12*DM33+13*DM35+14*DM36+15*DM37+16*DM34</f>
        <v>1.5987897926999999E-2</v>
      </c>
      <c r="DN84">
        <f t="shared" si="557"/>
        <v>4.2573029500999997E-2</v>
      </c>
      <c r="DO84">
        <f t="shared" si="557"/>
        <v>0.104638178586</v>
      </c>
      <c r="DP84">
        <f t="shared" si="557"/>
        <v>0.239566206166</v>
      </c>
      <c r="DQ84">
        <f t="shared" si="557"/>
        <v>0.51374091886900008</v>
      </c>
      <c r="DR84">
        <f t="shared" si="557"/>
        <v>1.0030647928030001</v>
      </c>
      <c r="DS84">
        <f t="shared" si="557"/>
        <v>1.172209449933</v>
      </c>
      <c r="DT84">
        <f t="shared" si="557"/>
        <v>1.1800143816930002</v>
      </c>
      <c r="DU84">
        <f t="shared" si="557"/>
        <v>1.1793062903530001</v>
      </c>
      <c r="DV84">
        <f t="shared" si="557"/>
        <v>1.1664185304370001</v>
      </c>
      <c r="DW84">
        <f t="shared" si="557"/>
        <v>1.13588015794</v>
      </c>
      <c r="DX84">
        <f t="shared" si="557"/>
        <v>1.079885443285</v>
      </c>
      <c r="DY84">
        <f t="shared" si="557"/>
        <v>0.98765224015599995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5.1224142944799999E-3</v>
      </c>
      <c r="F86" s="71">
        <f t="shared" ref="F86" si="574">F84/F85</f>
        <v>1.4120036291760001E-2</v>
      </c>
      <c r="G86" s="71">
        <f t="shared" si="573"/>
        <v>3.5654714819079988E-2</v>
      </c>
      <c r="H86" s="71">
        <f t="shared" ref="H86" si="575">H84/H85</f>
        <v>8.2791588325880003E-2</v>
      </c>
      <c r="I86" s="71">
        <f t="shared" si="573"/>
        <v>0.17478935616323998</v>
      </c>
      <c r="J86" s="71">
        <f t="shared" ref="J86" si="576">J84/J85</f>
        <v>0.30507926524347995</v>
      </c>
      <c r="K86" s="71">
        <f t="shared" si="573"/>
        <v>0.32292512514835991</v>
      </c>
      <c r="L86" s="71">
        <f t="shared" ref="L86" si="577">L84/L85</f>
        <v>0.31502025445855991</v>
      </c>
      <c r="M86" s="71">
        <f t="shared" si="573"/>
        <v>0.30505261774652004</v>
      </c>
      <c r="N86" s="71">
        <f t="shared" ref="N86" si="578">N84/N85</f>
        <v>0.29195888103255996</v>
      </c>
      <c r="O86" s="71">
        <f t="shared" ref="O86:Q86" si="579">O84/O85</f>
        <v>0.27416817396891996</v>
      </c>
      <c r="P86" s="71">
        <f t="shared" si="579"/>
        <v>0.24945447707011997</v>
      </c>
      <c r="Q86" s="71">
        <f t="shared" si="579"/>
        <v>0.21472646849023999</v>
      </c>
      <c r="R86" s="74"/>
      <c r="S86" s="71">
        <f t="shared" ref="S86:AE86" si="580">S84/S85</f>
        <v>5.9307444646799993E-3</v>
      </c>
      <c r="T86" s="71">
        <f t="shared" si="580"/>
        <v>1.6137169025319996E-2</v>
      </c>
      <c r="U86" s="71">
        <f t="shared" si="580"/>
        <v>4.0306895460719999E-2</v>
      </c>
      <c r="V86" s="71">
        <f t="shared" si="580"/>
        <v>9.2857762072039995E-2</v>
      </c>
      <c r="W86" s="71">
        <f t="shared" si="580"/>
        <v>0.19540669519364001</v>
      </c>
      <c r="X86" s="71">
        <f t="shared" si="580"/>
        <v>0.33492842999307998</v>
      </c>
      <c r="Y86" s="71">
        <f t="shared" si="580"/>
        <v>0.34196093850184001</v>
      </c>
      <c r="Z86" s="71">
        <f t="shared" si="580"/>
        <v>0.33656182813484004</v>
      </c>
      <c r="AA86" s="71">
        <f t="shared" si="580"/>
        <v>0.32845167653032004</v>
      </c>
      <c r="AB86" s="71">
        <f t="shared" si="580"/>
        <v>0.31635247302567998</v>
      </c>
      <c r="AC86" s="71">
        <f t="shared" si="580"/>
        <v>0.29837259142431999</v>
      </c>
      <c r="AD86" s="71">
        <f t="shared" si="580"/>
        <v>0.27183442407239999</v>
      </c>
      <c r="AE86" s="71">
        <f t="shared" si="580"/>
        <v>0.23301365764656001</v>
      </c>
      <c r="AF86" s="74"/>
      <c r="AG86" s="71">
        <f t="shared" ref="AG86:AN86" si="581">AG84/AG85</f>
        <v>5.8787164618000001E-3</v>
      </c>
      <c r="AH86" s="71">
        <f t="shared" si="581"/>
        <v>1.5890614978279999E-2</v>
      </c>
      <c r="AI86" s="71">
        <f t="shared" si="581"/>
        <v>3.9486650301279992E-2</v>
      </c>
      <c r="AJ86" s="71">
        <f t="shared" si="581"/>
        <v>9.0722076802560003E-2</v>
      </c>
      <c r="AK86" s="71">
        <f t="shared" si="581"/>
        <v>0.19153297152051998</v>
      </c>
      <c r="AL86" s="71">
        <f t="shared" si="581"/>
        <v>0.33519838009839997</v>
      </c>
      <c r="AM86" s="71">
        <f t="shared" si="581"/>
        <v>0.34537346820563997</v>
      </c>
      <c r="AN86" s="71">
        <f t="shared" si="581"/>
        <v>0.34183362474211998</v>
      </c>
      <c r="AO86" s="71">
        <f t="shared" ref="AO86:AS86" si="582">AO84/AO85</f>
        <v>0.33544911512084002</v>
      </c>
      <c r="AP86" s="71">
        <f t="shared" si="582"/>
        <v>0.32492813938423998</v>
      </c>
      <c r="AQ86" s="71">
        <f t="shared" si="582"/>
        <v>0.30835849254503994</v>
      </c>
      <c r="AR86" s="71">
        <f t="shared" si="582"/>
        <v>0.28302412213824002</v>
      </c>
      <c r="AS86" s="71">
        <f t="shared" si="582"/>
        <v>0.24520114148572006</v>
      </c>
      <c r="AT86" s="74"/>
      <c r="AU86" s="71">
        <f t="shared" ref="AU86:BG86" si="583">AU84/AU85</f>
        <v>5.64629113692E-3</v>
      </c>
      <c r="AV86" s="71">
        <f t="shared" si="583"/>
        <v>1.5196910195039999E-2</v>
      </c>
      <c r="AW86" s="71">
        <f t="shared" si="583"/>
        <v>3.7640277159520001E-2</v>
      </c>
      <c r="AX86" s="71">
        <f t="shared" si="583"/>
        <v>8.6362349454919995E-2</v>
      </c>
      <c r="AY86" s="71">
        <f t="shared" si="583"/>
        <v>0.18297985019692001</v>
      </c>
      <c r="AZ86" s="71">
        <f t="shared" si="583"/>
        <v>0.32849231382967992</v>
      </c>
      <c r="BA86" s="71">
        <f t="shared" si="583"/>
        <v>0.34438384312443993</v>
      </c>
      <c r="BB86" s="71">
        <f t="shared" si="583"/>
        <v>0.34227537151359994</v>
      </c>
      <c r="BC86" s="71">
        <f t="shared" si="583"/>
        <v>0.33733800460528007</v>
      </c>
      <c r="BD86" s="71">
        <f t="shared" si="583"/>
        <v>0.32831684272743999</v>
      </c>
      <c r="BE86" s="71">
        <f t="shared" si="583"/>
        <v>0.31335311864275994</v>
      </c>
      <c r="BF86" s="71">
        <f t="shared" si="583"/>
        <v>0.28980180929699995</v>
      </c>
      <c r="BG86" s="71">
        <f t="shared" si="583"/>
        <v>0.25404840716080002</v>
      </c>
      <c r="BH86" s="74"/>
      <c r="BI86" s="71">
        <f t="shared" ref="BI86:BU86" si="584">BI84/BI85</f>
        <v>5.3818073932000001E-3</v>
      </c>
      <c r="BJ86" s="71">
        <f t="shared" si="584"/>
        <v>1.4439613369439998E-2</v>
      </c>
      <c r="BK86" s="71">
        <f t="shared" si="584"/>
        <v>3.5681659280119994E-2</v>
      </c>
      <c r="BL86" s="71">
        <f t="shared" si="584"/>
        <v>8.1801767528319996E-2</v>
      </c>
      <c r="BM86" s="71">
        <f t="shared" si="584"/>
        <v>0.17386257035503999</v>
      </c>
      <c r="BN86" s="71">
        <f t="shared" si="584"/>
        <v>0.31936840365443997</v>
      </c>
      <c r="BO86" s="71">
        <f t="shared" si="584"/>
        <v>0.34177570029875998</v>
      </c>
      <c r="BP86" s="71">
        <f t="shared" si="584"/>
        <v>0.34081849677007997</v>
      </c>
      <c r="BQ86" s="71">
        <f t="shared" si="584"/>
        <v>0.33710199286931997</v>
      </c>
      <c r="BR86" s="71">
        <f t="shared" si="584"/>
        <v>0.32942141920743995</v>
      </c>
      <c r="BS86" s="71">
        <f t="shared" si="584"/>
        <v>0.31598861597435995</v>
      </c>
      <c r="BT86" s="71">
        <f t="shared" si="584"/>
        <v>0.29426413631636006</v>
      </c>
      <c r="BU86" s="71">
        <f t="shared" si="584"/>
        <v>0.26074406262967997</v>
      </c>
      <c r="BV86" s="74"/>
      <c r="BW86" s="71">
        <f t="shared" ref="BW86:CI86" si="585">BW84/BW85</f>
        <v>5.1255342829599993E-3</v>
      </c>
      <c r="BX86" s="71">
        <f t="shared" si="585"/>
        <v>1.3718334934919998E-2</v>
      </c>
      <c r="BY86" s="71">
        <f t="shared" si="585"/>
        <v>3.3839099687680001E-2</v>
      </c>
      <c r="BZ86" s="71">
        <f t="shared" si="585"/>
        <v>7.7536163966520008E-2</v>
      </c>
      <c r="CA86" s="71">
        <f t="shared" si="585"/>
        <v>0.16524172880291998</v>
      </c>
      <c r="CB86" s="71">
        <f t="shared" si="585"/>
        <v>0.30948056709191996</v>
      </c>
      <c r="CC86" s="71">
        <f t="shared" si="585"/>
        <v>0.33853714629027998</v>
      </c>
      <c r="CD86" s="71">
        <f t="shared" si="585"/>
        <v>0.33853944558027999</v>
      </c>
      <c r="CE86" s="71">
        <f t="shared" si="585"/>
        <v>0.33587255673719996</v>
      </c>
      <c r="CF86" s="71">
        <f t="shared" si="585"/>
        <v>0.32938276848679998</v>
      </c>
      <c r="CG86" s="71">
        <f t="shared" si="585"/>
        <v>0.31735578994224001</v>
      </c>
      <c r="CH86" s="71">
        <f t="shared" si="585"/>
        <v>0.29734491943183999</v>
      </c>
      <c r="CI86" s="71">
        <f t="shared" si="585"/>
        <v>0.26601682574768004</v>
      </c>
      <c r="CJ86" s="74"/>
      <c r="CK86" s="71">
        <f t="shared" ref="CK86:CW86" si="586">CK84/CK85</f>
        <v>4.8884892512399995E-3</v>
      </c>
      <c r="CL86" s="71">
        <f t="shared" si="586"/>
        <v>1.305778566092E-2</v>
      </c>
      <c r="CM86" s="71">
        <f t="shared" si="586"/>
        <v>3.2163878862360003E-2</v>
      </c>
      <c r="CN86" s="71">
        <f t="shared" si="586"/>
        <v>7.3670621282159995E-2</v>
      </c>
      <c r="CO86" s="71">
        <f t="shared" si="586"/>
        <v>0.15737093573851998</v>
      </c>
      <c r="CP86" s="71">
        <f t="shared" si="586"/>
        <v>0.29956751537048004</v>
      </c>
      <c r="CQ86" s="71">
        <f t="shared" si="586"/>
        <v>0.33508553295560001</v>
      </c>
      <c r="CR86" s="71">
        <f t="shared" si="586"/>
        <v>0.33591007118760002</v>
      </c>
      <c r="CS86" s="71">
        <f t="shared" si="586"/>
        <v>0.33416208622159999</v>
      </c>
      <c r="CT86" s="71">
        <f t="shared" si="586"/>
        <v>0.32873560050099998</v>
      </c>
      <c r="CU86" s="71">
        <f t="shared" si="586"/>
        <v>0.31798143775047993</v>
      </c>
      <c r="CV86" s="71">
        <f t="shared" si="586"/>
        <v>0.29955771824131994</v>
      </c>
      <c r="CW86" s="71">
        <f t="shared" si="586"/>
        <v>0.27026181296603996</v>
      </c>
      <c r="CX86" s="74"/>
      <c r="CY86" s="71">
        <f t="shared" ref="CY86:DK86" si="587">CY84/CY85</f>
        <v>4.6725478724399996E-3</v>
      </c>
      <c r="CZ86" s="71">
        <f t="shared" si="587"/>
        <v>1.2460084112559999E-2</v>
      </c>
      <c r="DA86" s="71">
        <f t="shared" si="587"/>
        <v>3.0655522050999997E-2</v>
      </c>
      <c r="DB86" s="71">
        <f t="shared" si="587"/>
        <v>7.0197660775759993E-2</v>
      </c>
      <c r="DC86" s="71">
        <f t="shared" si="587"/>
        <v>0.15026051369699997</v>
      </c>
      <c r="DD86" s="71">
        <f t="shared" si="587"/>
        <v>0.28997504826583997</v>
      </c>
      <c r="DE86" s="71">
        <f t="shared" si="587"/>
        <v>0.33161464576071992</v>
      </c>
      <c r="DF86" s="71">
        <f t="shared" si="587"/>
        <v>0.33315915102063992</v>
      </c>
      <c r="DG86" s="71">
        <f t="shared" si="587"/>
        <v>0.33222756993299996</v>
      </c>
      <c r="DH86" s="71">
        <f t="shared" si="587"/>
        <v>0.32775721872459995</v>
      </c>
      <c r="DI86" s="71">
        <f t="shared" si="587"/>
        <v>0.31816164638132005</v>
      </c>
      <c r="DJ86" s="71">
        <f t="shared" si="587"/>
        <v>0.30118253951967999</v>
      </c>
      <c r="DK86" s="71">
        <f t="shared" si="587"/>
        <v>0.27371743496579998</v>
      </c>
      <c r="DL86" s="74"/>
      <c r="DM86" s="71">
        <f t="shared" ref="DM86:DY86" si="588">DM84/DM85</f>
        <v>4.4766114195599997E-3</v>
      </c>
      <c r="DN86" s="71">
        <f t="shared" si="588"/>
        <v>1.1920448260279999E-2</v>
      </c>
      <c r="DO86" s="71">
        <f t="shared" si="588"/>
        <v>2.9298690004079999E-2</v>
      </c>
      <c r="DP86" s="71">
        <f t="shared" si="588"/>
        <v>6.7078537726479995E-2</v>
      </c>
      <c r="DQ86" s="71">
        <f t="shared" si="588"/>
        <v>0.14384745728332002</v>
      </c>
      <c r="DR86" s="71">
        <f t="shared" si="588"/>
        <v>0.28085814198483999</v>
      </c>
      <c r="DS86" s="71">
        <f t="shared" si="588"/>
        <v>0.32821864598124001</v>
      </c>
      <c r="DT86" s="71">
        <f t="shared" si="588"/>
        <v>0.33040402687404002</v>
      </c>
      <c r="DU86" s="71">
        <f t="shared" si="588"/>
        <v>0.33020576129883999</v>
      </c>
      <c r="DV86" s="71">
        <f t="shared" si="588"/>
        <v>0.32659718852235997</v>
      </c>
      <c r="DW86" s="71">
        <f t="shared" si="588"/>
        <v>0.3180464442232</v>
      </c>
      <c r="DX86" s="71">
        <f t="shared" si="588"/>
        <v>0.30236792411980001</v>
      </c>
      <c r="DY86" s="71">
        <f t="shared" si="588"/>
        <v>0.27654262724367995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1.8294336766000001E-2</v>
      </c>
      <c r="F88">
        <f t="shared" ref="F88" si="590">F84</f>
        <v>5.0428701042000007E-2</v>
      </c>
      <c r="G88">
        <f t="shared" si="589"/>
        <v>0.12733826721099997</v>
      </c>
      <c r="H88">
        <f t="shared" ref="H88" si="591">H84</f>
        <v>0.29568424402100002</v>
      </c>
      <c r="I88">
        <f t="shared" si="589"/>
        <v>0.62424770058299994</v>
      </c>
      <c r="J88">
        <f t="shared" ref="J88" si="592">J84</f>
        <v>1.0895688044409999</v>
      </c>
      <c r="K88">
        <f t="shared" si="589"/>
        <v>1.1533040183869998</v>
      </c>
      <c r="L88">
        <f t="shared" ref="L88" si="593">L84</f>
        <v>1.1250723373519997</v>
      </c>
      <c r="M88">
        <f t="shared" si="589"/>
        <v>1.0894736348090002</v>
      </c>
      <c r="N88">
        <f t="shared" ref="N88" si="594">N84</f>
        <v>1.0427102894019999</v>
      </c>
      <c r="O88">
        <f t="shared" si="589"/>
        <v>0.97917204988899997</v>
      </c>
      <c r="P88">
        <f t="shared" ref="P88" si="595">P84</f>
        <v>0.89090884667899994</v>
      </c>
      <c r="Q88">
        <f t="shared" si="589"/>
        <v>0.76688024460799997</v>
      </c>
      <c r="R88" s="83"/>
      <c r="S88">
        <f t="shared" ref="S88:AE88" si="596">S84</f>
        <v>2.1181230230999999E-2</v>
      </c>
      <c r="T88">
        <f t="shared" si="596"/>
        <v>5.7632746518999987E-2</v>
      </c>
      <c r="U88">
        <f t="shared" si="596"/>
        <v>0.14395319807400001</v>
      </c>
      <c r="V88">
        <f t="shared" si="596"/>
        <v>0.33163486454300001</v>
      </c>
      <c r="W88">
        <f t="shared" si="596"/>
        <v>0.69788105426300007</v>
      </c>
      <c r="X88">
        <f t="shared" si="596"/>
        <v>1.1961729642609999</v>
      </c>
      <c r="Y88">
        <f t="shared" si="596"/>
        <v>1.221289066078</v>
      </c>
      <c r="Z88">
        <f t="shared" si="596"/>
        <v>1.2020065290530002</v>
      </c>
      <c r="AA88">
        <f t="shared" si="596"/>
        <v>1.1730417018940003</v>
      </c>
      <c r="AB88">
        <f t="shared" si="596"/>
        <v>1.129830260806</v>
      </c>
      <c r="AC88">
        <f t="shared" si="596"/>
        <v>1.0656163979440001</v>
      </c>
      <c r="AD88">
        <f t="shared" si="596"/>
        <v>0.97083722883000001</v>
      </c>
      <c r="AE88">
        <f t="shared" si="596"/>
        <v>0.83219163445200006</v>
      </c>
      <c r="AF88" s="83"/>
      <c r="AG88">
        <f t="shared" ref="AG88:AS88" si="597">AG84</f>
        <v>2.0995415935000001E-2</v>
      </c>
      <c r="AH88">
        <f t="shared" si="597"/>
        <v>5.6752196350999998E-2</v>
      </c>
      <c r="AI88">
        <f t="shared" si="597"/>
        <v>0.14102375107599999</v>
      </c>
      <c r="AJ88">
        <f t="shared" si="597"/>
        <v>0.32400741715200004</v>
      </c>
      <c r="AK88">
        <f t="shared" si="597"/>
        <v>0.68404632685900002</v>
      </c>
      <c r="AL88">
        <f t="shared" si="597"/>
        <v>1.1971370717800001</v>
      </c>
      <c r="AM88">
        <f t="shared" si="597"/>
        <v>1.2334766721629999</v>
      </c>
      <c r="AN88">
        <f t="shared" si="597"/>
        <v>1.220834374079</v>
      </c>
      <c r="AO88">
        <f t="shared" si="597"/>
        <v>1.1980325540030001</v>
      </c>
      <c r="AP88">
        <f t="shared" si="597"/>
        <v>1.1604576406580001</v>
      </c>
      <c r="AQ88">
        <f t="shared" si="597"/>
        <v>1.1012803305179999</v>
      </c>
      <c r="AR88">
        <f t="shared" si="597"/>
        <v>1.0108004362080001</v>
      </c>
      <c r="AS88">
        <f t="shared" si="597"/>
        <v>0.87571836244900025</v>
      </c>
      <c r="AT88" s="83"/>
      <c r="AU88">
        <f t="shared" ref="AU88:BG88" si="598">AU84</f>
        <v>2.0165325489000002E-2</v>
      </c>
      <c r="AV88">
        <f t="shared" si="598"/>
        <v>5.4274679267999996E-2</v>
      </c>
      <c r="AW88">
        <f t="shared" si="598"/>
        <v>0.13442956128400002</v>
      </c>
      <c r="AX88">
        <f t="shared" si="598"/>
        <v>0.30843696233899998</v>
      </c>
      <c r="AY88">
        <f t="shared" si="598"/>
        <v>0.65349946498900002</v>
      </c>
      <c r="AZ88">
        <f t="shared" si="598"/>
        <v>1.1731868351059997</v>
      </c>
      <c r="BA88">
        <f t="shared" si="598"/>
        <v>1.2299422968729998</v>
      </c>
      <c r="BB88">
        <f t="shared" si="598"/>
        <v>1.2224120411199999</v>
      </c>
      <c r="BC88">
        <f t="shared" si="598"/>
        <v>1.2047785878760002</v>
      </c>
      <c r="BD88">
        <f t="shared" si="598"/>
        <v>1.1725601525980001</v>
      </c>
      <c r="BE88">
        <f t="shared" si="598"/>
        <v>1.1191182808669999</v>
      </c>
      <c r="BF88">
        <f t="shared" si="598"/>
        <v>1.0350064617749999</v>
      </c>
      <c r="BG88">
        <f t="shared" si="598"/>
        <v>0.90731573986000003</v>
      </c>
      <c r="BH88" s="83"/>
      <c r="BI88">
        <f t="shared" ref="BI88:BU88" si="599">BI84</f>
        <v>1.9220740690000002E-2</v>
      </c>
      <c r="BJ88">
        <f t="shared" si="599"/>
        <v>5.1570047747999996E-2</v>
      </c>
      <c r="BK88">
        <f t="shared" si="599"/>
        <v>0.12743449742899998</v>
      </c>
      <c r="BL88">
        <f t="shared" si="599"/>
        <v>0.29214916974400001</v>
      </c>
      <c r="BM88">
        <f t="shared" si="599"/>
        <v>0.62093775126799999</v>
      </c>
      <c r="BN88">
        <f t="shared" si="599"/>
        <v>1.1406014416229999</v>
      </c>
      <c r="BO88">
        <f t="shared" si="599"/>
        <v>1.220627501067</v>
      </c>
      <c r="BP88">
        <f t="shared" si="599"/>
        <v>1.2172089170359999</v>
      </c>
      <c r="BQ88">
        <f t="shared" si="599"/>
        <v>1.203935688819</v>
      </c>
      <c r="BR88">
        <f t="shared" si="599"/>
        <v>1.1765050685979999</v>
      </c>
      <c r="BS88">
        <f t="shared" si="599"/>
        <v>1.1285307713369999</v>
      </c>
      <c r="BT88">
        <f t="shared" si="599"/>
        <v>1.0509433439870002</v>
      </c>
      <c r="BU88">
        <f t="shared" si="599"/>
        <v>0.93122879510599998</v>
      </c>
      <c r="BV88" s="83"/>
      <c r="BW88">
        <f t="shared" ref="BW88:CI88" si="600">BW84</f>
        <v>1.8305479582E-2</v>
      </c>
      <c r="BX88">
        <f t="shared" si="600"/>
        <v>4.8994053338999997E-2</v>
      </c>
      <c r="BY88">
        <f t="shared" si="600"/>
        <v>0.120853927456</v>
      </c>
      <c r="BZ88">
        <f t="shared" si="600"/>
        <v>0.27691487130900005</v>
      </c>
      <c r="CA88">
        <f t="shared" si="600"/>
        <v>0.59014903143899999</v>
      </c>
      <c r="CB88">
        <f t="shared" si="600"/>
        <v>1.105287739614</v>
      </c>
      <c r="CC88">
        <f t="shared" si="600"/>
        <v>1.2090612367510001</v>
      </c>
      <c r="CD88">
        <f t="shared" si="600"/>
        <v>1.2090694485010001</v>
      </c>
      <c r="CE88">
        <f t="shared" si="600"/>
        <v>1.19954484549</v>
      </c>
      <c r="CF88">
        <f t="shared" si="600"/>
        <v>1.17636703031</v>
      </c>
      <c r="CG88">
        <f t="shared" si="600"/>
        <v>1.1334135355080002</v>
      </c>
      <c r="CH88">
        <f t="shared" si="600"/>
        <v>1.061946140828</v>
      </c>
      <c r="CI88">
        <f t="shared" si="600"/>
        <v>0.95006009195600016</v>
      </c>
      <c r="CJ88" s="83"/>
      <c r="CK88">
        <f t="shared" ref="CK88:CW88" si="601">CK84</f>
        <v>1.7458890182999998E-2</v>
      </c>
      <c r="CL88">
        <f t="shared" si="601"/>
        <v>4.6634948789E-2</v>
      </c>
      <c r="CM88">
        <f t="shared" si="601"/>
        <v>0.11487099593700001</v>
      </c>
      <c r="CN88">
        <f t="shared" si="601"/>
        <v>0.263109361722</v>
      </c>
      <c r="CO88">
        <f t="shared" si="601"/>
        <v>0.56203905620899997</v>
      </c>
      <c r="CP88">
        <f t="shared" si="601"/>
        <v>1.0698839834660001</v>
      </c>
      <c r="CQ88">
        <f t="shared" si="601"/>
        <v>1.19673404627</v>
      </c>
      <c r="CR88">
        <f t="shared" si="601"/>
        <v>1.1996788256700002</v>
      </c>
      <c r="CS88">
        <f t="shared" si="601"/>
        <v>1.19343602222</v>
      </c>
      <c r="CT88">
        <f t="shared" si="601"/>
        <v>1.174055716075</v>
      </c>
      <c r="CU88">
        <f t="shared" si="601"/>
        <v>1.1356479919659999</v>
      </c>
      <c r="CV88">
        <f t="shared" si="601"/>
        <v>1.0698489937189999</v>
      </c>
      <c r="CW88">
        <f t="shared" si="601"/>
        <v>0.96522076059299988</v>
      </c>
      <c r="CX88" s="83"/>
      <c r="CY88">
        <f t="shared" ref="CY88:DK88" si="602">CY84</f>
        <v>1.6687670972999998E-2</v>
      </c>
      <c r="CZ88">
        <f t="shared" si="602"/>
        <v>4.4500300402000002E-2</v>
      </c>
      <c r="DA88">
        <f t="shared" si="602"/>
        <v>0.10948400732499999</v>
      </c>
      <c r="DB88">
        <f t="shared" si="602"/>
        <v>0.25070593134199998</v>
      </c>
      <c r="DC88">
        <f t="shared" si="602"/>
        <v>0.53664469177499996</v>
      </c>
      <c r="DD88">
        <f t="shared" si="602"/>
        <v>1.0356251723779999</v>
      </c>
      <c r="DE88">
        <f t="shared" si="602"/>
        <v>1.1843380205739997</v>
      </c>
      <c r="DF88">
        <f t="shared" si="602"/>
        <v>1.1898541107879999</v>
      </c>
      <c r="DG88">
        <f t="shared" si="602"/>
        <v>1.1865270354749999</v>
      </c>
      <c r="DH88">
        <f t="shared" si="602"/>
        <v>1.1705614954449999</v>
      </c>
      <c r="DI88">
        <f t="shared" si="602"/>
        <v>1.1362915942190002</v>
      </c>
      <c r="DJ88">
        <f t="shared" si="602"/>
        <v>1.0756519268560001</v>
      </c>
      <c r="DK88">
        <f t="shared" si="602"/>
        <v>0.97756226773499999</v>
      </c>
      <c r="DL88" s="83"/>
      <c r="DM88">
        <f t="shared" ref="DM88:DY88" si="603">DM84</f>
        <v>1.5987897926999999E-2</v>
      </c>
      <c r="DN88">
        <f t="shared" si="603"/>
        <v>4.2573029500999997E-2</v>
      </c>
      <c r="DO88">
        <f t="shared" si="603"/>
        <v>0.104638178586</v>
      </c>
      <c r="DP88">
        <f t="shared" si="603"/>
        <v>0.239566206166</v>
      </c>
      <c r="DQ88">
        <f t="shared" si="603"/>
        <v>0.51374091886900008</v>
      </c>
      <c r="DR88">
        <f t="shared" si="603"/>
        <v>1.0030647928030001</v>
      </c>
      <c r="DS88">
        <f t="shared" si="603"/>
        <v>1.172209449933</v>
      </c>
      <c r="DT88">
        <f t="shared" si="603"/>
        <v>1.1800143816930002</v>
      </c>
      <c r="DU88">
        <f t="shared" si="603"/>
        <v>1.1793062903530001</v>
      </c>
      <c r="DV88">
        <f t="shared" si="603"/>
        <v>1.1664185304370001</v>
      </c>
      <c r="DW88">
        <f t="shared" si="603"/>
        <v>1.13588015794</v>
      </c>
      <c r="DX88">
        <f t="shared" si="603"/>
        <v>1.079885443285</v>
      </c>
      <c r="DY88">
        <f t="shared" si="603"/>
        <v>0.98765224015599995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5.200102121857153E-2</v>
      </c>
      <c r="F89">
        <f t="shared" ref="F89" si="605">F10-F15</f>
        <v>0.13952599562857149</v>
      </c>
      <c r="G89">
        <f t="shared" si="604"/>
        <v>0.34466746132857162</v>
      </c>
      <c r="H89">
        <f t="shared" ref="H89" si="606">H10-H15</f>
        <v>0.78635344467857182</v>
      </c>
      <c r="I89">
        <f t="shared" si="604"/>
        <v>1.6386620157185716</v>
      </c>
      <c r="J89">
        <f t="shared" ref="J89" si="607">J10-J15</f>
        <v>2.8510521701995715</v>
      </c>
      <c r="K89">
        <f t="shared" si="604"/>
        <v>3.0729276262115715</v>
      </c>
      <c r="L89">
        <f t="shared" ref="L89" si="608">L10-L15</f>
        <v>3.0734494525325715</v>
      </c>
      <c r="M89">
        <f t="shared" si="604"/>
        <v>3.0746857523775715</v>
      </c>
      <c r="N89">
        <f t="shared" ref="N89" si="609">N10-N15</f>
        <v>3.0769508723485717</v>
      </c>
      <c r="O89">
        <f t="shared" si="604"/>
        <v>3.0806981883065716</v>
      </c>
      <c r="P89">
        <f t="shared" ref="P89" si="610">P10-P15</f>
        <v>3.0865610462295718</v>
      </c>
      <c r="Q89">
        <f t="shared" si="604"/>
        <v>3.0953988871585718</v>
      </c>
      <c r="R89" s="83"/>
      <c r="S89">
        <f t="shared" ref="S89:AE89" si="611">S10-S15</f>
        <v>5.4705971288571575E-2</v>
      </c>
      <c r="T89">
        <f t="shared" si="611"/>
        <v>0.14686909316857166</v>
      </c>
      <c r="U89">
        <f t="shared" si="611"/>
        <v>0.36330990725857149</v>
      </c>
      <c r="V89">
        <f t="shared" si="611"/>
        <v>0.83146172893857173</v>
      </c>
      <c r="W89">
        <f t="shared" si="611"/>
        <v>1.7428537794285717</v>
      </c>
      <c r="X89">
        <f t="shared" si="611"/>
        <v>2.9861765282915718</v>
      </c>
      <c r="Y89">
        <f t="shared" si="611"/>
        <v>3.0791439921055717</v>
      </c>
      <c r="Z89">
        <f t="shared" si="611"/>
        <v>3.0801813957435717</v>
      </c>
      <c r="AA89">
        <f t="shared" si="611"/>
        <v>3.0821581906605715</v>
      </c>
      <c r="AB89">
        <f t="shared" si="611"/>
        <v>3.0854432897195716</v>
      </c>
      <c r="AC89">
        <f t="shared" si="611"/>
        <v>3.0905425476695716</v>
      </c>
      <c r="AD89">
        <f t="shared" si="611"/>
        <v>3.0981401639775719</v>
      </c>
      <c r="AE89">
        <f t="shared" si="611"/>
        <v>3.1091311972725717</v>
      </c>
      <c r="AF89" s="83"/>
      <c r="AG89">
        <f t="shared" ref="AG89:AS89" si="612">AG10-AG15</f>
        <v>5.2750160838571425E-2</v>
      </c>
      <c r="AH89">
        <f t="shared" si="612"/>
        <v>0.14169243105857143</v>
      </c>
      <c r="AI89">
        <f t="shared" si="612"/>
        <v>0.3509519297985717</v>
      </c>
      <c r="AJ89">
        <f t="shared" si="612"/>
        <v>0.80567749022857171</v>
      </c>
      <c r="AK89">
        <f t="shared" si="612"/>
        <v>1.7026123603485717</v>
      </c>
      <c r="AL89">
        <f t="shared" si="612"/>
        <v>2.9811900212175715</v>
      </c>
      <c r="AM89">
        <f t="shared" si="612"/>
        <v>3.0856039376905717</v>
      </c>
      <c r="AN89">
        <f t="shared" si="612"/>
        <v>3.0879165895445717</v>
      </c>
      <c r="AO89">
        <f t="shared" si="612"/>
        <v>3.0914498543975717</v>
      </c>
      <c r="AP89">
        <f t="shared" si="612"/>
        <v>3.0966209494855716</v>
      </c>
      <c r="AQ89">
        <f t="shared" si="612"/>
        <v>3.1039625200955716</v>
      </c>
      <c r="AR89">
        <f t="shared" si="612"/>
        <v>3.1141553985935717</v>
      </c>
      <c r="AS89">
        <f t="shared" si="612"/>
        <v>3.1280589738205715</v>
      </c>
      <c r="AT89" s="83"/>
      <c r="AU89">
        <f t="shared" ref="AU89:BG89" si="613">AU10-AU15</f>
        <v>5.0208953628571695E-2</v>
      </c>
      <c r="AV89">
        <f t="shared" si="613"/>
        <v>0.1349248488185717</v>
      </c>
      <c r="AW89">
        <f t="shared" si="613"/>
        <v>0.33453984911857182</v>
      </c>
      <c r="AX89">
        <f t="shared" si="613"/>
        <v>0.76997176333857142</v>
      </c>
      <c r="AY89">
        <f t="shared" si="613"/>
        <v>1.6386422545185717</v>
      </c>
      <c r="AZ89">
        <f t="shared" si="613"/>
        <v>2.9470353569415715</v>
      </c>
      <c r="BA89">
        <f t="shared" si="613"/>
        <v>3.0924815295105716</v>
      </c>
      <c r="BB89">
        <f t="shared" si="613"/>
        <v>3.0967349053585718</v>
      </c>
      <c r="BC89">
        <f t="shared" si="613"/>
        <v>3.1025810668205716</v>
      </c>
      <c r="BD89">
        <f t="shared" si="613"/>
        <v>3.1104979413035716</v>
      </c>
      <c r="BE89">
        <f t="shared" si="613"/>
        <v>3.1210459732445717</v>
      </c>
      <c r="BF89">
        <f t="shared" si="613"/>
        <v>3.1348846281945715</v>
      </c>
      <c r="BG89">
        <f t="shared" si="613"/>
        <v>3.1528108463515716</v>
      </c>
      <c r="BH89" s="83"/>
      <c r="BI89">
        <f t="shared" ref="BI89:BU89" si="614">BI10-BI15</f>
        <v>4.7780073228571585E-2</v>
      </c>
      <c r="BJ89">
        <f t="shared" si="614"/>
        <v>0.12844552457857183</v>
      </c>
      <c r="BK89">
        <f t="shared" si="614"/>
        <v>0.31875700296857179</v>
      </c>
      <c r="BL89">
        <f t="shared" si="614"/>
        <v>0.73522244704857176</v>
      </c>
      <c r="BM89">
        <f t="shared" si="614"/>
        <v>1.5739097149185717</v>
      </c>
      <c r="BN89">
        <f t="shared" si="614"/>
        <v>2.9011457316795717</v>
      </c>
      <c r="BO89">
        <f t="shared" si="614"/>
        <v>3.0999324518245714</v>
      </c>
      <c r="BP89">
        <f t="shared" si="614"/>
        <v>3.1067302420185716</v>
      </c>
      <c r="BQ89">
        <f t="shared" si="614"/>
        <v>3.1155648741385717</v>
      </c>
      <c r="BR89">
        <f t="shared" si="614"/>
        <v>3.1269776921755716</v>
      </c>
      <c r="BS89">
        <f t="shared" si="614"/>
        <v>3.1415428033965718</v>
      </c>
      <c r="BT89">
        <f t="shared" si="614"/>
        <v>3.1598746937945714</v>
      </c>
      <c r="BU89">
        <f t="shared" si="614"/>
        <v>3.1826276280315717</v>
      </c>
      <c r="BV89" s="83"/>
      <c r="BW89">
        <f t="shared" ref="BW89:CI89" si="615">BW10-BW15</f>
        <v>4.5592924748571573E-2</v>
      </c>
      <c r="BX89">
        <f t="shared" si="615"/>
        <v>0.12260653648857156</v>
      </c>
      <c r="BY89">
        <f t="shared" si="615"/>
        <v>0.30450294074857176</v>
      </c>
      <c r="BZ89">
        <f t="shared" si="615"/>
        <v>0.7036459760685716</v>
      </c>
      <c r="CA89">
        <f t="shared" si="615"/>
        <v>1.5138333313085717</v>
      </c>
      <c r="CB89">
        <f t="shared" si="615"/>
        <v>2.8503746384645714</v>
      </c>
      <c r="CC89">
        <f t="shared" si="615"/>
        <v>3.1080330633465718</v>
      </c>
      <c r="CD89">
        <f t="shared" si="615"/>
        <v>3.1179226194905718</v>
      </c>
      <c r="CE89">
        <f t="shared" si="615"/>
        <v>3.1303327567825718</v>
      </c>
      <c r="CF89">
        <f t="shared" si="615"/>
        <v>3.1458553157775717</v>
      </c>
      <c r="CG89">
        <f t="shared" si="615"/>
        <v>3.1650447026685717</v>
      </c>
      <c r="CH89">
        <f t="shared" si="615"/>
        <v>3.1884122502415715</v>
      </c>
      <c r="CI89">
        <f t="shared" si="615"/>
        <v>3.2163843576585718</v>
      </c>
      <c r="CJ89" s="83"/>
      <c r="CK89">
        <f t="shared" ref="CK89:CW89" si="616">CK10-CK15</f>
        <v>4.3649659918571615E-2</v>
      </c>
      <c r="CL89">
        <f t="shared" si="616"/>
        <v>0.11741659112857183</v>
      </c>
      <c r="CM89">
        <f t="shared" si="616"/>
        <v>0.29181745663857184</v>
      </c>
      <c r="CN89">
        <f t="shared" si="616"/>
        <v>0.67543849322857152</v>
      </c>
      <c r="CO89">
        <f t="shared" si="616"/>
        <v>1.4594291646085717</v>
      </c>
      <c r="CP89">
        <f t="shared" si="616"/>
        <v>2.7983313593485715</v>
      </c>
      <c r="CQ89">
        <f t="shared" si="616"/>
        <v>3.1168124816965714</v>
      </c>
      <c r="CR89">
        <f t="shared" si="616"/>
        <v>3.1302824065325714</v>
      </c>
      <c r="CS89">
        <f t="shared" si="616"/>
        <v>3.1467582426845717</v>
      </c>
      <c r="CT89">
        <f t="shared" si="616"/>
        <v>3.1668513505655715</v>
      </c>
      <c r="CU89">
        <f t="shared" si="616"/>
        <v>3.1910413799275714</v>
      </c>
      <c r="CV89">
        <f t="shared" si="616"/>
        <v>3.2196517407645717</v>
      </c>
      <c r="CW89">
        <f t="shared" si="616"/>
        <v>3.2527954231635716</v>
      </c>
      <c r="CX89" s="83"/>
      <c r="CY89">
        <f t="shared" ref="CY89:DK89" si="617">CY10-CY15</f>
        <v>4.1923200488571677E-2</v>
      </c>
      <c r="CZ89">
        <f t="shared" si="617"/>
        <v>0.11280482777857159</v>
      </c>
      <c r="DA89">
        <f t="shared" si="617"/>
        <v>0.2805367916285717</v>
      </c>
      <c r="DB89">
        <f t="shared" si="617"/>
        <v>0.65029277060857149</v>
      </c>
      <c r="DC89">
        <f t="shared" si="617"/>
        <v>1.4104662990285717</v>
      </c>
      <c r="DD89">
        <f t="shared" si="617"/>
        <v>2.7470110694505716</v>
      </c>
      <c r="DE89">
        <f t="shared" si="617"/>
        <v>3.1262719136605717</v>
      </c>
      <c r="DF89">
        <f t="shared" si="617"/>
        <v>3.1437472421485717</v>
      </c>
      <c r="DG89">
        <f t="shared" si="617"/>
        <v>3.1646738578135718</v>
      </c>
      <c r="DH89">
        <f t="shared" si="617"/>
        <v>3.1896353065945715</v>
      </c>
      <c r="DI89">
        <f t="shared" si="617"/>
        <v>3.2189607283885717</v>
      </c>
      <c r="DJ89">
        <f t="shared" si="617"/>
        <v>3.2526876373305718</v>
      </c>
      <c r="DK89">
        <f t="shared" si="617"/>
        <v>3.2905070655985718</v>
      </c>
      <c r="DL89" s="83"/>
      <c r="DM89">
        <f t="shared" ref="DM89:DY89" si="618">DM10-DM15</f>
        <v>4.0382722818571803E-2</v>
      </c>
      <c r="DN89">
        <f t="shared" si="618"/>
        <v>0.1086896786385716</v>
      </c>
      <c r="DO89">
        <f t="shared" si="618"/>
        <v>0.27046664220857153</v>
      </c>
      <c r="DP89">
        <f t="shared" si="618"/>
        <v>0.62780827719857157</v>
      </c>
      <c r="DQ89">
        <f t="shared" si="618"/>
        <v>1.3663827140585716</v>
      </c>
      <c r="DR89">
        <f t="shared" si="618"/>
        <v>2.6974961327955715</v>
      </c>
      <c r="DS89">
        <f t="shared" si="618"/>
        <v>3.1363953951025714</v>
      </c>
      <c r="DT89">
        <f t="shared" si="618"/>
        <v>3.1582321577545716</v>
      </c>
      <c r="DU89">
        <f t="shared" si="618"/>
        <v>3.1838823953255715</v>
      </c>
      <c r="DV89">
        <f t="shared" si="618"/>
        <v>3.2138370163285717</v>
      </c>
      <c r="DW89">
        <f t="shared" si="618"/>
        <v>3.2481894948735714</v>
      </c>
      <c r="DX89">
        <f t="shared" si="618"/>
        <v>3.2865896305845714</v>
      </c>
      <c r="DY89">
        <f t="shared" si="618"/>
        <v>3.3282084006915715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0.35180725949794234</v>
      </c>
      <c r="F90" s="71">
        <f t="shared" ref="F90" si="620">F88/F89</f>
        <v>0.36142871308544494</v>
      </c>
      <c r="G90" s="71">
        <f t="shared" si="619"/>
        <v>0.36945253468417305</v>
      </c>
      <c r="H90" s="71">
        <f t="shared" ref="H90" si="621">H88/H89</f>
        <v>0.37601951898597363</v>
      </c>
      <c r="I90" s="71">
        <f t="shared" si="619"/>
        <v>0.38094963732302073</v>
      </c>
      <c r="J90" s="71">
        <f t="shared" ref="J90" si="622">J88/J89</f>
        <v>0.3821637554828507</v>
      </c>
      <c r="K90" s="71">
        <f t="shared" si="619"/>
        <v>0.37531115557343581</v>
      </c>
      <c r="L90" s="71">
        <f t="shared" ref="L90" si="623">L88/L89</f>
        <v>0.3660617669911318</v>
      </c>
      <c r="M90" s="71">
        <f t="shared" si="619"/>
        <v>0.35433658023963577</v>
      </c>
      <c r="N90" s="71">
        <f t="shared" ref="N90" si="624">N88/N89</f>
        <v>0.33887778279869679</v>
      </c>
      <c r="O90" s="71">
        <f t="shared" ref="O90:Q90" si="625">O88/O89</f>
        <v>0.31784095358826464</v>
      </c>
      <c r="P90" s="71">
        <f t="shared" si="625"/>
        <v>0.28864125262233226</v>
      </c>
      <c r="Q90" s="71">
        <f t="shared" si="625"/>
        <v>0.24774843972111116</v>
      </c>
      <c r="R90" s="86"/>
      <c r="S90" s="71">
        <f t="shared" ref="S90:AE90" si="626">S88/S89</f>
        <v>0.38718314897052003</v>
      </c>
      <c r="T90" s="71">
        <f t="shared" si="626"/>
        <v>0.39240894919158353</v>
      </c>
      <c r="U90" s="71">
        <f t="shared" si="626"/>
        <v>0.39622700949783624</v>
      </c>
      <c r="V90" s="71">
        <f t="shared" si="626"/>
        <v>0.39885764191018003</v>
      </c>
      <c r="W90" s="71">
        <f t="shared" si="626"/>
        <v>0.40042432847798276</v>
      </c>
      <c r="X90" s="71">
        <f t="shared" si="626"/>
        <v>0.40057007779956838</v>
      </c>
      <c r="Y90" s="71">
        <f t="shared" si="626"/>
        <v>0.39663265804041259</v>
      </c>
      <c r="Z90" s="71">
        <f t="shared" si="626"/>
        <v>0.39023887707198801</v>
      </c>
      <c r="AA90" s="71">
        <f t="shared" si="626"/>
        <v>0.38059101101575604</v>
      </c>
      <c r="AB90" s="71">
        <f t="shared" si="626"/>
        <v>0.36618085465077127</v>
      </c>
      <c r="AC90" s="71">
        <f t="shared" si="626"/>
        <v>0.34479913526753736</v>
      </c>
      <c r="AD90" s="71">
        <f t="shared" si="626"/>
        <v>0.31336129982692035</v>
      </c>
      <c r="AE90" s="71">
        <f t="shared" si="626"/>
        <v>0.26766050759840077</v>
      </c>
      <c r="AF90" s="86"/>
      <c r="AG90" s="71">
        <f t="shared" ref="AG90:AN90" si="627">AG88/AG89</f>
        <v>0.39801615011660685</v>
      </c>
      <c r="AH90" s="71">
        <f t="shared" si="627"/>
        <v>0.40053089587784918</v>
      </c>
      <c r="AI90" s="71">
        <f t="shared" si="627"/>
        <v>0.40183210035898748</v>
      </c>
      <c r="AJ90" s="71">
        <f t="shared" si="627"/>
        <v>0.4021552309474089</v>
      </c>
      <c r="AK90" s="71">
        <f t="shared" si="627"/>
        <v>0.4017628103668629</v>
      </c>
      <c r="AL90" s="71">
        <f t="shared" si="627"/>
        <v>0.40156349084083803</v>
      </c>
      <c r="AM90" s="71">
        <f t="shared" si="627"/>
        <v>0.39975210593171551</v>
      </c>
      <c r="AN90" s="71">
        <f t="shared" si="627"/>
        <v>0.39535859816053431</v>
      </c>
      <c r="AO90" s="71">
        <f t="shared" ref="AO90:AS90" si="628">AO88/AO89</f>
        <v>0.38753096780748519</v>
      </c>
      <c r="AP90" s="71">
        <f t="shared" si="628"/>
        <v>0.37474965763917018</v>
      </c>
      <c r="AQ90" s="71">
        <f t="shared" si="628"/>
        <v>0.35479820500026243</v>
      </c>
      <c r="AR90" s="71">
        <f t="shared" si="628"/>
        <v>0.32458252939609311</v>
      </c>
      <c r="AS90" s="71">
        <f t="shared" si="628"/>
        <v>0.27995583516106443</v>
      </c>
      <c r="AT90" s="86"/>
      <c r="AU90" s="71">
        <f t="shared" ref="AU90:BG90" si="629">AU88/AU89</f>
        <v>0.40162807689990987</v>
      </c>
      <c r="AV90" s="71">
        <f t="shared" si="629"/>
        <v>0.40225858871245496</v>
      </c>
      <c r="AW90" s="71">
        <f t="shared" si="629"/>
        <v>0.40183422584241618</v>
      </c>
      <c r="AX90" s="71">
        <f t="shared" si="629"/>
        <v>0.40058217330156082</v>
      </c>
      <c r="AY90" s="71">
        <f t="shared" si="629"/>
        <v>0.39880545200574985</v>
      </c>
      <c r="AZ90" s="71">
        <f t="shared" si="629"/>
        <v>0.39809051911868854</v>
      </c>
      <c r="BA90" s="71">
        <f t="shared" si="629"/>
        <v>0.39772017557293393</v>
      </c>
      <c r="BB90" s="71">
        <f t="shared" si="629"/>
        <v>0.39474222963184397</v>
      </c>
      <c r="BC90" s="71">
        <f t="shared" si="629"/>
        <v>0.38831494227824315</v>
      </c>
      <c r="BD90" s="71">
        <f t="shared" si="629"/>
        <v>0.37696863162256089</v>
      </c>
      <c r="BE90" s="71">
        <f t="shared" si="629"/>
        <v>0.35857154635360555</v>
      </c>
      <c r="BF90" s="71">
        <f t="shared" si="629"/>
        <v>0.33015775204814352</v>
      </c>
      <c r="BG90" s="71">
        <f t="shared" si="629"/>
        <v>0.28777994750618946</v>
      </c>
      <c r="BH90" s="86"/>
      <c r="BI90" s="71">
        <f t="shared" ref="BI90:BU90" si="630">BI88/BI89</f>
        <v>0.40227524554119687</v>
      </c>
      <c r="BJ90" s="71">
        <f t="shared" si="630"/>
        <v>0.40149353523371623</v>
      </c>
      <c r="BK90" s="71">
        <f t="shared" si="630"/>
        <v>0.39978571840683458</v>
      </c>
      <c r="BL90" s="71">
        <f t="shared" si="630"/>
        <v>0.39736160248749786</v>
      </c>
      <c r="BM90" s="71">
        <f t="shared" si="630"/>
        <v>0.39451929509192019</v>
      </c>
      <c r="BN90" s="71">
        <f t="shared" si="630"/>
        <v>0.39315551410189487</v>
      </c>
      <c r="BO90" s="71">
        <f t="shared" si="630"/>
        <v>0.39375938670810645</v>
      </c>
      <c r="BP90" s="71">
        <f t="shared" si="630"/>
        <v>0.39179742758905539</v>
      </c>
      <c r="BQ90" s="71">
        <f t="shared" si="630"/>
        <v>0.38642613376872098</v>
      </c>
      <c r="BR90" s="71">
        <f t="shared" si="630"/>
        <v>0.37624351191947747</v>
      </c>
      <c r="BS90" s="71">
        <f t="shared" si="630"/>
        <v>0.3592282015437942</v>
      </c>
      <c r="BT90" s="71">
        <f t="shared" si="630"/>
        <v>0.33259019607671941</v>
      </c>
      <c r="BU90" s="71">
        <f t="shared" si="630"/>
        <v>0.29259747100290118</v>
      </c>
      <c r="BV90" s="86"/>
      <c r="BW90" s="71">
        <f t="shared" ref="BW90:CI90" si="631">BW88/BW89</f>
        <v>0.40149825182192356</v>
      </c>
      <c r="BX90" s="71">
        <f t="shared" si="631"/>
        <v>0.39960392604000233</v>
      </c>
      <c r="BY90" s="71">
        <f t="shared" si="631"/>
        <v>0.3968891964028326</v>
      </c>
      <c r="BZ90" s="71">
        <f t="shared" si="631"/>
        <v>0.39354289049755636</v>
      </c>
      <c r="CA90" s="71">
        <f t="shared" si="631"/>
        <v>0.38983751991302085</v>
      </c>
      <c r="CB90" s="71">
        <f t="shared" si="631"/>
        <v>0.38776928642944702</v>
      </c>
      <c r="CC90" s="71">
        <f t="shared" si="631"/>
        <v>0.38901170357857923</v>
      </c>
      <c r="CD90" s="71">
        <f t="shared" si="631"/>
        <v>0.38778045386467813</v>
      </c>
      <c r="CE90" s="71">
        <f t="shared" si="631"/>
        <v>0.38320042586236736</v>
      </c>
      <c r="CF90" s="71">
        <f t="shared" si="631"/>
        <v>0.37394187342631596</v>
      </c>
      <c r="CG90" s="71">
        <f t="shared" si="631"/>
        <v>0.3581034841474357</v>
      </c>
      <c r="CH90" s="71">
        <f t="shared" si="631"/>
        <v>0.33306425188510086</v>
      </c>
      <c r="CI90" s="71">
        <f t="shared" si="631"/>
        <v>0.29538139298986471</v>
      </c>
      <c r="CJ90" s="86"/>
      <c r="CK90" s="71">
        <f t="shared" ref="CK90:CW90" si="632">CK88/CK89</f>
        <v>0.39997769090456914</v>
      </c>
      <c r="CL90" s="71">
        <f t="shared" si="632"/>
        <v>0.39717512100086833</v>
      </c>
      <c r="CM90" s="71">
        <f t="shared" si="632"/>
        <v>0.3936399050974958</v>
      </c>
      <c r="CN90" s="71">
        <f t="shared" si="632"/>
        <v>0.38953859509005295</v>
      </c>
      <c r="CO90" s="71">
        <f t="shared" si="632"/>
        <v>0.38510882873835295</v>
      </c>
      <c r="CP90" s="71">
        <f t="shared" si="632"/>
        <v>0.38232926915240673</v>
      </c>
      <c r="CQ90" s="71">
        <f t="shared" si="632"/>
        <v>0.38396087454660827</v>
      </c>
      <c r="CR90" s="71">
        <f t="shared" si="632"/>
        <v>0.38324939090683835</v>
      </c>
      <c r="CS90" s="71">
        <f t="shared" si="632"/>
        <v>0.37925888491575138</v>
      </c>
      <c r="CT90" s="71">
        <f t="shared" si="632"/>
        <v>0.37073281506103029</v>
      </c>
      <c r="CU90" s="71">
        <f t="shared" si="632"/>
        <v>0.35588632573350593</v>
      </c>
      <c r="CV90" s="71">
        <f t="shared" si="632"/>
        <v>0.33228717881920439</v>
      </c>
      <c r="CW90" s="71">
        <f t="shared" si="632"/>
        <v>0.29673577185934891</v>
      </c>
      <c r="CX90" s="86"/>
      <c r="CY90" s="71">
        <f t="shared" ref="CY90:DK90" si="633">CY88/CY89</f>
        <v>0.3980533637346958</v>
      </c>
      <c r="CZ90" s="71">
        <f t="shared" si="633"/>
        <v>0.3944893253092957</v>
      </c>
      <c r="DA90" s="71">
        <f t="shared" si="633"/>
        <v>0.39026612762420082</v>
      </c>
      <c r="DB90" s="71">
        <f t="shared" si="633"/>
        <v>0.38552778482740746</v>
      </c>
      <c r="DC90" s="71">
        <f t="shared" si="633"/>
        <v>0.38047324643247588</v>
      </c>
      <c r="DD90" s="71">
        <f t="shared" si="633"/>
        <v>0.37700072777105148</v>
      </c>
      <c r="DE90" s="71">
        <f t="shared" si="633"/>
        <v>0.37883397646855704</v>
      </c>
      <c r="DF90" s="71">
        <f t="shared" si="633"/>
        <v>0.37848275295020301</v>
      </c>
      <c r="DG90" s="71">
        <f t="shared" si="633"/>
        <v>0.37492869369318033</v>
      </c>
      <c r="DH90" s="71">
        <f t="shared" si="633"/>
        <v>0.3669891329033334</v>
      </c>
      <c r="DI90" s="71">
        <f t="shared" si="633"/>
        <v>0.35299952068313478</v>
      </c>
      <c r="DJ90" s="71">
        <f t="shared" si="633"/>
        <v>0.33069634923160657</v>
      </c>
      <c r="DK90" s="71">
        <f t="shared" si="633"/>
        <v>0.29708560056143596</v>
      </c>
      <c r="DL90" s="86"/>
      <c r="DM90" s="71">
        <f t="shared" ref="DM90:DY90" si="634">DM88/DM89</f>
        <v>0.3959093595255852</v>
      </c>
      <c r="DN90" s="71">
        <f t="shared" si="634"/>
        <v>0.3916933975172483</v>
      </c>
      <c r="DO90" s="71">
        <f t="shared" si="634"/>
        <v>0.38688016286055643</v>
      </c>
      <c r="DP90" s="71">
        <f t="shared" si="634"/>
        <v>0.38159134701919006</v>
      </c>
      <c r="DQ90" s="71">
        <f t="shared" si="634"/>
        <v>0.375986108125617</v>
      </c>
      <c r="DR90" s="71">
        <f t="shared" si="634"/>
        <v>0.37185031726568812</v>
      </c>
      <c r="DS90" s="71">
        <f t="shared" si="634"/>
        <v>0.37374415603446726</v>
      </c>
      <c r="DT90" s="71">
        <f t="shared" si="634"/>
        <v>0.37363129838180187</v>
      </c>
      <c r="DU90" s="71">
        <f t="shared" si="634"/>
        <v>0.37039882254583362</v>
      </c>
      <c r="DV90" s="71">
        <f t="shared" si="634"/>
        <v>0.36293642910663065</v>
      </c>
      <c r="DW90" s="71">
        <f t="shared" si="634"/>
        <v>0.34969639540202119</v>
      </c>
      <c r="DX90" s="71">
        <f t="shared" si="634"/>
        <v>0.32857325211390187</v>
      </c>
      <c r="DY90" s="71">
        <f t="shared" si="634"/>
        <v>0.29675192213046958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3.4564737594700001</v>
      </c>
      <c r="F15" s="17">
        <v>3.3684450724200001</v>
      </c>
      <c r="G15" s="17">
        <v>3.1621063253799999</v>
      </c>
      <c r="H15" s="17">
        <v>2.7177774556799998</v>
      </c>
      <c r="I15" s="17">
        <v>1.86040080417</v>
      </c>
      <c r="J15" s="17">
        <v>0.64502754233199999</v>
      </c>
      <c r="K15" s="17">
        <v>0.40609992486800001</v>
      </c>
      <c r="L15" s="17">
        <v>0.40561557729300002</v>
      </c>
      <c r="M15" s="17">
        <v>0.40442104136000001</v>
      </c>
      <c r="N15" s="17">
        <v>0.402204064621</v>
      </c>
      <c r="O15" s="17">
        <v>0.39851264657699997</v>
      </c>
      <c r="P15" s="17">
        <v>0.39271426413499999</v>
      </c>
      <c r="Q15" s="17">
        <v>0.38395186389699998</v>
      </c>
      <c r="R15" s="81"/>
      <c r="S15" s="17">
        <v>3.4534939285099999</v>
      </c>
      <c r="T15" s="17">
        <v>3.3603551074300002</v>
      </c>
      <c r="U15" s="17">
        <v>3.1415626592999999</v>
      </c>
      <c r="V15" s="17">
        <v>2.66803135909</v>
      </c>
      <c r="W15" s="17">
        <v>1.7452634252000001</v>
      </c>
      <c r="X15" s="17">
        <v>0.49581971438099998</v>
      </c>
      <c r="Y15" s="17">
        <v>0.40012712866700001</v>
      </c>
      <c r="Z15" s="17">
        <v>0.39929228314499998</v>
      </c>
      <c r="AA15" s="17">
        <v>0.397543448621</v>
      </c>
      <c r="AB15" s="17">
        <v>0.39452260972300002</v>
      </c>
      <c r="AC15" s="17">
        <v>0.389733246438</v>
      </c>
      <c r="AD15" s="17">
        <v>0.38250041421499997</v>
      </c>
      <c r="AE15" s="17">
        <v>0.37194373570099998</v>
      </c>
      <c r="AF15" s="81"/>
      <c r="AG15" s="17">
        <v>3.4553466090999998</v>
      </c>
      <c r="AH15" s="17">
        <v>3.3652504958699998</v>
      </c>
      <c r="AI15" s="17">
        <v>3.1531974280899999</v>
      </c>
      <c r="AJ15" s="17">
        <v>2.69200085688</v>
      </c>
      <c r="AK15" s="17">
        <v>1.7807724652700001</v>
      </c>
      <c r="AL15" s="17">
        <v>0.49346039984000001</v>
      </c>
      <c r="AM15" s="17">
        <v>0.39400139059200001</v>
      </c>
      <c r="AN15" s="17">
        <v>0.39216897433300002</v>
      </c>
      <c r="AO15" s="17">
        <v>0.38917957512200002</v>
      </c>
      <c r="AP15" s="17">
        <v>0.38464367115100001</v>
      </c>
      <c r="AQ15" s="17">
        <v>0.37805408837400001</v>
      </c>
      <c r="AR15" s="17">
        <v>0.368755535616</v>
      </c>
      <c r="AS15" s="17">
        <v>0.35592583234000003</v>
      </c>
      <c r="AT15" s="81"/>
      <c r="AU15" s="17">
        <v>3.4578480496599999</v>
      </c>
      <c r="AV15" s="17">
        <v>3.37190923605</v>
      </c>
      <c r="AW15" s="17">
        <v>3.1693269752800002</v>
      </c>
      <c r="AX15" s="17">
        <v>2.7269774303999998</v>
      </c>
      <c r="AY15" s="17">
        <v>1.84262384958</v>
      </c>
      <c r="AZ15" s="17">
        <v>0.52136071540200002</v>
      </c>
      <c r="BA15" s="17">
        <v>0.38756235689599999</v>
      </c>
      <c r="BB15" s="17">
        <v>0.38418158323500001</v>
      </c>
      <c r="BC15" s="17">
        <v>0.379321714925</v>
      </c>
      <c r="BD15" s="17">
        <v>0.37255592631200002</v>
      </c>
      <c r="BE15" s="17">
        <v>0.36336982680699997</v>
      </c>
      <c r="BF15" s="17">
        <v>0.35115061929800001</v>
      </c>
      <c r="BG15" s="17">
        <v>0.33515522643200002</v>
      </c>
      <c r="BH15" s="81"/>
      <c r="BI15" s="17">
        <v>3.4602641599099999</v>
      </c>
      <c r="BJ15" s="17">
        <v>3.3783532938700001</v>
      </c>
      <c r="BK15" s="17">
        <v>3.1850161179700001</v>
      </c>
      <c r="BL15" s="17">
        <v>2.7614692118900002</v>
      </c>
      <c r="BM15" s="17">
        <v>1.9064492369699999</v>
      </c>
      <c r="BN15" s="17">
        <v>0.56173428055800001</v>
      </c>
      <c r="BO15" s="17">
        <v>0.38065027158999998</v>
      </c>
      <c r="BP15" s="17">
        <v>0.37523259475600002</v>
      </c>
      <c r="BQ15" s="17">
        <v>0.36794899398300002</v>
      </c>
      <c r="BR15" s="17">
        <v>0.358337113258</v>
      </c>
      <c r="BS15" s="17">
        <v>0.34589092169699998</v>
      </c>
      <c r="BT15" s="17">
        <v>0.330063391255</v>
      </c>
      <c r="BU15" s="17">
        <v>0.31026133385499999</v>
      </c>
      <c r="BV15" s="81"/>
      <c r="BW15" s="17">
        <v>3.4624512565600001</v>
      </c>
      <c r="BX15" s="17">
        <v>3.3841917062700002</v>
      </c>
      <c r="BY15" s="17">
        <v>3.1992657378399998</v>
      </c>
      <c r="BZ15" s="17">
        <v>2.7930132157999998</v>
      </c>
      <c r="CA15" s="17">
        <v>1.9662276412799999</v>
      </c>
      <c r="CB15" s="17">
        <v>0.60790428547999997</v>
      </c>
      <c r="CC15" s="17">
        <v>0.37318246453999998</v>
      </c>
      <c r="CD15" s="17">
        <v>0.365294713529</v>
      </c>
      <c r="CE15" s="17">
        <v>0.35511645283799997</v>
      </c>
      <c r="CF15" s="17">
        <v>0.34216590449700002</v>
      </c>
      <c r="CG15" s="17">
        <v>0.32597628506100002</v>
      </c>
      <c r="CH15" s="17">
        <v>0.30611649642700001</v>
      </c>
      <c r="CI15" s="17">
        <v>0.28223351219499998</v>
      </c>
      <c r="CJ15" s="81"/>
      <c r="CK15" s="17">
        <v>3.4644008049399999</v>
      </c>
      <c r="CL15" s="17">
        <v>3.3893983688199998</v>
      </c>
      <c r="CM15" s="17">
        <v>3.2119913800700002</v>
      </c>
      <c r="CN15" s="17">
        <v>2.82130172423</v>
      </c>
      <c r="CO15" s="17">
        <v>2.02065670593</v>
      </c>
      <c r="CP15" s="17">
        <v>0.656276855095</v>
      </c>
      <c r="CQ15" s="17">
        <v>0.365123685782</v>
      </c>
      <c r="CR15" s="17">
        <v>0.35438916926699998</v>
      </c>
      <c r="CS15" s="17">
        <v>0.34093363830399998</v>
      </c>
      <c r="CT15" s="17">
        <v>0.32428636160099999</v>
      </c>
      <c r="CU15" s="17">
        <v>0.304073437329</v>
      </c>
      <c r="CV15" s="17">
        <v>0.28004881511500002</v>
      </c>
      <c r="CW15" s="17">
        <v>0.25216082805899998</v>
      </c>
      <c r="CX15" s="81"/>
      <c r="CY15" s="17">
        <v>3.46613675575</v>
      </c>
      <c r="CZ15" s="17">
        <v>3.3940356137499998</v>
      </c>
      <c r="DA15" s="17">
        <v>3.2233348790399998</v>
      </c>
      <c r="DB15" s="17">
        <v>2.8465868594499999</v>
      </c>
      <c r="DC15" s="17">
        <v>2.0698204375499998</v>
      </c>
      <c r="DD15" s="17">
        <v>0.70475330617200005</v>
      </c>
      <c r="DE15" s="17">
        <v>0.35646717125600003</v>
      </c>
      <c r="DF15" s="17">
        <v>0.34256931521299999</v>
      </c>
      <c r="DG15" s="17">
        <v>0.32554828783700002</v>
      </c>
      <c r="DH15" s="17">
        <v>0.30499246189200002</v>
      </c>
      <c r="DI15" s="17">
        <v>0.28068173415999997</v>
      </c>
      <c r="DJ15" s="17">
        <v>0.25264242211499999</v>
      </c>
      <c r="DK15" s="17">
        <v>0.22120126703099999</v>
      </c>
      <c r="DL15" s="81"/>
      <c r="DM15" s="17">
        <v>3.4676882981600001</v>
      </c>
      <c r="DN15" s="17">
        <v>3.3981805507599998</v>
      </c>
      <c r="DO15" s="17">
        <v>3.2334790655000001</v>
      </c>
      <c r="DP15" s="17">
        <v>2.8692401744399998</v>
      </c>
      <c r="DQ15" s="17">
        <v>2.11420102198</v>
      </c>
      <c r="DR15" s="17">
        <v>0.752108651543</v>
      </c>
      <c r="DS15" s="17">
        <v>0.34722414614699998</v>
      </c>
      <c r="DT15" s="17">
        <v>0.32991033347600002</v>
      </c>
      <c r="DU15" s="17">
        <v>0.30913526543100001</v>
      </c>
      <c r="DV15" s="17">
        <v>0.28460398684999999</v>
      </c>
      <c r="DW15" s="17">
        <v>0.25632960495899998</v>
      </c>
      <c r="DX15" s="17">
        <v>0.22468806424000001</v>
      </c>
      <c r="DY15" s="17">
        <v>0.19045735181099999</v>
      </c>
    </row>
    <row r="16" spans="2:129" ht="15.75" x14ac:dyDescent="0.3">
      <c r="B16" s="36"/>
      <c r="C16" s="28" t="s">
        <v>14</v>
      </c>
      <c r="D16" s="5"/>
      <c r="E16" s="17">
        <v>6.3817293931299997</v>
      </c>
      <c r="F16" s="17">
        <v>6.1974594074100002</v>
      </c>
      <c r="G16" s="17">
        <v>5.7656201037599999</v>
      </c>
      <c r="H16" s="17">
        <v>4.8359155795</v>
      </c>
      <c r="I16" s="17">
        <v>3.0423742819099999</v>
      </c>
      <c r="J16" s="18">
        <v>0.49997876055399998</v>
      </c>
      <c r="K16" s="18">
        <v>2.1022820000000001E-6</v>
      </c>
      <c r="L16" s="18">
        <v>2.9053450000000001E-6</v>
      </c>
      <c r="M16" s="18">
        <v>3.9291000000000002E-6</v>
      </c>
      <c r="N16" s="18">
        <v>5.2078490000000002E-6</v>
      </c>
      <c r="O16" s="18">
        <v>6.7731649999999999E-6</v>
      </c>
      <c r="P16" s="18">
        <v>8.6493310000000001E-6</v>
      </c>
      <c r="Q16" s="18">
        <v>1.0845730000000001E-5</v>
      </c>
      <c r="R16" s="81"/>
      <c r="S16" s="17">
        <v>6.3755980397299998</v>
      </c>
      <c r="T16" s="17">
        <v>6.1808808755599998</v>
      </c>
      <c r="U16" s="17">
        <v>5.7236645093999998</v>
      </c>
      <c r="V16" s="17">
        <v>4.7345624276300002</v>
      </c>
      <c r="W16" s="18">
        <v>2.8079919706799998</v>
      </c>
      <c r="X16" s="18">
        <v>0.19955909559400001</v>
      </c>
      <c r="Y16" s="18">
        <v>8.3384210000000004E-6</v>
      </c>
      <c r="Z16" s="18">
        <v>1.1508952999999999E-5</v>
      </c>
      <c r="AA16" s="18">
        <v>1.5537308E-5</v>
      </c>
      <c r="AB16" s="18">
        <v>2.0546245E-5</v>
      </c>
      <c r="AC16" s="18">
        <v>2.6640510000000001E-5</v>
      </c>
      <c r="AD16" s="18">
        <v>3.3885805E-5</v>
      </c>
      <c r="AE16" s="17">
        <v>4.227523E-5</v>
      </c>
      <c r="AF16" s="81"/>
      <c r="AG16" s="17">
        <v>6.3795747729799999</v>
      </c>
      <c r="AH16" s="17">
        <v>6.1914273303799998</v>
      </c>
      <c r="AI16" s="17">
        <v>5.7488500917699996</v>
      </c>
      <c r="AJ16" s="17">
        <v>4.7868911579300004</v>
      </c>
      <c r="AK16" s="18">
        <v>2.88760113341</v>
      </c>
      <c r="AL16" s="18">
        <v>0.20548584353499999</v>
      </c>
      <c r="AM16" s="18">
        <v>1.8574560000000001E-5</v>
      </c>
      <c r="AN16" s="18">
        <v>2.5570057999999999E-5</v>
      </c>
      <c r="AO16" s="18">
        <v>3.4406597999999998E-5</v>
      </c>
      <c r="AP16" s="17">
        <v>4.5311564000000003E-5</v>
      </c>
      <c r="AQ16" s="17">
        <v>5.8451871000000003E-5</v>
      </c>
      <c r="AR16" s="17">
        <v>7.388265E-5</v>
      </c>
      <c r="AS16" s="17">
        <v>9.1469153E-5</v>
      </c>
      <c r="AT16" s="81"/>
      <c r="AU16" s="17">
        <v>6.3848860589600003</v>
      </c>
      <c r="AV16" s="17">
        <v>6.2055901361599997</v>
      </c>
      <c r="AW16" s="17">
        <v>5.78323828088</v>
      </c>
      <c r="AX16" s="17">
        <v>4.8617651348999997</v>
      </c>
      <c r="AY16" s="18">
        <v>3.0213696190500001</v>
      </c>
      <c r="AZ16" s="18">
        <v>0.274121195634</v>
      </c>
      <c r="BA16" s="18">
        <v>3.2635909999999998E-5</v>
      </c>
      <c r="BB16" s="17">
        <v>4.4751225000000001E-5</v>
      </c>
      <c r="BC16" s="17">
        <v>5.9923860000000001E-5</v>
      </c>
      <c r="BD16" s="17">
        <v>7.8440587999999996E-5</v>
      </c>
      <c r="BE16" s="17">
        <v>1.00435051E-4</v>
      </c>
      <c r="BF16" s="17">
        <v>1.25790427E-4</v>
      </c>
      <c r="BG16" s="17">
        <v>1.5399850700000001E-4</v>
      </c>
      <c r="BH16" s="81"/>
      <c r="BI16" s="17">
        <v>6.39000171064</v>
      </c>
      <c r="BJ16" s="17">
        <v>6.2192539758600001</v>
      </c>
      <c r="BK16" s="17">
        <v>5.8165775690999997</v>
      </c>
      <c r="BL16" s="17">
        <v>4.93533888328</v>
      </c>
      <c r="BM16" s="18">
        <v>3.1587389686799998</v>
      </c>
      <c r="BN16" s="17">
        <v>0.36865232739999998</v>
      </c>
      <c r="BO16" s="17">
        <v>5.0301184000000002E-5</v>
      </c>
      <c r="BP16" s="17">
        <v>6.8615099000000004E-5</v>
      </c>
      <c r="BQ16" s="17">
        <v>9.1286453999999995E-5</v>
      </c>
      <c r="BR16" s="17">
        <v>1.18539125E-4</v>
      </c>
      <c r="BS16" s="17">
        <v>1.50278014E-4</v>
      </c>
      <c r="BT16" s="17">
        <v>1.85930896E-4</v>
      </c>
      <c r="BU16" s="17">
        <v>2.2424727900000001E-4</v>
      </c>
      <c r="BV16" s="81"/>
      <c r="BW16" s="17">
        <v>6.3946265118200003</v>
      </c>
      <c r="BX16" s="17">
        <v>6.2316183558400002</v>
      </c>
      <c r="BY16" s="17">
        <v>5.8468268319199996</v>
      </c>
      <c r="BZ16" s="17">
        <v>5.0025815907200002</v>
      </c>
      <c r="CA16" s="17">
        <v>3.2873691219699999</v>
      </c>
      <c r="CB16" s="17">
        <v>0.47534885229399998</v>
      </c>
      <c r="CC16" s="17">
        <v>7.1303181999999996E-5</v>
      </c>
      <c r="CD16" s="17">
        <v>9.6630452999999994E-5</v>
      </c>
      <c r="CE16" s="17">
        <v>1.2752263999999999E-4</v>
      </c>
      <c r="CF16" s="17">
        <v>1.6393693099999999E-4</v>
      </c>
      <c r="CG16" s="17">
        <v>2.0525570900000001E-4</v>
      </c>
      <c r="CH16" s="17">
        <v>2.5007427400000002E-4</v>
      </c>
      <c r="CI16" s="17">
        <v>2.9595616499999999E-4</v>
      </c>
      <c r="CJ16" s="81"/>
      <c r="CK16" s="17">
        <v>6.3987462846399996</v>
      </c>
      <c r="CL16" s="17">
        <v>6.2426398076699998</v>
      </c>
      <c r="CM16" s="17">
        <v>5.8738393259199997</v>
      </c>
      <c r="CN16" s="17">
        <v>5.06292136166</v>
      </c>
      <c r="CO16" s="17">
        <v>3.4046850060299998</v>
      </c>
      <c r="CP16" s="17">
        <v>0.58683578802699998</v>
      </c>
      <c r="CQ16" s="17">
        <v>9.5331241999999994E-5</v>
      </c>
      <c r="CR16" s="17">
        <v>1.2818218799999999E-4</v>
      </c>
      <c r="CS16" s="17">
        <v>1.67520018E-4</v>
      </c>
      <c r="CT16" s="17">
        <v>2.1275572100000001E-4</v>
      </c>
      <c r="CU16" s="17">
        <v>2.6238917E-4</v>
      </c>
      <c r="CV16" s="17">
        <v>3.1376341500000002E-4</v>
      </c>
      <c r="CW16" s="17">
        <v>3.6285319800000003E-4</v>
      </c>
      <c r="CX16" s="81"/>
      <c r="CY16" s="17">
        <v>6.4024135724700004</v>
      </c>
      <c r="CZ16" s="17">
        <v>6.2524558537899999</v>
      </c>
      <c r="DA16" s="17">
        <v>5.8979303457699999</v>
      </c>
      <c r="DB16" s="17">
        <v>5.11692913068</v>
      </c>
      <c r="DC16" s="17">
        <v>3.5109517080899999</v>
      </c>
      <c r="DD16" s="17">
        <v>0.69881134681099999</v>
      </c>
      <c r="DE16" s="17">
        <v>1.2203455199999999E-4</v>
      </c>
      <c r="DF16" s="17">
        <v>1.62583888E-4</v>
      </c>
      <c r="DG16" s="17">
        <v>2.1005995800000001E-4</v>
      </c>
      <c r="DH16" s="17">
        <v>2.6299539500000002E-4</v>
      </c>
      <c r="DI16" s="17">
        <v>3.1861583E-4</v>
      </c>
      <c r="DJ16" s="17">
        <v>3.72651066E-4</v>
      </c>
      <c r="DK16" s="17">
        <v>4.1930962E-4</v>
      </c>
      <c r="DL16" s="81"/>
      <c r="DM16" s="17">
        <v>6.4056910800500004</v>
      </c>
      <c r="DN16" s="17">
        <v>6.2612324779900002</v>
      </c>
      <c r="DO16" s="17">
        <v>5.9194942685300003</v>
      </c>
      <c r="DP16" s="17">
        <v>5.1654094060600002</v>
      </c>
      <c r="DQ16" s="17">
        <v>3.60723285583</v>
      </c>
      <c r="DR16" s="17">
        <v>0.80876791760599998</v>
      </c>
      <c r="DS16" s="17">
        <v>1.51026004E-4</v>
      </c>
      <c r="DT16" s="17">
        <v>1.9909214499999999E-4</v>
      </c>
      <c r="DU16" s="17">
        <v>2.5385666400000001E-4</v>
      </c>
      <c r="DV16" s="17">
        <v>3.1261747300000001E-4</v>
      </c>
      <c r="DW16" s="17">
        <v>3.70984525E-4</v>
      </c>
      <c r="DX16" s="17">
        <v>4.2287870500000001E-4</v>
      </c>
      <c r="DY16" s="17">
        <v>4.6090763100000001E-4</v>
      </c>
    </row>
    <row r="17" spans="2:129" ht="15.75" x14ac:dyDescent="0.3">
      <c r="B17" s="39"/>
      <c r="C17" s="28" t="s">
        <v>16</v>
      </c>
      <c r="D17" s="5"/>
      <c r="E17" s="17">
        <v>5.2297471254999998E-2</v>
      </c>
      <c r="F17" s="17">
        <v>0.14032370943700001</v>
      </c>
      <c r="G17" s="17">
        <v>0.34665294249400003</v>
      </c>
      <c r="H17" s="17">
        <v>0.79094810050700004</v>
      </c>
      <c r="I17" s="17">
        <v>1.6482149321699999</v>
      </c>
      <c r="J17" s="17">
        <v>2.86331030876</v>
      </c>
      <c r="K17" s="17">
        <v>3.1019382915299998</v>
      </c>
      <c r="L17" s="17">
        <v>3.1020739281199998</v>
      </c>
      <c r="M17" s="17">
        <v>3.1028396058399998</v>
      </c>
      <c r="N17" s="17">
        <v>3.1045308862900001</v>
      </c>
      <c r="O17" s="17">
        <v>3.1075850901400002</v>
      </c>
      <c r="P17" s="17">
        <v>3.1126235413900001</v>
      </c>
      <c r="Q17" s="17">
        <v>3.1204977870700001</v>
      </c>
      <c r="R17" s="81"/>
      <c r="S17" s="17">
        <v>5.5275044813000003E-2</v>
      </c>
      <c r="T17" s="17">
        <v>0.14840350102200001</v>
      </c>
      <c r="U17" s="17">
        <v>0.36715558804699999</v>
      </c>
      <c r="V17" s="17">
        <v>0.84054312520899999</v>
      </c>
      <c r="W17" s="17">
        <v>1.7628387453700001</v>
      </c>
      <c r="X17" s="17">
        <v>3.0111528788399999</v>
      </c>
      <c r="Y17" s="17">
        <v>3.1057041516999999</v>
      </c>
      <c r="Z17" s="17">
        <v>3.1051624373900002</v>
      </c>
      <c r="AA17" s="17">
        <v>3.1052168572699999</v>
      </c>
      <c r="AB17" s="17">
        <v>3.1061623966899998</v>
      </c>
      <c r="AC17" s="17">
        <v>3.10844179369</v>
      </c>
      <c r="AD17" s="17">
        <v>3.1126924467400001</v>
      </c>
      <c r="AE17" s="17">
        <v>3.11978198087</v>
      </c>
      <c r="AF17" s="81"/>
      <c r="AG17" s="17">
        <v>5.3418893279999997E-2</v>
      </c>
      <c r="AH17" s="17">
        <v>0.14349247115700001</v>
      </c>
      <c r="AI17" s="17">
        <v>0.35545775312799999</v>
      </c>
      <c r="AJ17" s="17">
        <v>0.81634122501600004</v>
      </c>
      <c r="AK17" s="17">
        <v>1.7265349077600001</v>
      </c>
      <c r="AL17" s="17">
        <v>3.0113150647700002</v>
      </c>
      <c r="AM17" s="17">
        <v>3.1082210998500002</v>
      </c>
      <c r="AN17" s="17">
        <v>3.10698443787</v>
      </c>
      <c r="AO17" s="17">
        <v>3.1062086679599998</v>
      </c>
      <c r="AP17" s="17">
        <v>3.10615051625</v>
      </c>
      <c r="AQ17" s="17">
        <v>3.1072089862699999</v>
      </c>
      <c r="AR17" s="17">
        <v>3.1099712262699999</v>
      </c>
      <c r="AS17" s="17">
        <v>3.1152540219599998</v>
      </c>
      <c r="AT17" s="81"/>
      <c r="AU17" s="17">
        <v>5.0912992306999999E-2</v>
      </c>
      <c r="AV17" s="17">
        <v>0.13681363565900001</v>
      </c>
      <c r="AW17" s="17">
        <v>0.33924722126899998</v>
      </c>
      <c r="AX17" s="17">
        <v>0.78106638141399998</v>
      </c>
      <c r="AY17" s="17">
        <v>1.66366032811</v>
      </c>
      <c r="AZ17" s="17">
        <v>2.9804541664999999</v>
      </c>
      <c r="BA17" s="17">
        <v>3.1097129414600002</v>
      </c>
      <c r="BB17" s="17">
        <v>3.1076954375799999</v>
      </c>
      <c r="BC17" s="17">
        <v>3.1059668498800002</v>
      </c>
      <c r="BD17" s="17">
        <v>3.1047411735599999</v>
      </c>
      <c r="BE17" s="17">
        <v>3.10437118844</v>
      </c>
      <c r="BF17" s="17">
        <v>3.10538380223</v>
      </c>
      <c r="BG17" s="17">
        <v>3.1085848873500002</v>
      </c>
      <c r="BH17" s="81"/>
      <c r="BI17" s="17">
        <v>4.8491570416000003E-2</v>
      </c>
      <c r="BJ17" s="17">
        <v>0.13034565352999999</v>
      </c>
      <c r="BK17" s="17">
        <v>0.32346171183599998</v>
      </c>
      <c r="BL17" s="17">
        <v>0.74621993763299999</v>
      </c>
      <c r="BM17" s="17">
        <v>1.5986166183599999</v>
      </c>
      <c r="BN17" s="17">
        <v>2.9364255459100002</v>
      </c>
      <c r="BO17" s="17">
        <v>3.1104021339500001</v>
      </c>
      <c r="BP17" s="17">
        <v>3.1074962966499999</v>
      </c>
      <c r="BQ17" s="17">
        <v>3.1046886630000001</v>
      </c>
      <c r="BR17" s="17">
        <v>3.1021528381999999</v>
      </c>
      <c r="BS17" s="17">
        <v>3.1002058585099999</v>
      </c>
      <c r="BT17" s="17">
        <v>3.09934035229</v>
      </c>
      <c r="BU17" s="17">
        <v>3.10035618664</v>
      </c>
      <c r="BV17" s="81"/>
      <c r="BW17" s="17">
        <v>4.6298405405999998E-2</v>
      </c>
      <c r="BX17" s="17">
        <v>0.124479914772</v>
      </c>
      <c r="BY17" s="17">
        <v>0.30910207210899998</v>
      </c>
      <c r="BZ17" s="17">
        <v>0.71427131314000003</v>
      </c>
      <c r="CA17" s="17">
        <v>1.5374475717</v>
      </c>
      <c r="CB17" s="17">
        <v>2.8859711560800001</v>
      </c>
      <c r="CC17" s="17">
        <v>3.11043519525</v>
      </c>
      <c r="CD17" s="17">
        <v>3.1065307157599999</v>
      </c>
      <c r="CE17" s="17">
        <v>3.1025264044499998</v>
      </c>
      <c r="CF17" s="17">
        <v>3.09856606517</v>
      </c>
      <c r="CG17" s="17">
        <v>3.0949410127200001</v>
      </c>
      <c r="CH17" s="17">
        <v>3.0921563332400002</v>
      </c>
      <c r="CI17" s="17">
        <v>3.0909441841800001</v>
      </c>
      <c r="CJ17" s="81"/>
      <c r="CK17" s="17">
        <v>4.4342101414000003E-2</v>
      </c>
      <c r="CL17" s="17">
        <v>0.11924283748800001</v>
      </c>
      <c r="CM17" s="17">
        <v>0.29625402559699998</v>
      </c>
      <c r="CN17" s="17">
        <v>0.685532933771</v>
      </c>
      <c r="CO17" s="17">
        <v>1.4814722601200001</v>
      </c>
      <c r="CP17" s="17">
        <v>2.83274299754</v>
      </c>
      <c r="CQ17" s="17">
        <v>3.1099129313099998</v>
      </c>
      <c r="CR17" s="17">
        <v>3.1049066878899998</v>
      </c>
      <c r="CS17" s="17">
        <v>3.0996061374299999</v>
      </c>
      <c r="CT17" s="17">
        <v>3.0941378460300002</v>
      </c>
      <c r="CU17" s="17">
        <v>3.0888017351500001</v>
      </c>
      <c r="CV17" s="17">
        <v>3.0841231370500002</v>
      </c>
      <c r="CW17" s="17">
        <v>3.0808432075800001</v>
      </c>
      <c r="CX17" s="81"/>
      <c r="CY17" s="17">
        <v>4.2598761451999999E-2</v>
      </c>
      <c r="CZ17" s="17">
        <v>0.11457233197</v>
      </c>
      <c r="DA17" s="17">
        <v>0.28477671855199999</v>
      </c>
      <c r="DB17" s="17">
        <v>0.65975631102499999</v>
      </c>
      <c r="DC17" s="17">
        <v>1.43061956756</v>
      </c>
      <c r="DD17" s="17">
        <v>2.7788899314800002</v>
      </c>
      <c r="DE17" s="17">
        <v>3.1089094664700001</v>
      </c>
      <c r="DF17" s="17">
        <v>3.1027117079400002</v>
      </c>
      <c r="DG17" s="17">
        <v>3.0960400633699998</v>
      </c>
      <c r="DH17" s="17">
        <v>3.0890251396899999</v>
      </c>
      <c r="DI17" s="17">
        <v>3.0819925319700001</v>
      </c>
      <c r="DJ17" s="17">
        <v>3.0755157248599998</v>
      </c>
      <c r="DK17" s="17">
        <v>3.0704602472400002</v>
      </c>
      <c r="DL17" s="81"/>
      <c r="DM17" s="17">
        <v>4.1039239408E-2</v>
      </c>
      <c r="DN17" s="17">
        <v>0.110391483236</v>
      </c>
      <c r="DO17" s="17">
        <v>0.27448810775100002</v>
      </c>
      <c r="DP17" s="17">
        <v>0.63657280941399996</v>
      </c>
      <c r="DQ17" s="17">
        <v>1.3844176478500001</v>
      </c>
      <c r="DR17" s="17">
        <v>2.72567966033</v>
      </c>
      <c r="DS17" s="17">
        <v>3.1074827065699999</v>
      </c>
      <c r="DT17" s="17">
        <v>3.1000211109300002</v>
      </c>
      <c r="DU17" s="17">
        <v>3.0919328554400001</v>
      </c>
      <c r="DV17" s="17">
        <v>3.08337393459</v>
      </c>
      <c r="DW17" s="17">
        <v>3.0747290928200002</v>
      </c>
      <c r="DX17" s="17">
        <v>3.06666246745</v>
      </c>
      <c r="DY17" s="17">
        <v>3.06017617439</v>
      </c>
    </row>
    <row r="18" spans="2:129" ht="15.75" x14ac:dyDescent="0.3">
      <c r="B18" s="40"/>
      <c r="C18" s="29" t="s">
        <v>17</v>
      </c>
      <c r="D18" s="5"/>
      <c r="E18" s="18">
        <v>3.4963700000000002E-7</v>
      </c>
      <c r="F18" s="18">
        <v>1.574073E-6</v>
      </c>
      <c r="G18" s="18">
        <v>6.3310610000000002E-6</v>
      </c>
      <c r="H18" s="17">
        <v>2.3186909000000001E-5</v>
      </c>
      <c r="I18" s="17">
        <v>7.8096831000000006E-5</v>
      </c>
      <c r="J18" s="17">
        <v>2.1703945199999999E-4</v>
      </c>
      <c r="K18" s="17">
        <v>3.6685680299999998E-4</v>
      </c>
      <c r="L18" s="17">
        <v>5.4121229400000003E-4</v>
      </c>
      <c r="M18" s="17">
        <v>7.5564139899999996E-4</v>
      </c>
      <c r="N18" s="17">
        <v>1.018489545E-3</v>
      </c>
      <c r="O18" s="17">
        <v>1.3370966409999999E-3</v>
      </c>
      <c r="P18" s="17">
        <v>1.717062236E-3</v>
      </c>
      <c r="Q18" s="17">
        <v>2.161139517E-3</v>
      </c>
      <c r="R18" s="81"/>
      <c r="S18" s="18">
        <v>1.4783370000000001E-6</v>
      </c>
      <c r="T18" s="18">
        <v>6.660776E-6</v>
      </c>
      <c r="U18" s="17">
        <v>2.6841326000000001E-5</v>
      </c>
      <c r="V18" s="17">
        <v>9.8722850999999996E-5</v>
      </c>
      <c r="W18" s="17">
        <v>3.3487971700000001E-4</v>
      </c>
      <c r="X18" s="17">
        <v>8.9966838700000003E-4</v>
      </c>
      <c r="Y18" s="17">
        <v>1.4703248160000001E-3</v>
      </c>
      <c r="Z18" s="17">
        <v>2.1586047329999998E-3</v>
      </c>
      <c r="AA18" s="17">
        <v>3.0058120539999999E-3</v>
      </c>
      <c r="AB18" s="17">
        <v>4.0434617920000002E-3</v>
      </c>
      <c r="AC18" s="17">
        <v>5.298444934E-3</v>
      </c>
      <c r="AD18" s="17">
        <v>6.7895345209999999E-3</v>
      </c>
      <c r="AE18" s="17">
        <v>8.5231067149999992E-3</v>
      </c>
      <c r="AF18" s="81"/>
      <c r="AG18" s="18">
        <v>3.2138079999999998E-6</v>
      </c>
      <c r="AH18" s="18">
        <v>1.4481485000000001E-5</v>
      </c>
      <c r="AI18" s="17">
        <v>5.8374393000000002E-5</v>
      </c>
      <c r="AJ18" s="17">
        <v>2.1492405499999999E-4</v>
      </c>
      <c r="AK18" s="17">
        <v>7.3227848399999996E-4</v>
      </c>
      <c r="AL18" s="17">
        <v>1.9982326929999998E-3</v>
      </c>
      <c r="AM18" s="17">
        <v>3.2747197810000001E-3</v>
      </c>
      <c r="AN18" s="17">
        <v>4.8092588969999997E-3</v>
      </c>
      <c r="AO18" s="17">
        <v>6.6918434620000002E-3</v>
      </c>
      <c r="AP18" s="17">
        <v>8.9888712999999995E-3</v>
      </c>
      <c r="AQ18" s="17">
        <v>1.1754427677999999E-2</v>
      </c>
      <c r="AR18" s="17">
        <v>1.5022584059E-2</v>
      </c>
      <c r="AS18" s="17">
        <v>1.8796037849999999E-2</v>
      </c>
      <c r="AT18" s="81"/>
      <c r="AU18" s="18">
        <v>5.4440150000000001E-6</v>
      </c>
      <c r="AV18" s="17">
        <v>2.4529147000000001E-5</v>
      </c>
      <c r="AW18" s="17">
        <v>9.8866725000000002E-5</v>
      </c>
      <c r="AX18" s="17">
        <v>3.6405909400000002E-4</v>
      </c>
      <c r="AY18" s="17">
        <v>1.2438761539999999E-3</v>
      </c>
      <c r="AZ18" s="17">
        <v>3.478524047E-3</v>
      </c>
      <c r="BA18" s="17">
        <v>5.7483158199999997E-3</v>
      </c>
      <c r="BB18" s="17">
        <v>8.4474545900000003E-3</v>
      </c>
      <c r="BC18" s="17">
        <v>1.1741682595E-2</v>
      </c>
      <c r="BD18" s="17">
        <v>1.5737415062999999E-2</v>
      </c>
      <c r="BE18" s="17">
        <v>2.0515457377000001E-2</v>
      </c>
      <c r="BF18" s="17">
        <v>2.6118754237E-2</v>
      </c>
      <c r="BG18" s="17">
        <v>3.2515908109E-2</v>
      </c>
      <c r="BH18" s="81"/>
      <c r="BI18" s="18">
        <v>8.0998380000000006E-6</v>
      </c>
      <c r="BJ18" s="17">
        <v>3.6491300999999997E-5</v>
      </c>
      <c r="BK18" s="17">
        <v>1.4705009599999999E-4</v>
      </c>
      <c r="BL18" s="17">
        <v>5.4139023900000001E-4</v>
      </c>
      <c r="BM18" s="17">
        <v>1.8530373340000001E-3</v>
      </c>
      <c r="BN18" s="17">
        <v>5.3060517640000004E-3</v>
      </c>
      <c r="BO18" s="17">
        <v>8.8597622319999993E-3</v>
      </c>
      <c r="BP18" s="17">
        <v>1.3021519297E-2</v>
      </c>
      <c r="BQ18" s="17">
        <v>1.8067136508999999E-2</v>
      </c>
      <c r="BR18" s="17">
        <v>2.4140989269000001E-2</v>
      </c>
      <c r="BS18" s="17">
        <v>3.1337574898000001E-2</v>
      </c>
      <c r="BT18" s="17">
        <v>3.9684093227999997E-2</v>
      </c>
      <c r="BU18" s="17">
        <v>4.9077204754000001E-2</v>
      </c>
      <c r="BV18" s="81"/>
      <c r="BW18" s="18">
        <v>1.1134017E-5</v>
      </c>
      <c r="BX18" s="17">
        <v>5.0154478999999998E-5</v>
      </c>
      <c r="BY18" s="17">
        <v>2.0206002299999999E-4</v>
      </c>
      <c r="BZ18" s="17">
        <v>7.4370052999999997E-4</v>
      </c>
      <c r="CA18" s="17">
        <v>2.5483585059999998E-3</v>
      </c>
      <c r="CB18" s="17">
        <v>7.4482442219999997E-3</v>
      </c>
      <c r="CC18" s="17">
        <v>1.2577135107000001E-2</v>
      </c>
      <c r="CD18" s="17">
        <v>1.8473250353000001E-2</v>
      </c>
      <c r="CE18" s="17">
        <v>2.5564536355999999E-2</v>
      </c>
      <c r="CF18" s="17">
        <v>3.4019980168000001E-2</v>
      </c>
      <c r="CG18" s="17">
        <v>4.3927316112000001E-2</v>
      </c>
      <c r="CH18" s="17">
        <v>5.5249550165000001E-2</v>
      </c>
      <c r="CI18" s="17">
        <v>6.7797116813999997E-2</v>
      </c>
      <c r="CJ18" s="81"/>
      <c r="CK18" s="18">
        <v>1.4511822000000001E-5</v>
      </c>
      <c r="CL18" s="17">
        <v>6.5361848E-5</v>
      </c>
      <c r="CM18" s="17">
        <v>2.6326216699999998E-4</v>
      </c>
      <c r="CN18" s="17">
        <v>9.6863600100000004E-4</v>
      </c>
      <c r="CO18" s="17">
        <v>3.3214819729999998E-3</v>
      </c>
      <c r="CP18" s="17">
        <v>9.8760386809999996E-3</v>
      </c>
      <c r="CQ18" s="17">
        <v>1.6867656456E-2</v>
      </c>
      <c r="CR18" s="17">
        <v>2.4738036423000001E-2</v>
      </c>
      <c r="CS18" s="17">
        <v>3.4116077130999997E-2</v>
      </c>
      <c r="CT18" s="17">
        <v>4.5173861183999998E-2</v>
      </c>
      <c r="CU18" s="17">
        <v>5.7948378758999997E-2</v>
      </c>
      <c r="CV18" s="17">
        <v>7.2299988916999999E-2</v>
      </c>
      <c r="CW18" s="17">
        <v>8.7883947182000002E-2</v>
      </c>
      <c r="CX18" s="81"/>
      <c r="CY18" s="17">
        <v>1.8206400999999998E-5</v>
      </c>
      <c r="CZ18" s="17">
        <v>8.1992138999999997E-5</v>
      </c>
      <c r="DA18" s="17">
        <v>3.30166206E-4</v>
      </c>
      <c r="DB18" s="17">
        <v>1.214379764E-3</v>
      </c>
      <c r="DC18" s="17">
        <v>4.165962445E-3</v>
      </c>
      <c r="DD18" s="17">
        <v>1.2564346173E-2</v>
      </c>
      <c r="DE18" s="17">
        <v>2.1697646134999998E-2</v>
      </c>
      <c r="DF18" s="17">
        <v>3.1745453421999997E-2</v>
      </c>
      <c r="DG18" s="17">
        <v>4.3591789396000002E-2</v>
      </c>
      <c r="DH18" s="17">
        <v>5.7377164210999997E-2</v>
      </c>
      <c r="DI18" s="17">
        <v>7.3048831935999994E-2</v>
      </c>
      <c r="DJ18" s="17">
        <v>9.0306891511999998E-2</v>
      </c>
      <c r="DK18" s="17">
        <v>0.10855520786300001</v>
      </c>
      <c r="DL18" s="81"/>
      <c r="DM18" s="17">
        <v>2.2196215E-5</v>
      </c>
      <c r="DN18" s="17">
        <v>9.9947999999999999E-5</v>
      </c>
      <c r="DO18" s="17">
        <v>4.0237837600000002E-4</v>
      </c>
      <c r="DP18" s="17">
        <v>1.479473073E-3</v>
      </c>
      <c r="DQ18" s="17">
        <v>5.076630086E-3</v>
      </c>
      <c r="DR18" s="17">
        <v>1.5491809065000001E-2</v>
      </c>
      <c r="DS18" s="17">
        <v>2.7032538644000001E-2</v>
      </c>
      <c r="DT18" s="17">
        <v>3.9420242796000003E-2</v>
      </c>
      <c r="DU18" s="17">
        <v>5.3851904563E-2</v>
      </c>
      <c r="DV18" s="17">
        <v>7.0397004281E-2</v>
      </c>
      <c r="DW18" s="17">
        <v>8.8856616111E-2</v>
      </c>
      <c r="DX18" s="17">
        <v>0.108710699156</v>
      </c>
      <c r="DY18" s="17">
        <v>0.129069201898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9.4838800699999996E-4</v>
      </c>
      <c r="F26" s="17">
        <v>2.4732420589999998E-3</v>
      </c>
      <c r="G26" s="17">
        <v>5.942637485E-3</v>
      </c>
      <c r="H26" s="17">
        <v>1.3204709783E-2</v>
      </c>
      <c r="I26" s="17">
        <v>2.6893785220000001E-2</v>
      </c>
      <c r="J26" s="17">
        <v>4.6479085103999999E-2</v>
      </c>
      <c r="K26" s="17">
        <v>5.1417695495999997E-2</v>
      </c>
      <c r="L26" s="17">
        <v>5.2176494256000003E-2</v>
      </c>
      <c r="M26" s="17">
        <v>5.2446586371999997E-2</v>
      </c>
      <c r="N26" s="17">
        <v>5.2008752656000003E-2</v>
      </c>
      <c r="O26" s="17">
        <v>5.0541086133999998E-2</v>
      </c>
      <c r="P26" s="17">
        <v>4.7586830109999999E-2</v>
      </c>
      <c r="Q26" s="17">
        <v>4.2540507738E-2</v>
      </c>
      <c r="R26" s="84"/>
      <c r="S26" s="17">
        <v>8.72507547E-4</v>
      </c>
      <c r="T26" s="17">
        <v>2.258836263E-3</v>
      </c>
      <c r="U26" s="17">
        <v>5.3967848870000003E-3</v>
      </c>
      <c r="V26" s="17">
        <v>1.1954275780000001E-2</v>
      </c>
      <c r="W26" s="17">
        <v>2.4374711334000002E-2</v>
      </c>
      <c r="X26" s="17">
        <v>4.1554937016999999E-2</v>
      </c>
      <c r="Y26" s="17">
        <v>4.4059041288999998E-2</v>
      </c>
      <c r="Z26" s="17">
        <v>4.4948578833999997E-2</v>
      </c>
      <c r="AA26" s="17">
        <v>4.5407868705E-2</v>
      </c>
      <c r="AB26" s="17">
        <v>4.5238448233000002E-2</v>
      </c>
      <c r="AC26" s="17">
        <v>4.4149919150000001E-2</v>
      </c>
      <c r="AD26" s="17">
        <v>4.1728762596000002E-2</v>
      </c>
      <c r="AE26" s="17">
        <v>3.7434124075999997E-2</v>
      </c>
      <c r="AF26" s="84"/>
      <c r="AG26" s="17">
        <v>7.6999447000000005E-4</v>
      </c>
      <c r="AH26" s="17">
        <v>1.986505741E-3</v>
      </c>
      <c r="AI26" s="17">
        <v>4.7349698629999999E-3</v>
      </c>
      <c r="AJ26" s="17">
        <v>1.0485820581E-2</v>
      </c>
      <c r="AK26" s="17">
        <v>2.1487921627000001E-2</v>
      </c>
      <c r="AL26" s="17">
        <v>3.7334667458000001E-2</v>
      </c>
      <c r="AM26" s="17">
        <v>3.9760992932999999E-2</v>
      </c>
      <c r="AN26" s="17">
        <v>4.071660069E-2</v>
      </c>
      <c r="AO26" s="17">
        <v>4.1305761077999999E-2</v>
      </c>
      <c r="AP26" s="17">
        <v>4.1358583425999997E-2</v>
      </c>
      <c r="AQ26" s="17">
        <v>4.0626031193999997E-2</v>
      </c>
      <c r="AR26" s="17">
        <v>3.8753944488E-2</v>
      </c>
      <c r="AS26" s="17">
        <v>3.5268402955E-2</v>
      </c>
      <c r="AT26" s="84"/>
      <c r="AU26" s="17">
        <v>6.8568752000000002E-4</v>
      </c>
      <c r="AV26" s="17">
        <v>1.765116146E-3</v>
      </c>
      <c r="AW26" s="17">
        <v>4.2015390600000004E-3</v>
      </c>
      <c r="AX26" s="17">
        <v>9.3070256710000004E-3</v>
      </c>
      <c r="AY26" s="17">
        <v>1.9159994842000001E-2</v>
      </c>
      <c r="AZ26" s="17">
        <v>3.4079673696999997E-2</v>
      </c>
      <c r="BA26" s="17">
        <v>3.6782961484000003E-2</v>
      </c>
      <c r="BB26" s="17">
        <v>3.7776668564999998E-2</v>
      </c>
      <c r="BC26" s="17">
        <v>3.8455570977000003E-2</v>
      </c>
      <c r="BD26" s="17">
        <v>3.8672795913999997E-2</v>
      </c>
      <c r="BE26" s="17">
        <v>3.8212710857000003E-2</v>
      </c>
      <c r="BF26" s="17">
        <v>3.6780285891999998E-2</v>
      </c>
      <c r="BG26" s="17">
        <v>3.3923243376000001E-2</v>
      </c>
      <c r="BH26" s="84"/>
      <c r="BI26" s="17">
        <v>6.1846578500000002E-4</v>
      </c>
      <c r="BJ26" s="17">
        <v>1.5895734939999999E-3</v>
      </c>
      <c r="BK26" s="17">
        <v>3.7802387909999999E-3</v>
      </c>
      <c r="BL26" s="17">
        <v>8.3770462810000001E-3</v>
      </c>
      <c r="BM26" s="17">
        <v>1.7312122658000001E-2</v>
      </c>
      <c r="BN26" s="17">
        <v>3.1459079373E-2</v>
      </c>
      <c r="BO26" s="17">
        <v>3.4535839110000001E-2</v>
      </c>
      <c r="BP26" s="17">
        <v>3.5553294738999999E-2</v>
      </c>
      <c r="BQ26" s="17">
        <v>3.6297280394999999E-2</v>
      </c>
      <c r="BR26" s="17">
        <v>3.6640234079000002E-2</v>
      </c>
      <c r="BS26" s="17">
        <v>3.6392698185000003E-2</v>
      </c>
      <c r="BT26" s="17">
        <v>3.5296931299000002E-2</v>
      </c>
      <c r="BU26" s="17">
        <v>3.2941253102000002E-2</v>
      </c>
      <c r="BV26" s="84"/>
      <c r="BW26" s="17">
        <v>5.6419471600000002E-4</v>
      </c>
      <c r="BX26" s="17">
        <v>1.4483434869999999E-3</v>
      </c>
      <c r="BY26" s="17">
        <v>3.442095656E-3</v>
      </c>
      <c r="BZ26" s="17">
        <v>7.6308842619999999E-3</v>
      </c>
      <c r="CA26" s="17">
        <v>1.5821463489000001E-2</v>
      </c>
      <c r="CB26" s="17">
        <v>2.9280594072E-2</v>
      </c>
      <c r="CC26" s="17">
        <v>3.2750475952000001E-2</v>
      </c>
      <c r="CD26" s="17">
        <v>3.3783626097000002E-2</v>
      </c>
      <c r="CE26" s="17">
        <v>3.4577074542E-2</v>
      </c>
      <c r="CF26" s="17">
        <v>3.5017898513000002E-2</v>
      </c>
      <c r="CG26" s="17">
        <v>3.4942109691999998E-2</v>
      </c>
      <c r="CH26" s="17">
        <v>3.4106072692999999E-2</v>
      </c>
      <c r="CI26" s="17">
        <v>3.2208276974999998E-2</v>
      </c>
      <c r="CJ26" s="84"/>
      <c r="CK26" s="17">
        <v>5.1956698800000002E-4</v>
      </c>
      <c r="CL26" s="17">
        <v>1.3324952279999999E-3</v>
      </c>
      <c r="CM26" s="17">
        <v>3.165181223E-3</v>
      </c>
      <c r="CN26" s="17">
        <v>7.0198860640000001E-3</v>
      </c>
      <c r="CO26" s="17">
        <v>1.4595350336E-2</v>
      </c>
      <c r="CP26" s="17">
        <v>2.7430756090000001E-2</v>
      </c>
      <c r="CQ26" s="17">
        <v>3.1281944803999998E-2</v>
      </c>
      <c r="CR26" s="17">
        <v>3.232596469E-2</v>
      </c>
      <c r="CS26" s="17">
        <v>3.3158467073999998E-2</v>
      </c>
      <c r="CT26" s="17">
        <v>3.3679477478E-2</v>
      </c>
      <c r="CU26" s="17">
        <v>3.3738494557000002E-2</v>
      </c>
      <c r="CV26" s="17">
        <v>3.3118975012999999E-2</v>
      </c>
      <c r="CW26" s="17">
        <v>3.1578860764000002E-2</v>
      </c>
      <c r="CX26" s="84"/>
      <c r="CY26" s="17">
        <v>4.8222018800000001E-4</v>
      </c>
      <c r="CZ26" s="17">
        <v>1.235730202E-3</v>
      </c>
      <c r="DA26" s="17">
        <v>2.9341686949999998E-3</v>
      </c>
      <c r="DB26" s="17">
        <v>6.510163932E-3</v>
      </c>
      <c r="DC26" s="17">
        <v>1.3568685602999999E-2</v>
      </c>
      <c r="DD26" s="17">
        <v>2.5836003507999999E-2</v>
      </c>
      <c r="DE26" s="17">
        <v>3.0043533245999999E-2</v>
      </c>
      <c r="DF26" s="17">
        <v>3.1095370428000001E-2</v>
      </c>
      <c r="DG26" s="17">
        <v>3.1959617676000002E-2</v>
      </c>
      <c r="DH26" s="17">
        <v>3.2546002163999999E-2</v>
      </c>
      <c r="DI26" s="17">
        <v>3.2720526808999999E-2</v>
      </c>
      <c r="DJ26" s="17">
        <v>3.2294878874000003E-2</v>
      </c>
      <c r="DK26" s="17">
        <v>3.1022825888E-2</v>
      </c>
      <c r="DL26" s="84"/>
      <c r="DM26" s="17">
        <v>4.5048060199999999E-4</v>
      </c>
      <c r="DN26" s="17">
        <v>1.1536176400000001E-3</v>
      </c>
      <c r="DO26" s="17">
        <v>2.7383294179999999E-3</v>
      </c>
      <c r="DP26" s="17">
        <v>6.0780308899999998E-3</v>
      </c>
      <c r="DQ26" s="17">
        <v>1.2695619797999999E-2</v>
      </c>
      <c r="DR26" s="17">
        <v>2.4444983181E-2</v>
      </c>
      <c r="DS26" s="17">
        <v>2.897937834E-2</v>
      </c>
      <c r="DT26" s="17">
        <v>3.0037002505999999E-2</v>
      </c>
      <c r="DU26" s="17">
        <v>3.0927569568999998E-2</v>
      </c>
      <c r="DV26" s="17">
        <v>3.1569639156000001E-2</v>
      </c>
      <c r="DW26" s="17">
        <v>3.1841649689000003E-2</v>
      </c>
      <c r="DX26" s="17">
        <v>3.1572222729000003E-2</v>
      </c>
      <c r="DY26" s="17">
        <v>3.0522631160000001E-2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7.3331872099999999E-4</v>
      </c>
      <c r="F27" s="17">
        <v>1.9304590869999999E-3</v>
      </c>
      <c r="G27" s="17">
        <v>4.6773813599999998E-3</v>
      </c>
      <c r="H27" s="17">
        <v>1.0469937193E-2</v>
      </c>
      <c r="I27" s="17">
        <v>2.1450874793999999E-2</v>
      </c>
      <c r="J27" s="17">
        <v>3.7123173781000003E-2</v>
      </c>
      <c r="K27" s="17">
        <v>4.0790114842999999E-2</v>
      </c>
      <c r="L27" s="17">
        <v>4.1094484420999999E-2</v>
      </c>
      <c r="M27" s="17">
        <v>4.1006013645999997E-2</v>
      </c>
      <c r="N27" s="17">
        <v>4.0350953017000001E-2</v>
      </c>
      <c r="O27" s="17">
        <v>3.8874367244999999E-2</v>
      </c>
      <c r="P27" s="17">
        <v>3.6215521028999997E-2</v>
      </c>
      <c r="Q27" s="17">
        <v>3.1890639799000003E-2</v>
      </c>
      <c r="R27" s="84"/>
      <c r="S27" s="17">
        <v>7.0145266000000005E-4</v>
      </c>
      <c r="T27" s="17">
        <v>1.8308260869999999E-3</v>
      </c>
      <c r="U27" s="17">
        <v>4.4059412040000001E-3</v>
      </c>
      <c r="V27" s="17">
        <v>9.8219889759999998E-3</v>
      </c>
      <c r="W27" s="17">
        <v>2.0130699857999999E-2</v>
      </c>
      <c r="X27" s="17">
        <v>3.4334549293999997E-2</v>
      </c>
      <c r="Y27" s="17">
        <v>3.6165941606E-2</v>
      </c>
      <c r="Z27" s="17">
        <v>3.6643528613E-2</v>
      </c>
      <c r="AA27" s="17">
        <v>3.6745947112000001E-2</v>
      </c>
      <c r="AB27" s="17">
        <v>3.630308652E-2</v>
      </c>
      <c r="AC27" s="17">
        <v>3.5066761387000003E-2</v>
      </c>
      <c r="AD27" s="17">
        <v>3.2685455656E-2</v>
      </c>
      <c r="AE27" s="17">
        <v>2.8695293441999999E-2</v>
      </c>
      <c r="AF27" s="84"/>
      <c r="AG27" s="17">
        <v>6.3094090500000004E-4</v>
      </c>
      <c r="AH27" s="17">
        <v>1.639995769E-3</v>
      </c>
      <c r="AI27" s="17">
        <v>3.935182923E-3</v>
      </c>
      <c r="AJ27" s="17">
        <v>8.7663201730000008E-3</v>
      </c>
      <c r="AK27" s="17">
        <v>1.8052147399999999E-2</v>
      </c>
      <c r="AL27" s="17">
        <v>3.1386786662000003E-2</v>
      </c>
      <c r="AM27" s="17">
        <v>3.3218138788999999E-2</v>
      </c>
      <c r="AN27" s="17">
        <v>3.3787673476999999E-2</v>
      </c>
      <c r="AO27" s="17">
        <v>3.4020512239000003E-2</v>
      </c>
      <c r="AP27" s="17">
        <v>3.3763354895999999E-2</v>
      </c>
      <c r="AQ27" s="17">
        <v>3.2792648399E-2</v>
      </c>
      <c r="AR27" s="17">
        <v>3.0792449704999999E-2</v>
      </c>
      <c r="AS27" s="17">
        <v>2.7339642245E-2</v>
      </c>
      <c r="AT27" s="84"/>
      <c r="AU27" s="17">
        <v>5.6873001899999996E-4</v>
      </c>
      <c r="AV27" s="17">
        <v>1.4744187639999999E-3</v>
      </c>
      <c r="AW27" s="17">
        <v>3.5317482189999999E-3</v>
      </c>
      <c r="AX27" s="17">
        <v>7.8673114610000004E-3</v>
      </c>
      <c r="AY27" s="17">
        <v>1.6272688662999999E-2</v>
      </c>
      <c r="AZ27" s="17">
        <v>2.8976120944999999E-2</v>
      </c>
      <c r="BA27" s="17">
        <v>3.1087172132000001E-2</v>
      </c>
      <c r="BB27" s="17">
        <v>3.1714301291000002E-2</v>
      </c>
      <c r="BC27" s="17">
        <v>3.2039809749000003E-2</v>
      </c>
      <c r="BD27" s="17">
        <v>3.1925709645000001E-2</v>
      </c>
      <c r="BE27" s="17">
        <v>3.1170846132E-2</v>
      </c>
      <c r="BF27" s="17">
        <v>2.9499278521999999E-2</v>
      </c>
      <c r="BG27" s="17">
        <v>2.6501989364999999E-2</v>
      </c>
      <c r="BH27" s="84"/>
      <c r="BI27" s="17">
        <v>5.1748172000000002E-4</v>
      </c>
      <c r="BJ27" s="17">
        <v>1.3390363760000001E-3</v>
      </c>
      <c r="BK27" s="17">
        <v>3.2036615080000001E-3</v>
      </c>
      <c r="BL27" s="17">
        <v>7.1376447899999997E-3</v>
      </c>
      <c r="BM27" s="17">
        <v>1.4818771409E-2</v>
      </c>
      <c r="BN27" s="17">
        <v>2.6968721130000001E-2</v>
      </c>
      <c r="BO27" s="17">
        <v>2.9435630952999999E-2</v>
      </c>
      <c r="BP27" s="17">
        <v>3.0102283285E-2</v>
      </c>
      <c r="BQ27" s="17">
        <v>3.0497093552999999E-2</v>
      </c>
      <c r="BR27" s="17">
        <v>3.0495688959000001E-2</v>
      </c>
      <c r="BS27" s="17">
        <v>2.9915416383E-2</v>
      </c>
      <c r="BT27" s="17">
        <v>2.8507103595999998E-2</v>
      </c>
      <c r="BU27" s="17">
        <v>2.5889679749E-2</v>
      </c>
      <c r="BV27" s="84"/>
      <c r="BW27" s="17">
        <v>4.7526830700000001E-4</v>
      </c>
      <c r="BX27" s="17">
        <v>1.2280265899999999E-3</v>
      </c>
      <c r="BY27" s="17">
        <v>2.9355004159999998E-3</v>
      </c>
      <c r="BZ27" s="17">
        <v>6.54175495E-3</v>
      </c>
      <c r="CA27" s="17">
        <v>1.3624600968E-2</v>
      </c>
      <c r="CB27" s="17">
        <v>2.5261331915000001E-2</v>
      </c>
      <c r="CC27" s="17">
        <v>2.8098339143000001E-2</v>
      </c>
      <c r="CD27" s="17">
        <v>2.8793908563000001E-2</v>
      </c>
      <c r="CE27" s="17">
        <v>2.9242908941000002E-2</v>
      </c>
      <c r="CF27" s="17">
        <v>2.9331658455E-2</v>
      </c>
      <c r="CG27" s="17">
        <v>2.8896136887999999E-2</v>
      </c>
      <c r="CH27" s="17">
        <v>2.7697752006000002E-2</v>
      </c>
      <c r="CI27" s="17">
        <v>2.5434882222999999E-2</v>
      </c>
      <c r="CJ27" s="84"/>
      <c r="CK27" s="17">
        <v>4.4006397E-4</v>
      </c>
      <c r="CL27" s="17">
        <v>1.1357413419999999E-3</v>
      </c>
      <c r="CM27" s="17">
        <v>2.713061037E-3</v>
      </c>
      <c r="CN27" s="17">
        <v>6.0476776900000003E-3</v>
      </c>
      <c r="CO27" s="17">
        <v>1.2629820997E-2</v>
      </c>
      <c r="CP27" s="17">
        <v>2.3787085225999999E-2</v>
      </c>
      <c r="CQ27" s="17">
        <v>2.6982420616000001E-2</v>
      </c>
      <c r="CR27" s="17">
        <v>2.7700194931999999E-2</v>
      </c>
      <c r="CS27" s="17">
        <v>2.8193085975999999E-2</v>
      </c>
      <c r="CT27" s="17">
        <v>2.8357095713000002E-2</v>
      </c>
      <c r="CU27" s="17">
        <v>2.8038376069E-2</v>
      </c>
      <c r="CV27" s="17">
        <v>2.7018526535E-2</v>
      </c>
      <c r="CW27" s="17">
        <v>2.5040735538E-2</v>
      </c>
      <c r="CX27" s="84"/>
      <c r="CY27" s="17">
        <v>4.10287926E-4</v>
      </c>
      <c r="CZ27" s="17">
        <v>1.057872237E-3</v>
      </c>
      <c r="DA27" s="17">
        <v>2.525677562E-3</v>
      </c>
      <c r="DB27" s="17">
        <v>5.6315700390000001E-3</v>
      </c>
      <c r="DC27" s="17">
        <v>1.1788819524E-2</v>
      </c>
      <c r="DD27" s="17">
        <v>2.2499788383E-2</v>
      </c>
      <c r="DE27" s="17">
        <v>2.6030567662000001E-2</v>
      </c>
      <c r="DF27" s="17">
        <v>2.6766037513999998E-2</v>
      </c>
      <c r="DG27" s="17">
        <v>2.7295431455000001E-2</v>
      </c>
      <c r="DH27" s="17">
        <v>2.7522147112999999E-2</v>
      </c>
      <c r="DI27" s="17">
        <v>2.7304881286000001E-2</v>
      </c>
      <c r="DJ27" s="17">
        <v>2.6446593271000001E-2</v>
      </c>
      <c r="DK27" s="17">
        <v>2.4688479504000001E-2</v>
      </c>
      <c r="DL27" s="84"/>
      <c r="DM27" s="17">
        <v>3.8476741299999997E-4</v>
      </c>
      <c r="DN27" s="17">
        <v>9.9125872100000001E-4</v>
      </c>
      <c r="DO27" s="17">
        <v>2.3655870160000001E-3</v>
      </c>
      <c r="DP27" s="17">
        <v>5.2761271399999997E-3</v>
      </c>
      <c r="DQ27" s="17">
        <v>1.1068161546E-2</v>
      </c>
      <c r="DR27" s="17">
        <v>2.1365538508999998E-2</v>
      </c>
      <c r="DS27" s="17">
        <v>2.5204980764999999E-2</v>
      </c>
      <c r="DT27" s="17">
        <v>2.5954957917000001E-2</v>
      </c>
      <c r="DU27" s="17">
        <v>2.6515275122000002E-2</v>
      </c>
      <c r="DV27" s="17">
        <v>2.6796143974999999E-2</v>
      </c>
      <c r="DW27" s="17">
        <v>2.6665862386000001E-2</v>
      </c>
      <c r="DX27" s="17">
        <v>2.5940530332E-2</v>
      </c>
      <c r="DY27" s="17">
        <v>2.4367627361999999E-2</v>
      </c>
    </row>
    <row r="28" spans="2:129" ht="15.75" x14ac:dyDescent="0.3">
      <c r="B28" s="40"/>
      <c r="C28" s="28" t="s">
        <v>21</v>
      </c>
      <c r="D28" s="4">
        <v>7</v>
      </c>
      <c r="E28" s="17">
        <v>5.67565738E-4</v>
      </c>
      <c r="F28" s="17">
        <v>1.5081943120000001E-3</v>
      </c>
      <c r="G28" s="17">
        <v>3.6848246299999998E-3</v>
      </c>
      <c r="H28" s="17">
        <v>8.3088382269999993E-3</v>
      </c>
      <c r="I28" s="17">
        <v>1.7124301118999999E-2</v>
      </c>
      <c r="J28" s="17">
        <v>2.9675969098999999E-2</v>
      </c>
      <c r="K28" s="17">
        <v>3.2396972582E-2</v>
      </c>
      <c r="L28" s="17">
        <v>3.2424219129000002E-2</v>
      </c>
      <c r="M28" s="17">
        <v>3.2151277056000002E-2</v>
      </c>
      <c r="N28" s="17">
        <v>3.1446413348000003E-2</v>
      </c>
      <c r="O28" s="17">
        <v>3.0115869143999999E-2</v>
      </c>
      <c r="P28" s="17">
        <v>2.7885476164E-2</v>
      </c>
      <c r="Q28" s="17">
        <v>2.4382809564000001E-2</v>
      </c>
      <c r="R28" s="84"/>
      <c r="S28" s="17">
        <v>5.6451060900000001E-4</v>
      </c>
      <c r="T28" s="17">
        <v>1.4854067100000001E-3</v>
      </c>
      <c r="U28" s="17">
        <v>3.6005631370000001E-3</v>
      </c>
      <c r="V28" s="17">
        <v>8.0778924879999995E-3</v>
      </c>
      <c r="W28" s="17">
        <v>1.6641744427000001E-2</v>
      </c>
      <c r="X28" s="17">
        <v>2.8397406848999999E-2</v>
      </c>
      <c r="Y28" s="17">
        <v>2.9733315433999999E-2</v>
      </c>
      <c r="Z28" s="17">
        <v>2.9948876592E-2</v>
      </c>
      <c r="AA28" s="17">
        <v>2.9859465360999999E-2</v>
      </c>
      <c r="AB28" s="17">
        <v>2.9328838318000001E-2</v>
      </c>
      <c r="AC28" s="17">
        <v>2.8157869666999999E-2</v>
      </c>
      <c r="AD28" s="17">
        <v>2.6064819073000001E-2</v>
      </c>
      <c r="AE28" s="17">
        <v>2.2674216027999999E-2</v>
      </c>
      <c r="AF28" s="84"/>
      <c r="AG28" s="17">
        <v>5.1756709299999998E-4</v>
      </c>
      <c r="AH28" s="17">
        <v>1.355401714E-3</v>
      </c>
      <c r="AI28" s="17">
        <v>3.2740143589999999E-3</v>
      </c>
      <c r="AJ28" s="17">
        <v>7.336638853E-3</v>
      </c>
      <c r="AK28" s="17">
        <v>1.5181992349000001E-2</v>
      </c>
      <c r="AL28" s="17">
        <v>2.6416313327999999E-2</v>
      </c>
      <c r="AM28" s="17">
        <v>2.7801995175E-2</v>
      </c>
      <c r="AN28" s="17">
        <v>2.8121577879E-2</v>
      </c>
      <c r="AO28" s="17">
        <v>2.8157950221999999E-2</v>
      </c>
      <c r="AP28" s="17">
        <v>2.7784445793E-2</v>
      </c>
      <c r="AQ28" s="17">
        <v>2.6816199015E-2</v>
      </c>
      <c r="AR28" s="17">
        <v>2.4992165558999999E-2</v>
      </c>
      <c r="AS28" s="17">
        <v>2.1961558733999999E-2</v>
      </c>
      <c r="AT28" s="84"/>
      <c r="AU28" s="17">
        <v>4.7227302799999999E-4</v>
      </c>
      <c r="AV28" s="17">
        <v>1.233032535E-3</v>
      </c>
      <c r="AW28" s="17">
        <v>2.9721834590000001E-3</v>
      </c>
      <c r="AX28" s="17">
        <v>6.6580253489999996E-3</v>
      </c>
      <c r="AY28" s="17">
        <v>1.3836584993000001E-2</v>
      </c>
      <c r="AZ28" s="17">
        <v>2.4667026682E-2</v>
      </c>
      <c r="BA28" s="17">
        <v>2.6325012966999999E-2</v>
      </c>
      <c r="BB28" s="17">
        <v>2.6712274431999999E-2</v>
      </c>
      <c r="BC28" s="17">
        <v>2.6839502397999999E-2</v>
      </c>
      <c r="BD28" s="17">
        <v>2.6590151669999999E-2</v>
      </c>
      <c r="BE28" s="17">
        <v>2.5794306555E-2</v>
      </c>
      <c r="BF28" s="17">
        <v>2.4217654517999999E-2</v>
      </c>
      <c r="BG28" s="17">
        <v>2.1519354615E-2</v>
      </c>
      <c r="BH28" s="84"/>
      <c r="BI28" s="17">
        <v>4.3351992599999998E-4</v>
      </c>
      <c r="BJ28" s="17">
        <v>1.1293824909999999E-3</v>
      </c>
      <c r="BK28" s="17">
        <v>2.7183909790000002E-3</v>
      </c>
      <c r="BL28" s="17">
        <v>6.0891665980000002E-3</v>
      </c>
      <c r="BM28" s="17">
        <v>1.2700358423E-2</v>
      </c>
      <c r="BN28" s="17">
        <v>2.3149454845999999E-2</v>
      </c>
      <c r="BO28" s="17">
        <v>2.5140898373000001E-2</v>
      </c>
      <c r="BP28" s="17">
        <v>2.5576286334000001E-2</v>
      </c>
      <c r="BQ28" s="17">
        <v>2.5772612572999998E-2</v>
      </c>
      <c r="BR28" s="17">
        <v>2.5622851751E-2</v>
      </c>
      <c r="BS28" s="17">
        <v>2.4970097683999999E-2</v>
      </c>
      <c r="BT28" s="17">
        <v>2.3599215656999999E-2</v>
      </c>
      <c r="BU28" s="17">
        <v>2.1188537037999999E-2</v>
      </c>
      <c r="BV28" s="84"/>
      <c r="BW28" s="17">
        <v>4.00874803E-4</v>
      </c>
      <c r="BX28" s="17">
        <v>1.042579338E-3</v>
      </c>
      <c r="BY28" s="17">
        <v>2.506743235E-3</v>
      </c>
      <c r="BZ28" s="17">
        <v>5.615453843E-3</v>
      </c>
      <c r="CA28" s="17">
        <v>1.1748321161999999E-2</v>
      </c>
      <c r="CB28" s="17">
        <v>2.1823719272000001E-2</v>
      </c>
      <c r="CC28" s="17">
        <v>2.4159451814000001E-2</v>
      </c>
      <c r="CD28" s="17">
        <v>2.4631196902999999E-2</v>
      </c>
      <c r="CE28" s="17">
        <v>2.4882360557000001E-2</v>
      </c>
      <c r="CF28" s="17">
        <v>2.4813641763000001E-2</v>
      </c>
      <c r="CG28" s="17">
        <v>2.4281604718000002E-2</v>
      </c>
      <c r="CH28" s="17">
        <v>2.3079170364E-2</v>
      </c>
      <c r="CI28" s="17">
        <v>2.0940697630000001E-2</v>
      </c>
      <c r="CJ28" s="84"/>
      <c r="CK28" s="17">
        <v>3.7322742100000001E-4</v>
      </c>
      <c r="CL28" s="17">
        <v>9.6935849599999999E-4</v>
      </c>
      <c r="CM28" s="17">
        <v>2.3287201500000001E-3</v>
      </c>
      <c r="CN28" s="17">
        <v>5.2173287379999999E-3</v>
      </c>
      <c r="CO28" s="17">
        <v>1.0944226498E-2</v>
      </c>
      <c r="CP28" s="17">
        <v>2.0657032150999999E-2</v>
      </c>
      <c r="CQ28" s="17">
        <v>2.3326126018999999E-2</v>
      </c>
      <c r="CR28" s="17">
        <v>2.3826583304999999E-2</v>
      </c>
      <c r="CS28" s="17">
        <v>2.41227288E-2</v>
      </c>
      <c r="CT28" s="17">
        <v>2.4122388254E-2</v>
      </c>
      <c r="CU28" s="17">
        <v>2.3689720160999999E-2</v>
      </c>
      <c r="CV28" s="17">
        <v>2.2632492789000001E-2</v>
      </c>
      <c r="CW28" s="17">
        <v>2.071836183E-2</v>
      </c>
      <c r="CX28" s="84"/>
      <c r="CY28" s="17">
        <v>3.4957253200000002E-4</v>
      </c>
      <c r="CZ28" s="17">
        <v>9.0689756700000005E-4</v>
      </c>
      <c r="DA28" s="17">
        <v>2.1771772130000002E-3</v>
      </c>
      <c r="DB28" s="17">
        <v>4.8786063009999998E-3</v>
      </c>
      <c r="DC28" s="17">
        <v>1.0257373816E-2</v>
      </c>
      <c r="DD28" s="17">
        <v>1.9623640283E-2</v>
      </c>
      <c r="DE28" s="17">
        <v>2.2605605189000001E-2</v>
      </c>
      <c r="DF28" s="17">
        <v>2.3129507425000001E-2</v>
      </c>
      <c r="DG28" s="17">
        <v>2.3463476172000002E-2</v>
      </c>
      <c r="DH28" s="17">
        <v>2.3520859945E-2</v>
      </c>
      <c r="DI28" s="17">
        <v>2.3175178099E-2</v>
      </c>
      <c r="DJ28" s="17">
        <v>2.2250077447E-2</v>
      </c>
      <c r="DK28" s="17">
        <v>2.0512811289E-2</v>
      </c>
      <c r="DL28" s="84"/>
      <c r="DM28" s="17">
        <v>3.2911374199999998E-4</v>
      </c>
      <c r="DN28" s="17">
        <v>8.5300248399999997E-4</v>
      </c>
      <c r="DO28" s="17">
        <v>2.0466323240000001E-3</v>
      </c>
      <c r="DP28" s="17">
        <v>4.5869317200000004E-3</v>
      </c>
      <c r="DQ28" s="17">
        <v>9.6639938960000008E-3</v>
      </c>
      <c r="DR28" s="17">
        <v>1.8702899257999998E-2</v>
      </c>
      <c r="DS28" s="17">
        <v>2.1973765736E-2</v>
      </c>
      <c r="DT28" s="17">
        <v>2.2517301262000002E-2</v>
      </c>
      <c r="DU28" s="17">
        <v>2.2883633641999999E-2</v>
      </c>
      <c r="DV28" s="17">
        <v>2.2991235785000001E-2</v>
      </c>
      <c r="DW28" s="17">
        <v>2.2720873334999999E-2</v>
      </c>
      <c r="DX28" s="17">
        <v>2.1906192697000001E-2</v>
      </c>
      <c r="DY28" s="17">
        <v>2.0319617605E-2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4.3957087100000001E-4</v>
      </c>
      <c r="F29" s="17">
        <v>1.1790384819999999E-3</v>
      </c>
      <c r="G29" s="17">
        <v>2.9046353859999998E-3</v>
      </c>
      <c r="H29" s="17">
        <v>6.5976047139999997E-3</v>
      </c>
      <c r="I29" s="17">
        <v>1.3677919452E-2</v>
      </c>
      <c r="J29" s="17">
        <v>2.3734683178999998E-2</v>
      </c>
      <c r="K29" s="17">
        <v>2.5745851903000001E-2</v>
      </c>
      <c r="L29" s="17">
        <v>2.5603010922999998E-2</v>
      </c>
      <c r="M29" s="17">
        <v>2.5235883664000001E-2</v>
      </c>
      <c r="N29" s="17">
        <v>2.4545759792999999E-2</v>
      </c>
      <c r="O29" s="17">
        <v>2.3386973714E-2</v>
      </c>
      <c r="P29" s="17">
        <v>2.1553265483999998E-2</v>
      </c>
      <c r="Q29" s="17">
        <v>1.8760597606000001E-2</v>
      </c>
      <c r="R29" s="84"/>
      <c r="S29" s="17">
        <v>4.5459729999999999E-4</v>
      </c>
      <c r="T29" s="17">
        <v>1.205899716E-3</v>
      </c>
      <c r="U29" s="17">
        <v>2.944135765E-3</v>
      </c>
      <c r="V29" s="17">
        <v>6.6472562479999997E-3</v>
      </c>
      <c r="W29" s="17">
        <v>1.3764976234E-2</v>
      </c>
      <c r="X29" s="17">
        <v>2.3499080916999999E-2</v>
      </c>
      <c r="Y29" s="17">
        <v>2.4461940376E-2</v>
      </c>
      <c r="Z29" s="17">
        <v>2.4502415654E-2</v>
      </c>
      <c r="AA29" s="17">
        <v>2.4301258788000001E-2</v>
      </c>
      <c r="AB29" s="17">
        <v>2.3751455514E-2</v>
      </c>
      <c r="AC29" s="17">
        <v>2.2696059046E-2</v>
      </c>
      <c r="AD29" s="17">
        <v>2.0912929252000001E-2</v>
      </c>
      <c r="AE29" s="17">
        <v>1.8102774507999998E-2</v>
      </c>
      <c r="AF29" s="84"/>
      <c r="AG29" s="17">
        <v>4.2484651699999999E-4</v>
      </c>
      <c r="AH29" s="17">
        <v>1.120904542E-3</v>
      </c>
      <c r="AI29" s="17">
        <v>2.7255904769999998E-3</v>
      </c>
      <c r="AJ29" s="17">
        <v>6.143728163E-3</v>
      </c>
      <c r="AK29" s="17">
        <v>1.2775428872E-2</v>
      </c>
      <c r="AL29" s="17">
        <v>2.2245245792999999E-2</v>
      </c>
      <c r="AM29" s="17">
        <v>2.3287215233000001E-2</v>
      </c>
      <c r="AN29" s="17">
        <v>2.3433678488000001E-2</v>
      </c>
      <c r="AO29" s="17">
        <v>2.3349044018999999E-2</v>
      </c>
      <c r="AP29" s="17">
        <v>2.2931306637999999E-2</v>
      </c>
      <c r="AQ29" s="17">
        <v>2.2031141340000001E-2</v>
      </c>
      <c r="AR29" s="17">
        <v>2.0437481309999998E-2</v>
      </c>
      <c r="AS29" s="17">
        <v>1.7865339577999999E-2</v>
      </c>
      <c r="AT29" s="84"/>
      <c r="AU29" s="17">
        <v>3.92443631E-4</v>
      </c>
      <c r="AV29" s="17">
        <v>1.0318448160000001E-3</v>
      </c>
      <c r="AW29" s="17">
        <v>2.502865518E-3</v>
      </c>
      <c r="AX29" s="17">
        <v>5.6380861089999996E-3</v>
      </c>
      <c r="AY29" s="17">
        <v>1.1772208043E-2</v>
      </c>
      <c r="AZ29" s="17">
        <v>2.1011025836000001E-2</v>
      </c>
      <c r="BA29" s="17">
        <v>2.2311275084E-2</v>
      </c>
      <c r="BB29" s="17">
        <v>2.2528900175000002E-2</v>
      </c>
      <c r="BC29" s="17">
        <v>2.2530079554999999E-2</v>
      </c>
      <c r="BD29" s="17">
        <v>2.2219403381000001E-2</v>
      </c>
      <c r="BE29" s="17">
        <v>2.1457385876000001E-2</v>
      </c>
      <c r="BF29" s="17">
        <v>2.0050363907000001E-2</v>
      </c>
      <c r="BG29" s="17">
        <v>1.7720924696999998E-2</v>
      </c>
      <c r="BH29" s="84"/>
      <c r="BI29" s="17">
        <v>3.6343840500000001E-4</v>
      </c>
      <c r="BJ29" s="17">
        <v>9.53207589E-4</v>
      </c>
      <c r="BK29" s="17">
        <v>2.308158167E-3</v>
      </c>
      <c r="BL29" s="17">
        <v>5.1980525369999999E-3</v>
      </c>
      <c r="BM29" s="17">
        <v>1.0891610995E-2</v>
      </c>
      <c r="BN29" s="17">
        <v>1.9883293531000001E-2</v>
      </c>
      <c r="BO29" s="17">
        <v>2.1492063519000001E-2</v>
      </c>
      <c r="BP29" s="17">
        <v>2.1761588702000002E-2</v>
      </c>
      <c r="BQ29" s="17">
        <v>2.1829081933999999E-2</v>
      </c>
      <c r="BR29" s="17">
        <v>2.1605743800999999E-2</v>
      </c>
      <c r="BS29" s="17">
        <v>2.0961192047000001E-2</v>
      </c>
      <c r="BT29" s="17">
        <v>1.9715460983000001E-2</v>
      </c>
      <c r="BU29" s="17">
        <v>1.7604231828E-2</v>
      </c>
      <c r="BV29" s="84"/>
      <c r="BW29" s="17">
        <v>3.3837400699999998E-4</v>
      </c>
      <c r="BX29" s="17">
        <v>8.8576768199999996E-4</v>
      </c>
      <c r="BY29" s="17">
        <v>2.1420923619999998E-3</v>
      </c>
      <c r="BZ29" s="17">
        <v>4.8235633090000004E-3</v>
      </c>
      <c r="CA29" s="17">
        <v>1.0137081245E-2</v>
      </c>
      <c r="CB29" s="17">
        <v>1.8866041972000001E-2</v>
      </c>
      <c r="CC29" s="17">
        <v>2.0792214154E-2</v>
      </c>
      <c r="CD29" s="17">
        <v>2.1101772902999999E-2</v>
      </c>
      <c r="CE29" s="17">
        <v>2.1222578129999999E-2</v>
      </c>
      <c r="CF29" s="17">
        <v>2.1071397977E-2</v>
      </c>
      <c r="CG29" s="17">
        <v>2.0527507223000001E-2</v>
      </c>
      <c r="CH29" s="17">
        <v>1.9417259714000001E-2</v>
      </c>
      <c r="CI29" s="17">
        <v>1.7514688439E-2</v>
      </c>
      <c r="CJ29" s="84"/>
      <c r="CK29" s="17">
        <v>3.16781658E-4</v>
      </c>
      <c r="CL29" s="17">
        <v>8.2796148600000001E-4</v>
      </c>
      <c r="CM29" s="17">
        <v>2.0002656419999998E-3</v>
      </c>
      <c r="CN29" s="17">
        <v>4.5041478120000002E-3</v>
      </c>
      <c r="CO29" s="17">
        <v>9.4900910649999993E-3</v>
      </c>
      <c r="CP29" s="17">
        <v>1.7950880195000001E-2</v>
      </c>
      <c r="CQ29" s="17">
        <v>2.0184871130999999E-2</v>
      </c>
      <c r="CR29" s="17">
        <v>2.0526595298000001E-2</v>
      </c>
      <c r="CS29" s="17">
        <v>2.0691594747999999E-2</v>
      </c>
      <c r="CT29" s="17">
        <v>2.0601857971999999E-2</v>
      </c>
      <c r="CU29" s="17">
        <v>2.0142360035000001E-2</v>
      </c>
      <c r="CV29" s="17">
        <v>1.9150301570999999E-2</v>
      </c>
      <c r="CW29" s="17">
        <v>1.7424132009000001E-2</v>
      </c>
      <c r="CX29" s="84"/>
      <c r="CY29" s="17">
        <v>2.9807443699999999E-4</v>
      </c>
      <c r="CZ29" s="17">
        <v>7.7806339999999998E-4</v>
      </c>
      <c r="DA29" s="17">
        <v>1.878165767E-3</v>
      </c>
      <c r="DB29" s="17">
        <v>4.2294010350000001E-3</v>
      </c>
      <c r="DC29" s="17">
        <v>8.9312317250000006E-3</v>
      </c>
      <c r="DD29" s="17">
        <v>1.7127059388999999E-2</v>
      </c>
      <c r="DE29" s="17">
        <v>1.9650902424999998E-2</v>
      </c>
      <c r="DF29" s="17">
        <v>2.0019270972999999E-2</v>
      </c>
      <c r="DG29" s="17">
        <v>2.0221760443999998E-2</v>
      </c>
      <c r="DH29" s="17">
        <v>2.0184470315000001E-2</v>
      </c>
      <c r="DI29" s="17">
        <v>1.9799314166999999E-2</v>
      </c>
      <c r="DJ29" s="17">
        <v>1.891517082E-2</v>
      </c>
      <c r="DK29" s="17">
        <v>1.7331389595999998E-2</v>
      </c>
      <c r="DL29" s="84"/>
      <c r="DM29" s="17">
        <v>2.8173603400000001E-4</v>
      </c>
      <c r="DN29" s="17">
        <v>7.3460847400000004E-4</v>
      </c>
      <c r="DO29" s="17">
        <v>1.772051049E-3</v>
      </c>
      <c r="DP29" s="17">
        <v>3.9907786880000002E-3</v>
      </c>
      <c r="DQ29" s="17">
        <v>8.4442006239999999E-3</v>
      </c>
      <c r="DR29" s="17">
        <v>1.63838701E-2</v>
      </c>
      <c r="DS29" s="17">
        <v>1.9176394833000002E-2</v>
      </c>
      <c r="DT29" s="17">
        <v>1.9567347908999999E-2</v>
      </c>
      <c r="DU29" s="17">
        <v>1.9802165696999999E-2</v>
      </c>
      <c r="DV29" s="17">
        <v>1.9810776299999999E-2</v>
      </c>
      <c r="DW29" s="17">
        <v>1.9490532482999999E-2</v>
      </c>
      <c r="DX29" s="17">
        <v>1.8697894602000002E-2</v>
      </c>
      <c r="DY29" s="17">
        <v>1.723658472E-2</v>
      </c>
    </row>
    <row r="30" spans="2:129" ht="15.75" x14ac:dyDescent="0.3">
      <c r="B30" s="40"/>
      <c r="C30" s="28" t="s">
        <v>24</v>
      </c>
      <c r="D30" s="4">
        <v>9</v>
      </c>
      <c r="E30" s="17">
        <v>3.4062211399999998E-4</v>
      </c>
      <c r="F30" s="17">
        <v>9.2218168099999999E-4</v>
      </c>
      <c r="G30" s="17">
        <v>2.29072478E-3</v>
      </c>
      <c r="H30" s="17">
        <v>5.2411821610000003E-3</v>
      </c>
      <c r="I30" s="17">
        <v>1.0929847902E-2</v>
      </c>
      <c r="J30" s="17">
        <v>1.8989945003000001E-2</v>
      </c>
      <c r="K30" s="17">
        <v>2.0467917217999999E-2</v>
      </c>
      <c r="L30" s="17">
        <v>2.0225387582000001E-2</v>
      </c>
      <c r="M30" s="17">
        <v>1.9817887558999998E-2</v>
      </c>
      <c r="N30" s="17">
        <v>1.9171599434E-2</v>
      </c>
      <c r="O30" s="17">
        <v>1.8177259239000002E-2</v>
      </c>
      <c r="P30" s="17">
        <v>1.6680064216000001E-2</v>
      </c>
      <c r="Q30" s="17">
        <v>1.4463805861E-2</v>
      </c>
      <c r="R30" s="84"/>
      <c r="S30" s="17">
        <v>3.6625871300000003E-4</v>
      </c>
      <c r="T30" s="17">
        <v>9.7942445099999994E-4</v>
      </c>
      <c r="U30" s="17">
        <v>2.4083994169999999E-3</v>
      </c>
      <c r="V30" s="17">
        <v>5.4721883250000002E-3</v>
      </c>
      <c r="W30" s="17">
        <v>1.1389821183E-2</v>
      </c>
      <c r="X30" s="17">
        <v>1.9452137907999999E-2</v>
      </c>
      <c r="Y30" s="17">
        <v>2.0132862269000001E-2</v>
      </c>
      <c r="Z30" s="17">
        <v>2.0056162972999999E-2</v>
      </c>
      <c r="AA30" s="17">
        <v>1.9790492492E-2</v>
      </c>
      <c r="AB30" s="17">
        <v>1.9252249127999999E-2</v>
      </c>
      <c r="AC30" s="17">
        <v>1.8318338704999999E-2</v>
      </c>
      <c r="AD30" s="17">
        <v>1.6814420379000002E-2</v>
      </c>
      <c r="AE30" s="17">
        <v>1.4502839984E-2</v>
      </c>
      <c r="AF30" s="84"/>
      <c r="AG30" s="17">
        <v>3.4889717199999999E-4</v>
      </c>
      <c r="AH30" s="17">
        <v>9.2737903099999997E-4</v>
      </c>
      <c r="AI30" s="17">
        <v>2.269960475E-3</v>
      </c>
      <c r="AJ30" s="17">
        <v>5.1467805539999996E-3</v>
      </c>
      <c r="AK30" s="17">
        <v>1.0754300433E-2</v>
      </c>
      <c r="AL30" s="17">
        <v>1.8738946268E-2</v>
      </c>
      <c r="AM30" s="17">
        <v>1.9513467566999999E-2</v>
      </c>
      <c r="AN30" s="17">
        <v>1.9537800681E-2</v>
      </c>
      <c r="AO30" s="17">
        <v>1.937610646E-2</v>
      </c>
      <c r="AP30" s="17">
        <v>1.8946874201E-2</v>
      </c>
      <c r="AQ30" s="17">
        <v>1.8130321963000001E-2</v>
      </c>
      <c r="AR30" s="17">
        <v>1.6756873148E-2</v>
      </c>
      <c r="AS30" s="17">
        <v>1.4596295541999999E-2</v>
      </c>
      <c r="AT30" s="84"/>
      <c r="AU30" s="17">
        <v>3.2625751599999999E-4</v>
      </c>
      <c r="AV30" s="17">
        <v>8.6385681799999996E-4</v>
      </c>
      <c r="AW30" s="17">
        <v>2.1085152820000002E-3</v>
      </c>
      <c r="AX30" s="17">
        <v>4.7762438800000003E-3</v>
      </c>
      <c r="AY30" s="17">
        <v>1.0019520545999999E-2</v>
      </c>
      <c r="AZ30" s="17">
        <v>1.7902872890000001E-2</v>
      </c>
      <c r="BA30" s="17">
        <v>1.8917479768000001E-2</v>
      </c>
      <c r="BB30" s="17">
        <v>1.9011788296999999E-2</v>
      </c>
      <c r="BC30" s="17">
        <v>1.8928570714999999E-2</v>
      </c>
      <c r="BD30" s="17">
        <v>1.8590481126000001E-2</v>
      </c>
      <c r="BE30" s="17">
        <v>1.7884010378000002E-2</v>
      </c>
      <c r="BF30" s="17">
        <v>1.6650354324E-2</v>
      </c>
      <c r="BG30" s="17">
        <v>1.4665393617E-2</v>
      </c>
      <c r="BH30" s="84"/>
      <c r="BI30" s="17">
        <v>3.04826777E-4</v>
      </c>
      <c r="BJ30" s="17">
        <v>8.0486532599999998E-4</v>
      </c>
      <c r="BK30" s="17">
        <v>1.9606426710000002E-3</v>
      </c>
      <c r="BL30" s="17">
        <v>4.4390896640000002E-3</v>
      </c>
      <c r="BM30" s="17">
        <v>9.3439459020000001E-3</v>
      </c>
      <c r="BN30" s="17">
        <v>1.7083786976E-2</v>
      </c>
      <c r="BO30" s="17">
        <v>1.8380841660000001E-2</v>
      </c>
      <c r="BP30" s="17">
        <v>1.8527364506999999E-2</v>
      </c>
      <c r="BQ30" s="17">
        <v>1.8505874722999999E-2</v>
      </c>
      <c r="BR30" s="17">
        <v>1.8243548421999999E-2</v>
      </c>
      <c r="BS30" s="17">
        <v>1.7633164286000001E-2</v>
      </c>
      <c r="BT30" s="17">
        <v>1.6525592012999999E-2</v>
      </c>
      <c r="BU30" s="17">
        <v>1.4705532184E-2</v>
      </c>
      <c r="BV30" s="84"/>
      <c r="BW30" s="17">
        <v>2.8575139799999998E-4</v>
      </c>
      <c r="BX30" s="17">
        <v>7.5287471800000001E-4</v>
      </c>
      <c r="BY30" s="17">
        <v>1.8312548369999999E-3</v>
      </c>
      <c r="BZ30" s="17">
        <v>4.1450001740000004E-3</v>
      </c>
      <c r="CA30" s="17">
        <v>8.7501423260000002E-3</v>
      </c>
      <c r="CB30" s="17">
        <v>1.6314915603E-2</v>
      </c>
      <c r="CC30" s="17">
        <v>1.7902363543E-2</v>
      </c>
      <c r="CD30" s="17">
        <v>1.8089889283999998E-2</v>
      </c>
      <c r="CE30" s="17">
        <v>1.8118701317E-2</v>
      </c>
      <c r="CF30" s="17">
        <v>1.7919964589000002E-2</v>
      </c>
      <c r="CG30" s="17">
        <v>1.7393280139E-2</v>
      </c>
      <c r="CH30" s="17">
        <v>1.6394597633E-2</v>
      </c>
      <c r="CI30" s="17">
        <v>1.4733664419E-2</v>
      </c>
      <c r="CJ30" s="84"/>
      <c r="CK30" s="17">
        <v>2.6900035600000002E-4</v>
      </c>
      <c r="CL30" s="17">
        <v>7.0750822899999998E-4</v>
      </c>
      <c r="CM30" s="17">
        <v>1.718873459E-3</v>
      </c>
      <c r="CN30" s="17">
        <v>3.8900403419999999E-3</v>
      </c>
      <c r="CO30" s="17">
        <v>8.2323588650000008E-3</v>
      </c>
      <c r="CP30" s="17">
        <v>1.5604846602000001E-2</v>
      </c>
      <c r="CQ30" s="17">
        <v>1.7474735387E-2</v>
      </c>
      <c r="CR30" s="17">
        <v>1.7695682615E-2</v>
      </c>
      <c r="CS30" s="17">
        <v>1.7766643158000001E-2</v>
      </c>
      <c r="CT30" s="17">
        <v>1.7622579284E-2</v>
      </c>
      <c r="CU30" s="17">
        <v>1.7167389052999998E-2</v>
      </c>
      <c r="CV30" s="17">
        <v>1.6264860518999998E-2</v>
      </c>
      <c r="CW30" s="17">
        <v>1.4742293068E-2</v>
      </c>
      <c r="CX30" s="84"/>
      <c r="CY30" s="17">
        <v>2.5428577099999999E-4</v>
      </c>
      <c r="CZ30" s="17">
        <v>6.6783810300000005E-4</v>
      </c>
      <c r="DA30" s="17">
        <v>1.6209284720000001E-3</v>
      </c>
      <c r="DB30" s="17">
        <v>3.6681147710000001E-3</v>
      </c>
      <c r="DC30" s="17">
        <v>7.7796301079999996E-3</v>
      </c>
      <c r="DD30" s="17">
        <v>1.4953606123E-2</v>
      </c>
      <c r="DE30" s="17">
        <v>1.7090502029999999E-2</v>
      </c>
      <c r="DF30" s="17">
        <v>1.7339462159999999E-2</v>
      </c>
      <c r="DG30" s="17">
        <v>1.7446492519999999E-2</v>
      </c>
      <c r="DH30" s="17">
        <v>1.7349605734E-2</v>
      </c>
      <c r="DI30" s="17">
        <v>1.6957797215000001E-2</v>
      </c>
      <c r="DJ30" s="17">
        <v>1.6143315756999999E-2</v>
      </c>
      <c r="DK30" s="17">
        <v>1.4735372074000001E-2</v>
      </c>
      <c r="DL30" s="84"/>
      <c r="DM30" s="17">
        <v>2.41297269E-4</v>
      </c>
      <c r="DN30" s="17">
        <v>6.32943614E-4</v>
      </c>
      <c r="DO30" s="17">
        <v>1.534993474E-3</v>
      </c>
      <c r="DP30" s="17">
        <v>3.4735860390000001E-3</v>
      </c>
      <c r="DQ30" s="17">
        <v>7.3813672099999998E-3</v>
      </c>
      <c r="DR30" s="17">
        <v>1.4357800174999999E-2</v>
      </c>
      <c r="DS30" s="17">
        <v>1.6743243373E-2</v>
      </c>
      <c r="DT30" s="17">
        <v>1.7016182697000001E-2</v>
      </c>
      <c r="DU30" s="17">
        <v>1.7154551869000001E-2</v>
      </c>
      <c r="DV30" s="17">
        <v>1.7099206672E-2</v>
      </c>
      <c r="DW30" s="17">
        <v>1.6763201544E-2</v>
      </c>
      <c r="DX30" s="17">
        <v>1.6024507622E-2</v>
      </c>
      <c r="DY30" s="17">
        <v>1.4716123321E-2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2.6407010200000001E-4</v>
      </c>
      <c r="F31" s="17">
        <v>7.2159935700000005E-4</v>
      </c>
      <c r="G31" s="17">
        <v>1.8073231450000001E-3</v>
      </c>
      <c r="H31" s="17">
        <v>4.165295276E-3</v>
      </c>
      <c r="I31" s="17">
        <v>8.7372074320000003E-3</v>
      </c>
      <c r="J31" s="17">
        <v>1.5198566945E-2</v>
      </c>
      <c r="K31" s="17">
        <v>1.6276843653E-2</v>
      </c>
      <c r="L31" s="17">
        <v>1.5982102658999998E-2</v>
      </c>
      <c r="M31" s="17">
        <v>1.5567900047E-2</v>
      </c>
      <c r="N31" s="17">
        <v>1.4978952847E-2</v>
      </c>
      <c r="O31" s="17">
        <v>1.4133255682999999E-2</v>
      </c>
      <c r="P31" s="17">
        <v>1.2914625617E-2</v>
      </c>
      <c r="Q31" s="17">
        <v>1.1158457603000001E-2</v>
      </c>
      <c r="R31" s="84"/>
      <c r="S31" s="17">
        <v>2.9520242599999998E-4</v>
      </c>
      <c r="T31" s="17">
        <v>7.9577634400000003E-4</v>
      </c>
      <c r="U31" s="17">
        <v>1.9708367510000002E-3</v>
      </c>
      <c r="V31" s="17">
        <v>4.5063362749999999E-3</v>
      </c>
      <c r="W31" s="17">
        <v>9.4274392389999996E-3</v>
      </c>
      <c r="X31" s="17">
        <v>1.6106326046999998E-2</v>
      </c>
      <c r="Y31" s="17">
        <v>1.6574337958E-2</v>
      </c>
      <c r="Z31" s="17">
        <v>1.6421507546999999E-2</v>
      </c>
      <c r="AA31" s="17">
        <v>1.6122323944999999E-2</v>
      </c>
      <c r="AB31" s="17">
        <v>1.5611531321999999E-2</v>
      </c>
      <c r="AC31" s="17">
        <v>1.4792676921E-2</v>
      </c>
      <c r="AD31" s="17">
        <v>1.3529083398E-2</v>
      </c>
      <c r="AE31" s="17">
        <v>1.163214148E-2</v>
      </c>
      <c r="AF31" s="84"/>
      <c r="AG31" s="17">
        <v>2.86629787E-4</v>
      </c>
      <c r="AH31" s="17">
        <v>7.6752798200000003E-4</v>
      </c>
      <c r="AI31" s="17">
        <v>1.8911049590000001E-3</v>
      </c>
      <c r="AJ31" s="17">
        <v>4.3129220770000004E-3</v>
      </c>
      <c r="AK31" s="17">
        <v>9.0555165089999997E-3</v>
      </c>
      <c r="AL31" s="17">
        <v>1.5789120455E-2</v>
      </c>
      <c r="AM31" s="17">
        <v>1.6355501014999999E-2</v>
      </c>
      <c r="AN31" s="17">
        <v>1.6294471795000001E-2</v>
      </c>
      <c r="AO31" s="17">
        <v>1.6084983575999998E-2</v>
      </c>
      <c r="AP31" s="17">
        <v>1.5662031491000001E-2</v>
      </c>
      <c r="AQ31" s="17">
        <v>1.4929705231E-2</v>
      </c>
      <c r="AR31" s="17">
        <v>1.3751998741000001E-2</v>
      </c>
      <c r="AS31" s="17">
        <v>1.1943158735999999E-2</v>
      </c>
      <c r="AT31" s="84"/>
      <c r="AU31" s="17">
        <v>2.71328959E-4</v>
      </c>
      <c r="AV31" s="17">
        <v>7.2345501399999996E-4</v>
      </c>
      <c r="AW31" s="17">
        <v>1.776846093E-3</v>
      </c>
      <c r="AX31" s="17">
        <v>4.047322406E-3</v>
      </c>
      <c r="AY31" s="17">
        <v>8.5301163900000001E-3</v>
      </c>
      <c r="AZ31" s="17">
        <v>1.5258077243E-2</v>
      </c>
      <c r="BA31" s="17">
        <v>1.604404391E-2</v>
      </c>
      <c r="BB31" s="17">
        <v>1.6048695411E-2</v>
      </c>
      <c r="BC31" s="17">
        <v>1.5908964752000002E-2</v>
      </c>
      <c r="BD31" s="17">
        <v>1.5562331294E-2</v>
      </c>
      <c r="BE31" s="17">
        <v>1.4916658423000001E-2</v>
      </c>
      <c r="BF31" s="17">
        <v>1.3842001832E-2</v>
      </c>
      <c r="BG31" s="17">
        <v>1.2157760530999999E-2</v>
      </c>
      <c r="BH31" s="84"/>
      <c r="BI31" s="17">
        <v>2.5575526899999999E-4</v>
      </c>
      <c r="BJ31" s="17">
        <v>6.7982675600000003E-4</v>
      </c>
      <c r="BK31" s="17">
        <v>1.6659505870000001E-3</v>
      </c>
      <c r="BL31" s="17">
        <v>3.792020137E-3</v>
      </c>
      <c r="BM31" s="17">
        <v>8.0183440099999993E-3</v>
      </c>
      <c r="BN31" s="17">
        <v>1.4681834959E-2</v>
      </c>
      <c r="BO31" s="17">
        <v>1.5724053408E-2</v>
      </c>
      <c r="BP31" s="17">
        <v>1.5778833212E-2</v>
      </c>
      <c r="BQ31" s="17">
        <v>1.5695081646999998E-2</v>
      </c>
      <c r="BR31" s="17">
        <v>1.5413293247E-2</v>
      </c>
      <c r="BS31" s="17">
        <v>1.4845575474999999E-2</v>
      </c>
      <c r="BT31" s="17">
        <v>1.3868678198000001E-2</v>
      </c>
      <c r="BU31" s="17">
        <v>1.2307798602E-2</v>
      </c>
      <c r="BV31" s="84"/>
      <c r="BW31" s="17">
        <v>2.4139446299999999E-4</v>
      </c>
      <c r="BX31" s="17">
        <v>6.4012293599999997E-4</v>
      </c>
      <c r="BY31" s="17">
        <v>1.5659888179999999E-3</v>
      </c>
      <c r="BZ31" s="17">
        <v>3.5628951780000001E-3</v>
      </c>
      <c r="CA31" s="17">
        <v>7.5549578240000003E-3</v>
      </c>
      <c r="CB31" s="17">
        <v>1.4112013594E-2</v>
      </c>
      <c r="CC31" s="17">
        <v>1.5418155641999999E-2</v>
      </c>
      <c r="CD31" s="17">
        <v>1.5512979618E-2</v>
      </c>
      <c r="CE31" s="17">
        <v>1.5475523101E-2</v>
      </c>
      <c r="CF31" s="17">
        <v>1.5249105827E-2</v>
      </c>
      <c r="CG31" s="17">
        <v>1.4750541488E-2</v>
      </c>
      <c r="CH31" s="17">
        <v>1.3860740571999999E-2</v>
      </c>
      <c r="CI31" s="17">
        <v>1.2419992126E-2</v>
      </c>
      <c r="CJ31" s="84"/>
      <c r="CK31" s="17">
        <v>2.2850337199999999E-4</v>
      </c>
      <c r="CL31" s="17">
        <v>6.0476978400000002E-4</v>
      </c>
      <c r="CM31" s="17">
        <v>1.477504644E-3</v>
      </c>
      <c r="CN31" s="17">
        <v>3.360600445E-3</v>
      </c>
      <c r="CO31" s="17">
        <v>7.1431924869999998E-3</v>
      </c>
      <c r="CP31" s="17">
        <v>1.3568557572E-2</v>
      </c>
      <c r="CQ31" s="17">
        <v>1.5132421320000001E-2</v>
      </c>
      <c r="CR31" s="17">
        <v>1.5260329943000001E-2</v>
      </c>
      <c r="CS31" s="17">
        <v>1.5262111457E-2</v>
      </c>
      <c r="CT31" s="17">
        <v>1.5083815122999999E-2</v>
      </c>
      <c r="CU31" s="17">
        <v>1.4645498408E-2</v>
      </c>
      <c r="CV31" s="17">
        <v>1.3833636722E-2</v>
      </c>
      <c r="CW31" s="17">
        <v>1.2500761981000001E-2</v>
      </c>
      <c r="CX31" s="84"/>
      <c r="CY31" s="17">
        <v>2.1700328500000001E-4</v>
      </c>
      <c r="CZ31" s="17">
        <v>5.7340923900000001E-4</v>
      </c>
      <c r="DA31" s="17">
        <v>1.3993377580000001E-3</v>
      </c>
      <c r="DB31" s="17">
        <v>3.182205752E-3</v>
      </c>
      <c r="DC31" s="17">
        <v>6.7782978029999998E-3</v>
      </c>
      <c r="DD31" s="17">
        <v>1.3059005871E-2</v>
      </c>
      <c r="DE31" s="17">
        <v>1.4867610465E-2</v>
      </c>
      <c r="DF31" s="17">
        <v>1.5023556154000001E-2</v>
      </c>
      <c r="DG31" s="17">
        <v>1.5059228748E-2</v>
      </c>
      <c r="DH31" s="17">
        <v>1.4922926341E-2</v>
      </c>
      <c r="DI31" s="17">
        <v>1.4538398225000001E-2</v>
      </c>
      <c r="DJ31" s="17">
        <v>1.3798111121E-2</v>
      </c>
      <c r="DK31" s="17">
        <v>1.2557242371E-2</v>
      </c>
      <c r="DL31" s="84"/>
      <c r="DM31" s="17">
        <v>2.0673297799999999E-4</v>
      </c>
      <c r="DN31" s="17">
        <v>5.4552150700000002E-4</v>
      </c>
      <c r="DO31" s="17">
        <v>1.330044227E-3</v>
      </c>
      <c r="DP31" s="17">
        <v>3.0242672949999999E-3</v>
      </c>
      <c r="DQ31" s="17">
        <v>6.4540084019999999E-3</v>
      </c>
      <c r="DR31" s="17">
        <v>1.2585230602E-2</v>
      </c>
      <c r="DS31" s="17">
        <v>1.4622684574999999E-2</v>
      </c>
      <c r="DT31" s="17">
        <v>1.4802850409E-2</v>
      </c>
      <c r="DU31" s="17">
        <v>1.4868199632E-2</v>
      </c>
      <c r="DV31" s="17">
        <v>1.4769121293000001E-2</v>
      </c>
      <c r="DW31" s="17">
        <v>1.4432364207E-2</v>
      </c>
      <c r="DX31" s="17">
        <v>1.3754678126E-2</v>
      </c>
      <c r="DY31" s="17">
        <v>1.2594573039999999E-2</v>
      </c>
    </row>
    <row r="32" spans="2:129" ht="15.75" x14ac:dyDescent="0.3">
      <c r="B32" s="40"/>
      <c r="C32" s="28" t="s">
        <v>26</v>
      </c>
      <c r="D32" s="4">
        <v>11</v>
      </c>
      <c r="E32" s="17">
        <v>2.04810362E-4</v>
      </c>
      <c r="F32" s="17">
        <v>5.64874905E-4</v>
      </c>
      <c r="G32" s="17">
        <v>1.4264841920000001E-3</v>
      </c>
      <c r="H32" s="17">
        <v>3.311491266E-3</v>
      </c>
      <c r="I32" s="17">
        <v>6.9868934919999999E-3</v>
      </c>
      <c r="J32" s="17">
        <v>1.216771812E-2</v>
      </c>
      <c r="K32" s="17">
        <v>1.2947410442E-2</v>
      </c>
      <c r="L32" s="17">
        <v>1.263229661E-2</v>
      </c>
      <c r="M32" s="17">
        <v>1.2232267547999999E-2</v>
      </c>
      <c r="N32" s="17">
        <v>1.1705790483E-2</v>
      </c>
      <c r="O32" s="17">
        <v>1.0991210875000001E-2</v>
      </c>
      <c r="P32" s="17">
        <v>1.0001253971999999E-2</v>
      </c>
      <c r="Q32" s="17">
        <v>8.6104963289999996E-3</v>
      </c>
      <c r="R32" s="84"/>
      <c r="S32" s="17">
        <v>2.38015061E-4</v>
      </c>
      <c r="T32" s="17">
        <v>6.4677723899999998E-4</v>
      </c>
      <c r="U32" s="17">
        <v>1.613276875E-3</v>
      </c>
      <c r="V32" s="17">
        <v>3.7120678879999998E-3</v>
      </c>
      <c r="W32" s="17">
        <v>7.8053540969999996E-3</v>
      </c>
      <c r="X32" s="17">
        <v>1.3339046355E-2</v>
      </c>
      <c r="Y32" s="17">
        <v>1.3647808082E-2</v>
      </c>
      <c r="Z32" s="17">
        <v>1.3448482645999999E-2</v>
      </c>
      <c r="AA32" s="17">
        <v>1.3136903205E-2</v>
      </c>
      <c r="AB32" s="17">
        <v>1.2662089004E-2</v>
      </c>
      <c r="AC32" s="17">
        <v>1.1948429395E-2</v>
      </c>
      <c r="AD32" s="17">
        <v>1.0888769109E-2</v>
      </c>
      <c r="AE32" s="17">
        <v>9.3333528919999995E-3</v>
      </c>
      <c r="AF32" s="84"/>
      <c r="AG32" s="17">
        <v>2.35549879E-4</v>
      </c>
      <c r="AH32" s="17">
        <v>6.3541912499999996E-4</v>
      </c>
      <c r="AI32" s="17">
        <v>1.5759225589999999E-3</v>
      </c>
      <c r="AJ32" s="17">
        <v>3.6151253430000002E-3</v>
      </c>
      <c r="AK32" s="17">
        <v>7.6269882620000002E-3</v>
      </c>
      <c r="AL32" s="17">
        <v>1.3306369408E-2</v>
      </c>
      <c r="AM32" s="17">
        <v>1.3711380521999999E-2</v>
      </c>
      <c r="AN32" s="17">
        <v>1.3592364238999999E-2</v>
      </c>
      <c r="AO32" s="17">
        <v>1.3355766321999999E-2</v>
      </c>
      <c r="AP32" s="17">
        <v>1.2949741561000001E-2</v>
      </c>
      <c r="AQ32" s="17">
        <v>1.2297500664E-2</v>
      </c>
      <c r="AR32" s="17">
        <v>1.1289991233E-2</v>
      </c>
      <c r="AS32" s="17">
        <v>9.7773452960000003E-3</v>
      </c>
      <c r="AT32" s="84"/>
      <c r="AU32" s="17">
        <v>2.2571528400000001E-4</v>
      </c>
      <c r="AV32" s="17">
        <v>6.0604114800000004E-4</v>
      </c>
      <c r="AW32" s="17">
        <v>1.497740609E-3</v>
      </c>
      <c r="AX32" s="17">
        <v>3.4304954449999999E-3</v>
      </c>
      <c r="AY32" s="17">
        <v>7.2638056049999997E-3</v>
      </c>
      <c r="AZ32" s="17">
        <v>1.3006499571E-2</v>
      </c>
      <c r="BA32" s="17">
        <v>1.3609680381E-2</v>
      </c>
      <c r="BB32" s="17">
        <v>1.3550168507000001E-2</v>
      </c>
      <c r="BC32" s="17">
        <v>1.3374018121E-2</v>
      </c>
      <c r="BD32" s="17">
        <v>1.303071685E-2</v>
      </c>
      <c r="BE32" s="17">
        <v>1.2445511415000001E-2</v>
      </c>
      <c r="BF32" s="17">
        <v>1.1512101946000001E-2</v>
      </c>
      <c r="BG32" s="17">
        <v>1.0085109937E-2</v>
      </c>
      <c r="BH32" s="84"/>
      <c r="BI32" s="17">
        <v>2.14644528E-4</v>
      </c>
      <c r="BJ32" s="17">
        <v>5.7436607300000002E-4</v>
      </c>
      <c r="BK32" s="17">
        <v>1.4159054749999999E-3</v>
      </c>
      <c r="BL32" s="17">
        <v>3.2400363589999998E-3</v>
      </c>
      <c r="BM32" s="17">
        <v>6.8823286129999998E-3</v>
      </c>
      <c r="BN32" s="17">
        <v>1.2619929416E-2</v>
      </c>
      <c r="BO32" s="17">
        <v>1.3453782227E-2</v>
      </c>
      <c r="BP32" s="17">
        <v>1.3440754153000001E-2</v>
      </c>
      <c r="BQ32" s="17">
        <v>1.3314222142000001E-2</v>
      </c>
      <c r="BR32" s="17">
        <v>1.3025605256E-2</v>
      </c>
      <c r="BS32" s="17">
        <v>1.2502913681E-2</v>
      </c>
      <c r="BT32" s="17">
        <v>1.1644335477000001E-2</v>
      </c>
      <c r="BU32" s="17">
        <v>1.0308165124000001E-2</v>
      </c>
      <c r="BV32" s="84"/>
      <c r="BW32" s="17">
        <v>2.0397939499999999E-4</v>
      </c>
      <c r="BX32" s="17">
        <v>5.4439725700000002E-4</v>
      </c>
      <c r="BY32" s="17">
        <v>1.3394713049999999E-3</v>
      </c>
      <c r="BZ32" s="17">
        <v>3.0632361940000001E-3</v>
      </c>
      <c r="CA32" s="17">
        <v>6.5244203690000002E-3</v>
      </c>
      <c r="CB32" s="17">
        <v>1.2208759775E-2</v>
      </c>
      <c r="CC32" s="17">
        <v>1.3281079580999999E-2</v>
      </c>
      <c r="CD32" s="17">
        <v>1.3305829231E-2</v>
      </c>
      <c r="CE32" s="17">
        <v>1.3221001602E-2</v>
      </c>
      <c r="CF32" s="17">
        <v>1.2979982954E-2</v>
      </c>
      <c r="CG32" s="17">
        <v>1.2513913228000001E-2</v>
      </c>
      <c r="CH32" s="17">
        <v>1.1724441538000001E-2</v>
      </c>
      <c r="CI32" s="17">
        <v>1.0477585559E-2</v>
      </c>
      <c r="CJ32" s="84"/>
      <c r="CK32" s="17">
        <v>1.94155557E-4</v>
      </c>
      <c r="CL32" s="17">
        <v>5.1708028999999998E-4</v>
      </c>
      <c r="CM32" s="17">
        <v>1.2703288100000001E-3</v>
      </c>
      <c r="CN32" s="17">
        <v>2.9038624949999999E-3</v>
      </c>
      <c r="CO32" s="17">
        <v>6.1994182130000004E-3</v>
      </c>
      <c r="CP32" s="17">
        <v>1.1800079878999999E-2</v>
      </c>
      <c r="CQ32" s="17">
        <v>1.3106411639000001E-2</v>
      </c>
      <c r="CR32" s="17">
        <v>1.3162795684999999E-2</v>
      </c>
      <c r="CS32" s="17">
        <v>1.3113755071000001E-2</v>
      </c>
      <c r="CT32" s="17">
        <v>1.2914604026E-2</v>
      </c>
      <c r="CU32" s="17">
        <v>1.2498930449999999E-2</v>
      </c>
      <c r="CV32" s="17">
        <v>1.1772231504999999E-2</v>
      </c>
      <c r="CW32" s="17">
        <v>1.060867706E-2</v>
      </c>
      <c r="CX32" s="84"/>
      <c r="CY32" s="17">
        <v>1.8523632199999999E-4</v>
      </c>
      <c r="CZ32" s="17">
        <v>4.9245399400000005E-4</v>
      </c>
      <c r="DA32" s="17">
        <v>1.2083194609999999E-3</v>
      </c>
      <c r="DB32" s="17">
        <v>2.7612652799999999E-3</v>
      </c>
      <c r="DC32" s="17">
        <v>5.9070557020000003E-3</v>
      </c>
      <c r="DD32" s="17">
        <v>1.1406449463E-2</v>
      </c>
      <c r="DE32" s="17">
        <v>1.2936121712000001E-2</v>
      </c>
      <c r="DF32" s="17">
        <v>1.3019606257999999E-2</v>
      </c>
      <c r="DG32" s="17">
        <v>1.3001782811E-2</v>
      </c>
      <c r="DH32" s="17">
        <v>1.2839607415000001E-2</v>
      </c>
      <c r="DI32" s="17">
        <v>1.2469286544000001E-2</v>
      </c>
      <c r="DJ32" s="17">
        <v>1.1800417380999999E-2</v>
      </c>
      <c r="DK32" s="17">
        <v>1.0710310896999999E-2</v>
      </c>
      <c r="DL32" s="84"/>
      <c r="DM32" s="17">
        <v>1.7716640500000001E-4</v>
      </c>
      <c r="DN32" s="17">
        <v>4.7028909399999999E-4</v>
      </c>
      <c r="DO32" s="17">
        <v>1.1527226539999999E-3</v>
      </c>
      <c r="DP32" s="17">
        <v>2.633634254E-3</v>
      </c>
      <c r="DQ32" s="17">
        <v>5.6442939720000003E-3</v>
      </c>
      <c r="DR32" s="17">
        <v>1.1033416265E-2</v>
      </c>
      <c r="DS32" s="17">
        <v>1.2772927026000001E-2</v>
      </c>
      <c r="DT32" s="17">
        <v>1.2880033948999999E-2</v>
      </c>
      <c r="DU32" s="17">
        <v>1.2889771741999999E-2</v>
      </c>
      <c r="DV32" s="17">
        <v>1.2760612566E-2</v>
      </c>
      <c r="DW32" s="17">
        <v>1.2430947568999999E-2</v>
      </c>
      <c r="DX32" s="17">
        <v>1.1813539503000001E-2</v>
      </c>
      <c r="DY32" s="17">
        <v>1.0788661382000001E-2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1.5891330099999999E-4</v>
      </c>
      <c r="F33" s="17">
        <v>4.4235945699999999E-4</v>
      </c>
      <c r="G33" s="17">
        <v>1.1263092419999999E-3</v>
      </c>
      <c r="H33" s="17">
        <v>2.6336296590000001E-3</v>
      </c>
      <c r="I33" s="17">
        <v>5.5890902279999996E-3</v>
      </c>
      <c r="J33" s="17">
        <v>9.743980688E-3</v>
      </c>
      <c r="K33" s="17">
        <v>1.0301597934E-2</v>
      </c>
      <c r="L33" s="17">
        <v>9.9869606150000002E-3</v>
      </c>
      <c r="M33" s="17">
        <v>9.6133971440000004E-3</v>
      </c>
      <c r="N33" s="17">
        <v>9.1495675049999992E-3</v>
      </c>
      <c r="O33" s="17">
        <v>8.5490019269999998E-3</v>
      </c>
      <c r="P33" s="17">
        <v>7.7460514689999998E-3</v>
      </c>
      <c r="Q33" s="17">
        <v>6.6450396720000001E-3</v>
      </c>
      <c r="R33" s="84"/>
      <c r="S33" s="17">
        <v>1.9196890199999999E-4</v>
      </c>
      <c r="T33" s="17">
        <v>5.2583867800000004E-4</v>
      </c>
      <c r="U33" s="17">
        <v>1.320975277E-3</v>
      </c>
      <c r="V33" s="17">
        <v>3.0586525399999998E-3</v>
      </c>
      <c r="W33" s="17">
        <v>6.4640733889999996E-3</v>
      </c>
      <c r="X33" s="17">
        <v>1.1049570123000001E-2</v>
      </c>
      <c r="Y33" s="17">
        <v>1.1240273562000001E-2</v>
      </c>
      <c r="Z33" s="17">
        <v>1.1015807686000001E-2</v>
      </c>
      <c r="AA33" s="17">
        <v>1.070618494E-2</v>
      </c>
      <c r="AB33" s="17">
        <v>1.0271506035000001E-2</v>
      </c>
      <c r="AC33" s="17">
        <v>9.6524362089999999E-3</v>
      </c>
      <c r="AD33" s="17">
        <v>8.764924197E-3</v>
      </c>
      <c r="AE33" s="17">
        <v>7.4899683269999996E-3</v>
      </c>
      <c r="AF33" s="84"/>
      <c r="AG33" s="17">
        <v>1.93629145E-4</v>
      </c>
      <c r="AH33" s="17">
        <v>5.2619316999999997E-4</v>
      </c>
      <c r="AI33" s="17">
        <v>1.313610911E-3</v>
      </c>
      <c r="AJ33" s="17">
        <v>3.0309757270000001E-3</v>
      </c>
      <c r="AK33" s="17">
        <v>6.4253077340000004E-3</v>
      </c>
      <c r="AL33" s="17">
        <v>1.1216117949E-2</v>
      </c>
      <c r="AM33" s="17">
        <v>1.1496776126999999E-2</v>
      </c>
      <c r="AN33" s="17">
        <v>1.1340298839E-2</v>
      </c>
      <c r="AO33" s="17">
        <v>1.1091439515999999E-2</v>
      </c>
      <c r="AP33" s="17">
        <v>1.0708808126000001E-2</v>
      </c>
      <c r="AQ33" s="17">
        <v>1.013088843E-2</v>
      </c>
      <c r="AR33" s="17">
        <v>9.270217402E-3</v>
      </c>
      <c r="AS33" s="17">
        <v>8.0058260320000005E-3</v>
      </c>
      <c r="AT33" s="84"/>
      <c r="AU33" s="17">
        <v>1.8782033700000001E-4</v>
      </c>
      <c r="AV33" s="17">
        <v>5.07811283E-4</v>
      </c>
      <c r="AW33" s="17">
        <v>1.2627780390000001E-3</v>
      </c>
      <c r="AX33" s="17">
        <v>2.9083348589999999E-3</v>
      </c>
      <c r="AY33" s="17">
        <v>6.1868017260000002E-3</v>
      </c>
      <c r="AZ33" s="17">
        <v>1.1089101277E-2</v>
      </c>
      <c r="BA33" s="17">
        <v>1.1546591381000001E-2</v>
      </c>
      <c r="BB33" s="17">
        <v>1.1442476353000001E-2</v>
      </c>
      <c r="BC33" s="17">
        <v>1.1244765229E-2</v>
      </c>
      <c r="BD33" s="17">
        <v>1.0912627397E-2</v>
      </c>
      <c r="BE33" s="17">
        <v>1.0385395116E-2</v>
      </c>
      <c r="BF33" s="17">
        <v>9.5760798389999992E-3</v>
      </c>
      <c r="BG33" s="17">
        <v>8.3677242470000003E-3</v>
      </c>
      <c r="BH33" s="84"/>
      <c r="BI33" s="17">
        <v>1.8018783300000001E-4</v>
      </c>
      <c r="BJ33" s="17">
        <v>4.8538090999999999E-4</v>
      </c>
      <c r="BK33" s="17">
        <v>1.2036601439999999E-3</v>
      </c>
      <c r="BL33" s="17">
        <v>2.7689913969999999E-3</v>
      </c>
      <c r="BM33" s="17">
        <v>5.9084449760000001E-3</v>
      </c>
      <c r="BN33" s="17">
        <v>1.0849380646000001E-2</v>
      </c>
      <c r="BO33" s="17">
        <v>1.1513096166000001E-2</v>
      </c>
      <c r="BP33" s="17">
        <v>1.1450908734999999E-2</v>
      </c>
      <c r="BQ33" s="17">
        <v>1.1296277378E-2</v>
      </c>
      <c r="BR33" s="17">
        <v>1.1009531275E-2</v>
      </c>
      <c r="BS33" s="17">
        <v>1.0531702675999999E-2</v>
      </c>
      <c r="BT33" s="17">
        <v>9.7786674229999992E-3</v>
      </c>
      <c r="BU33" s="17">
        <v>8.6356665980000004E-3</v>
      </c>
      <c r="BV33" s="84"/>
      <c r="BW33" s="17">
        <v>1.7240546799999999E-4</v>
      </c>
      <c r="BX33" s="17">
        <v>4.6309201200000002E-4</v>
      </c>
      <c r="BY33" s="17">
        <v>1.145964481E-3</v>
      </c>
      <c r="BZ33" s="17">
        <v>2.6341831790000002E-3</v>
      </c>
      <c r="CA33" s="17">
        <v>5.6355295290000003E-3</v>
      </c>
      <c r="CB33" s="17">
        <v>1.0563865269E-2</v>
      </c>
      <c r="CC33" s="17">
        <v>1.1441930069E-2</v>
      </c>
      <c r="CD33" s="17">
        <v>1.141443181E-2</v>
      </c>
      <c r="CE33" s="17">
        <v>1.1296662608E-2</v>
      </c>
      <c r="CF33" s="17">
        <v>1.1050289518E-2</v>
      </c>
      <c r="CG33" s="17">
        <v>1.0618308619999999E-2</v>
      </c>
      <c r="CH33" s="17">
        <v>9.9195153449999993E-3</v>
      </c>
      <c r="CI33" s="17">
        <v>8.8415045889999998E-3</v>
      </c>
      <c r="CJ33" s="84"/>
      <c r="CK33" s="17">
        <v>1.6500960699999999E-4</v>
      </c>
      <c r="CL33" s="17">
        <v>4.4220254199999999E-4</v>
      </c>
      <c r="CM33" s="17">
        <v>1.092428453E-3</v>
      </c>
      <c r="CN33" s="17">
        <v>2.5096888090000002E-3</v>
      </c>
      <c r="CO33" s="17">
        <v>5.3813248439999999E-3</v>
      </c>
      <c r="CP33" s="17">
        <v>1.0263676594E-2</v>
      </c>
      <c r="CQ33" s="17">
        <v>1.1353294046000001E-2</v>
      </c>
      <c r="CR33" s="17">
        <v>1.1355246699E-2</v>
      </c>
      <c r="CS33" s="17">
        <v>1.1269537396E-2</v>
      </c>
      <c r="CT33" s="17">
        <v>1.1059162149999999E-2</v>
      </c>
      <c r="CU33" s="17">
        <v>1.0668963025E-2</v>
      </c>
      <c r="CV33" s="17">
        <v>1.0020294044000001E-2</v>
      </c>
      <c r="CW33" s="17">
        <v>9.0057740369999997E-3</v>
      </c>
      <c r="CX33" s="84"/>
      <c r="CY33" s="17">
        <v>1.5815590500000001E-4</v>
      </c>
      <c r="CZ33" s="17">
        <v>4.2301841500000002E-4</v>
      </c>
      <c r="DA33" s="17">
        <v>1.043585078E-3</v>
      </c>
      <c r="DB33" s="17">
        <v>2.3964589449999999E-3</v>
      </c>
      <c r="DC33" s="17">
        <v>5.1487122849999999E-3</v>
      </c>
      <c r="DD33" s="17">
        <v>9.9645119490000007E-3</v>
      </c>
      <c r="DE33" s="17">
        <v>1.1257135517E-2</v>
      </c>
      <c r="DF33" s="17">
        <v>1.1284598240999999E-2</v>
      </c>
      <c r="DG33" s="17">
        <v>1.1227153404E-2</v>
      </c>
      <c r="DH33" s="17">
        <v>1.1048980256999999E-2</v>
      </c>
      <c r="DI33" s="17">
        <v>1.0696723280999999E-2</v>
      </c>
      <c r="DJ33" s="17">
        <v>1.0094396901999999E-2</v>
      </c>
      <c r="DK33" s="17">
        <v>9.1380637539999997E-3</v>
      </c>
      <c r="DL33" s="84"/>
      <c r="DM33" s="17">
        <v>1.5186237800000001E-4</v>
      </c>
      <c r="DN33" s="17">
        <v>4.05516372E-4</v>
      </c>
      <c r="DO33" s="17">
        <v>9.9923649500000011E-4</v>
      </c>
      <c r="DP33" s="17">
        <v>2.2938793940000001E-3</v>
      </c>
      <c r="DQ33" s="17">
        <v>4.9370187930000003E-3</v>
      </c>
      <c r="DR33" s="17">
        <v>9.6743713279999997E-3</v>
      </c>
      <c r="DS33" s="17">
        <v>1.1158687569E-2</v>
      </c>
      <c r="DT33" s="17">
        <v>1.1208589732E-2</v>
      </c>
      <c r="DU33" s="17">
        <v>1.1176318548999999E-2</v>
      </c>
      <c r="DV33" s="17">
        <v>1.1027131448000001E-2</v>
      </c>
      <c r="DW33" s="17">
        <v>1.0709232419999999E-2</v>
      </c>
      <c r="DX33" s="17">
        <v>1.0148935186E-2</v>
      </c>
      <c r="DY33" s="17">
        <v>9.2449534980000008E-3</v>
      </c>
    </row>
    <row r="34" spans="2:129" ht="15.75" x14ac:dyDescent="0.3">
      <c r="B34" s="40"/>
      <c r="C34" s="28" t="s">
        <v>42</v>
      </c>
      <c r="D34" s="4">
        <v>16</v>
      </c>
      <c r="E34" s="17">
        <v>5.7809863999999998E-5</v>
      </c>
      <c r="F34" s="17">
        <v>1.6695583000000001E-4</v>
      </c>
      <c r="G34" s="17">
        <v>4.3922967099999999E-4</v>
      </c>
      <c r="H34" s="17">
        <v>1.0570524520000001E-3</v>
      </c>
      <c r="I34" s="17">
        <v>2.2957093549999998E-3</v>
      </c>
      <c r="J34" s="17">
        <v>4.0175250979999997E-3</v>
      </c>
      <c r="K34" s="17">
        <v>4.1380455380000004E-3</v>
      </c>
      <c r="L34" s="17">
        <v>3.9100450390000003E-3</v>
      </c>
      <c r="M34" s="17">
        <v>3.6745625069999998E-3</v>
      </c>
      <c r="N34" s="17">
        <v>3.4207337939999999E-3</v>
      </c>
      <c r="O34" s="17">
        <v>3.1329777489999999E-3</v>
      </c>
      <c r="P34" s="17">
        <v>2.789816893E-3</v>
      </c>
      <c r="Q34" s="17">
        <v>2.3583691269999998E-3</v>
      </c>
      <c r="R34" s="84"/>
      <c r="S34" s="17">
        <v>8.1476489000000002E-5</v>
      </c>
      <c r="T34" s="17">
        <v>2.3039536200000001E-4</v>
      </c>
      <c r="U34" s="17">
        <v>5.9540498099999999E-4</v>
      </c>
      <c r="V34" s="17">
        <v>1.4135595639999999E-3</v>
      </c>
      <c r="W34" s="17">
        <v>3.0480634119999998E-3</v>
      </c>
      <c r="X34" s="17">
        <v>5.2128628379999997E-3</v>
      </c>
      <c r="Y34" s="17">
        <v>5.1811834030000004E-3</v>
      </c>
      <c r="Z34" s="17">
        <v>4.9674362360000003E-3</v>
      </c>
      <c r="AA34" s="17">
        <v>4.7300503430000003E-3</v>
      </c>
      <c r="AB34" s="17">
        <v>4.453582698E-3</v>
      </c>
      <c r="AC34" s="17">
        <v>4.1151174889999999E-3</v>
      </c>
      <c r="AD34" s="17">
        <v>3.6825297939999998E-3</v>
      </c>
      <c r="AE34" s="17">
        <v>3.1078545470000002E-3</v>
      </c>
      <c r="AF34" s="84"/>
      <c r="AG34" s="17">
        <v>8.8647486999999999E-5</v>
      </c>
      <c r="AH34" s="17">
        <v>2.4806644499999998E-4</v>
      </c>
      <c r="AI34" s="17">
        <v>6.3566127800000001E-4</v>
      </c>
      <c r="AJ34" s="17">
        <v>1.5010880849999999E-3</v>
      </c>
      <c r="AK34" s="17">
        <v>3.2433097409999999E-3</v>
      </c>
      <c r="AL34" s="17">
        <v>5.6717576170000001E-3</v>
      </c>
      <c r="AM34" s="17">
        <v>5.6918481210000002E-3</v>
      </c>
      <c r="AN34" s="17">
        <v>5.5029563360000002E-3</v>
      </c>
      <c r="AO34" s="17">
        <v>5.2826475100000003E-3</v>
      </c>
      <c r="AP34" s="17">
        <v>5.0137615479999998E-3</v>
      </c>
      <c r="AQ34" s="17">
        <v>4.6706487209999996E-3</v>
      </c>
      <c r="AR34" s="17">
        <v>4.216876332E-3</v>
      </c>
      <c r="AS34" s="17">
        <v>3.6007175429999998E-3</v>
      </c>
      <c r="AT34" s="84"/>
      <c r="AU34" s="17">
        <v>9.0264854000000005E-5</v>
      </c>
      <c r="AV34" s="17">
        <v>2.5089635500000001E-4</v>
      </c>
      <c r="AW34" s="17">
        <v>6.39485208E-4</v>
      </c>
      <c r="AX34" s="17">
        <v>1.5055476060000001E-3</v>
      </c>
      <c r="AY34" s="17">
        <v>3.262297749E-3</v>
      </c>
      <c r="AZ34" s="17">
        <v>5.8684412220000003E-3</v>
      </c>
      <c r="BA34" s="17">
        <v>5.9911960470000001E-3</v>
      </c>
      <c r="BB34" s="17">
        <v>5.8266701089999999E-3</v>
      </c>
      <c r="BC34" s="17">
        <v>5.6266188970000002E-3</v>
      </c>
      <c r="BD34" s="17">
        <v>5.3733553289999998E-3</v>
      </c>
      <c r="BE34" s="17">
        <v>5.0403194800000004E-3</v>
      </c>
      <c r="BF34" s="17">
        <v>4.5882044340000002E-3</v>
      </c>
      <c r="BG34" s="17">
        <v>3.9681821979999999E-3</v>
      </c>
      <c r="BH34" s="84"/>
      <c r="BI34" s="17">
        <v>8.9687216999999997E-5</v>
      </c>
      <c r="BJ34" s="17">
        <v>2.4807582400000001E-4</v>
      </c>
      <c r="BK34" s="17">
        <v>6.2988440800000004E-4</v>
      </c>
      <c r="BL34" s="17">
        <v>1.479948274E-3</v>
      </c>
      <c r="BM34" s="17">
        <v>3.215261009E-3</v>
      </c>
      <c r="BN34" s="17">
        <v>5.935259991E-3</v>
      </c>
      <c r="BO34" s="17">
        <v>6.1826666149999996E-3</v>
      </c>
      <c r="BP34" s="17">
        <v>6.0404111640000001E-3</v>
      </c>
      <c r="BQ34" s="17">
        <v>5.8603988969999996E-3</v>
      </c>
      <c r="BR34" s="17">
        <v>5.6247875330000001E-3</v>
      </c>
      <c r="BS34" s="17">
        <v>5.3068544170000002E-3</v>
      </c>
      <c r="BT34" s="17">
        <v>4.8671181829999998E-3</v>
      </c>
      <c r="BU34" s="17">
        <v>4.2566196219999998E-3</v>
      </c>
      <c r="BV34" s="84"/>
      <c r="BW34" s="17">
        <v>8.8174277000000004E-5</v>
      </c>
      <c r="BX34" s="17">
        <v>2.42968361E-4</v>
      </c>
      <c r="BY34" s="17">
        <v>6.1510992399999996E-4</v>
      </c>
      <c r="BZ34" s="17">
        <v>1.443109101E-3</v>
      </c>
      <c r="CA34" s="17">
        <v>3.1423462750000001E-3</v>
      </c>
      <c r="CB34" s="17">
        <v>5.9298238590000003E-3</v>
      </c>
      <c r="CC34" s="17">
        <v>6.3113527070000003E-3</v>
      </c>
      <c r="CD34" s="17">
        <v>6.189229232E-3</v>
      </c>
      <c r="CE34" s="17">
        <v>6.0281691449999997E-3</v>
      </c>
      <c r="CF34" s="17">
        <v>5.8104914200000001E-3</v>
      </c>
      <c r="CG34" s="17">
        <v>5.5092430760000002E-3</v>
      </c>
      <c r="CH34" s="17">
        <v>5.0866040119999997E-3</v>
      </c>
      <c r="CI34" s="17">
        <v>4.486668668E-3</v>
      </c>
      <c r="CJ34" s="84"/>
      <c r="CK34" s="17">
        <v>8.6265828E-5</v>
      </c>
      <c r="CL34" s="17">
        <v>2.36980379E-4</v>
      </c>
      <c r="CM34" s="17">
        <v>5.98539931E-4</v>
      </c>
      <c r="CN34" s="17">
        <v>1.4026500929999999E-3</v>
      </c>
      <c r="CO34" s="17">
        <v>3.06024079E-3</v>
      </c>
      <c r="CP34" s="17">
        <v>5.8825586019999997E-3</v>
      </c>
      <c r="CQ34" s="17">
        <v>6.4003995470000002E-3</v>
      </c>
      <c r="CR34" s="17">
        <v>6.2965209270000001E-3</v>
      </c>
      <c r="CS34" s="17">
        <v>6.1531512190000004E-3</v>
      </c>
      <c r="CT34" s="17">
        <v>5.9527672320000002E-3</v>
      </c>
      <c r="CU34" s="17">
        <v>5.669019307E-3</v>
      </c>
      <c r="CV34" s="17">
        <v>5.2641099819999999E-3</v>
      </c>
      <c r="CW34" s="17">
        <v>4.6808091640000004E-3</v>
      </c>
      <c r="CX34" s="84"/>
      <c r="CY34" s="17">
        <v>8.4213516E-5</v>
      </c>
      <c r="CZ34" s="17">
        <v>2.30749179E-4</v>
      </c>
      <c r="DA34" s="17">
        <v>5.8166638699999997E-4</v>
      </c>
      <c r="DB34" s="17">
        <v>1.361887606E-3</v>
      </c>
      <c r="DC34" s="17">
        <v>2.976415003E-3</v>
      </c>
      <c r="DD34" s="17">
        <v>5.8110041540000001E-3</v>
      </c>
      <c r="DE34" s="17">
        <v>6.4629950890000001E-3</v>
      </c>
      <c r="DF34" s="17">
        <v>6.3757450320000002E-3</v>
      </c>
      <c r="DG34" s="17">
        <v>6.2488298280000002E-3</v>
      </c>
      <c r="DH34" s="17">
        <v>6.0649825039999997E-3</v>
      </c>
      <c r="DI34" s="17">
        <v>5.7979945549999998E-3</v>
      </c>
      <c r="DJ34" s="17">
        <v>5.4098205929999999E-3</v>
      </c>
      <c r="DK34" s="17">
        <v>4.846703311E-3</v>
      </c>
      <c r="DL34" s="84"/>
      <c r="DM34" s="17">
        <v>8.2140547000000006E-5</v>
      </c>
      <c r="DN34" s="17">
        <v>2.2457546600000001E-4</v>
      </c>
      <c r="DO34" s="17">
        <v>5.6516853900000002E-4</v>
      </c>
      <c r="DP34" s="17">
        <v>1.3222983859999999E-3</v>
      </c>
      <c r="DQ34" s="17">
        <v>2.894315576E-3</v>
      </c>
      <c r="DR34" s="17">
        <v>5.7257343029999998E-3</v>
      </c>
      <c r="DS34" s="17">
        <v>6.507223191E-3</v>
      </c>
      <c r="DT34" s="17">
        <v>6.4352146470000003E-3</v>
      </c>
      <c r="DU34" s="17">
        <v>6.3235937289999999E-3</v>
      </c>
      <c r="DV34" s="17">
        <v>6.1552728120000001E-3</v>
      </c>
      <c r="DW34" s="17">
        <v>5.9042956079999997E-3</v>
      </c>
      <c r="DX34" s="17">
        <v>5.5330529439999998E-3</v>
      </c>
      <c r="DY34" s="17">
        <v>4.9895584530000002E-3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1.2334911199999999E-4</v>
      </c>
      <c r="F35" s="17">
        <v>3.4654356600000001E-4</v>
      </c>
      <c r="G35" s="17">
        <v>8.8961293699999996E-4</v>
      </c>
      <c r="H35" s="17">
        <v>2.0952353010000001E-3</v>
      </c>
      <c r="I35" s="17">
        <v>4.4723709749999998E-3</v>
      </c>
      <c r="J35" s="17">
        <v>7.8051149330000003E-3</v>
      </c>
      <c r="K35" s="17">
        <v>8.1984245560000005E-3</v>
      </c>
      <c r="L35" s="17">
        <v>7.8973630129999996E-3</v>
      </c>
      <c r="M35" s="17">
        <v>7.5567414520000004E-3</v>
      </c>
      <c r="N35" s="17">
        <v>7.1527793959999999E-3</v>
      </c>
      <c r="O35" s="17">
        <v>6.6503413460000001E-3</v>
      </c>
      <c r="P35" s="17">
        <v>5.9999584459999996E-3</v>
      </c>
      <c r="Q35" s="17">
        <v>5.1285496319999997E-3</v>
      </c>
      <c r="R35" s="84"/>
      <c r="S35" s="17">
        <v>1.54878836E-4</v>
      </c>
      <c r="T35" s="17">
        <v>4.2763970000000002E-4</v>
      </c>
      <c r="U35" s="17">
        <v>1.08193761E-3</v>
      </c>
      <c r="V35" s="17">
        <v>2.5209314330000001E-3</v>
      </c>
      <c r="W35" s="17">
        <v>5.3546354359999999E-3</v>
      </c>
      <c r="X35" s="17">
        <v>9.1549076470000008E-3</v>
      </c>
      <c r="Y35" s="17">
        <v>9.2591986809999992E-3</v>
      </c>
      <c r="Z35" s="17">
        <v>9.024779464E-3</v>
      </c>
      <c r="AA35" s="17">
        <v>8.7266128650000004E-3</v>
      </c>
      <c r="AB35" s="17">
        <v>8.3333955290000004E-3</v>
      </c>
      <c r="AC35" s="17">
        <v>7.7984970609999999E-3</v>
      </c>
      <c r="AD35" s="17">
        <v>7.0559393469999997E-3</v>
      </c>
      <c r="AE35" s="17">
        <v>6.011066715E-3</v>
      </c>
      <c r="AF35" s="84"/>
      <c r="AG35" s="17">
        <v>1.5921269899999999E-4</v>
      </c>
      <c r="AH35" s="17">
        <v>4.3585562099999998E-4</v>
      </c>
      <c r="AI35" s="17">
        <v>1.0952306240000001E-3</v>
      </c>
      <c r="AJ35" s="17">
        <v>2.5418140089999998E-3</v>
      </c>
      <c r="AK35" s="17">
        <v>5.414160084E-3</v>
      </c>
      <c r="AL35" s="17">
        <v>9.455894934E-3</v>
      </c>
      <c r="AM35" s="17">
        <v>9.6414744939999995E-3</v>
      </c>
      <c r="AN35" s="17">
        <v>9.4628552669999994E-3</v>
      </c>
      <c r="AO35" s="17">
        <v>9.2123176680000002E-3</v>
      </c>
      <c r="AP35" s="17">
        <v>8.8567673050000007E-3</v>
      </c>
      <c r="AQ35" s="17">
        <v>8.3468765009999998E-3</v>
      </c>
      <c r="AR35" s="17">
        <v>7.612462096E-3</v>
      </c>
      <c r="AS35" s="17">
        <v>6.555820106E-3</v>
      </c>
      <c r="AT35" s="84"/>
      <c r="AU35" s="17">
        <v>1.56326903E-4</v>
      </c>
      <c r="AV35" s="17">
        <v>4.2560399700000001E-4</v>
      </c>
      <c r="AW35" s="17">
        <v>1.064915673E-3</v>
      </c>
      <c r="AX35" s="17">
        <v>2.4661825619999998E-3</v>
      </c>
      <c r="AY35" s="17">
        <v>5.2705521710000001E-3</v>
      </c>
      <c r="AZ35" s="17">
        <v>9.4559061950000006E-3</v>
      </c>
      <c r="BA35" s="17">
        <v>9.7977413400000008E-3</v>
      </c>
      <c r="BB35" s="17">
        <v>9.6640292459999992E-3</v>
      </c>
      <c r="BC35" s="17">
        <v>9.455766204E-3</v>
      </c>
      <c r="BD35" s="17">
        <v>9.1399135539999999E-3</v>
      </c>
      <c r="BE35" s="17">
        <v>8.6672022090000002E-3</v>
      </c>
      <c r="BF35" s="17">
        <v>7.9664028060000003E-3</v>
      </c>
      <c r="BG35" s="17">
        <v>6.9434616539999997E-3</v>
      </c>
      <c r="BH35" s="84"/>
      <c r="BI35" s="17">
        <v>1.5129821699999999E-4</v>
      </c>
      <c r="BJ35" s="17">
        <v>4.10273206E-4</v>
      </c>
      <c r="BK35" s="17">
        <v>1.0234458490000001E-3</v>
      </c>
      <c r="BL35" s="17">
        <v>2.3669021789999999E-3</v>
      </c>
      <c r="BM35" s="17">
        <v>5.0733294290000001E-3</v>
      </c>
      <c r="BN35" s="17">
        <v>9.3286712519999992E-3</v>
      </c>
      <c r="BO35" s="17">
        <v>9.8537566950000002E-3</v>
      </c>
      <c r="BP35" s="17">
        <v>9.7569826629999995E-3</v>
      </c>
      <c r="BQ35" s="17">
        <v>9.5853981550000009E-3</v>
      </c>
      <c r="BR35" s="17">
        <v>9.3065835149999995E-3</v>
      </c>
      <c r="BS35" s="17">
        <v>8.8722162830000006E-3</v>
      </c>
      <c r="BT35" s="17">
        <v>8.2127491590000008E-3</v>
      </c>
      <c r="BU35" s="17">
        <v>7.2353247509999996E-3</v>
      </c>
      <c r="BV35" s="84"/>
      <c r="BW35" s="17">
        <v>1.45751634E-4</v>
      </c>
      <c r="BX35" s="17">
        <v>3.94012763E-4</v>
      </c>
      <c r="BY35" s="17">
        <v>9.8060807599999991E-4</v>
      </c>
      <c r="BZ35" s="17">
        <v>2.2656547630000002E-3</v>
      </c>
      <c r="CA35" s="17">
        <v>4.8686122960000001E-3</v>
      </c>
      <c r="CB35" s="17">
        <v>9.1419335950000003E-3</v>
      </c>
      <c r="CC35" s="17">
        <v>9.8587960190000008E-3</v>
      </c>
      <c r="CD35" s="17">
        <v>9.7931688050000004E-3</v>
      </c>
      <c r="CE35" s="17">
        <v>9.6536024190000003E-3</v>
      </c>
      <c r="CF35" s="17">
        <v>9.4085578069999995E-3</v>
      </c>
      <c r="CG35" s="17">
        <v>9.0108239239999992E-3</v>
      </c>
      <c r="CH35" s="17">
        <v>8.3933482220000001E-3</v>
      </c>
      <c r="CI35" s="17">
        <v>7.4617986920000002E-3</v>
      </c>
      <c r="CJ35" s="84"/>
      <c r="CK35" s="17">
        <v>1.4026921E-4</v>
      </c>
      <c r="CL35" s="17">
        <v>3.7824420300000002E-4</v>
      </c>
      <c r="CM35" s="17">
        <v>9.3962088200000001E-4</v>
      </c>
      <c r="CN35" s="17">
        <v>2.1694132039999999E-3</v>
      </c>
      <c r="CO35" s="17">
        <v>4.6719874499999998E-3</v>
      </c>
      <c r="CP35" s="17">
        <v>8.9285849889999998E-3</v>
      </c>
      <c r="CQ35" s="17">
        <v>9.8359438E-3</v>
      </c>
      <c r="CR35" s="17">
        <v>9.7971444939999996E-3</v>
      </c>
      <c r="CS35" s="17">
        <v>9.685838435E-3</v>
      </c>
      <c r="CT35" s="17">
        <v>9.4713715430000001E-3</v>
      </c>
      <c r="CU35" s="17">
        <v>9.1079243579999993E-3</v>
      </c>
      <c r="CV35" s="17">
        <v>8.5300433050000003E-3</v>
      </c>
      <c r="CW35" s="17">
        <v>7.6460534859999997E-3</v>
      </c>
      <c r="CX35" s="84"/>
      <c r="CY35" s="17">
        <v>1.3506263299999999E-4</v>
      </c>
      <c r="CZ35" s="17">
        <v>3.6344405900000002E-4</v>
      </c>
      <c r="DA35" s="17">
        <v>9.0147504500000003E-4</v>
      </c>
      <c r="DB35" s="17">
        <v>2.0802112370000001E-3</v>
      </c>
      <c r="DC35" s="17">
        <v>4.4884617099999998E-3</v>
      </c>
      <c r="DD35" s="17">
        <v>8.7060557649999998E-3</v>
      </c>
      <c r="DE35" s="17">
        <v>9.7972820750000002E-3</v>
      </c>
      <c r="DF35" s="17">
        <v>9.7819890199999995E-3</v>
      </c>
      <c r="DG35" s="17">
        <v>9.6958856720000004E-3</v>
      </c>
      <c r="DH35" s="17">
        <v>9.5091568130000002E-3</v>
      </c>
      <c r="DI35" s="17">
        <v>9.17716937E-3</v>
      </c>
      <c r="DJ35" s="17">
        <v>8.636044729E-3</v>
      </c>
      <c r="DK35" s="17">
        <v>7.7977036889999999E-3</v>
      </c>
      <c r="DL35" s="84"/>
      <c r="DM35" s="17">
        <v>1.30198784E-4</v>
      </c>
      <c r="DN35" s="17">
        <v>3.4973090100000001E-4</v>
      </c>
      <c r="DO35" s="17">
        <v>8.6634123400000001E-4</v>
      </c>
      <c r="DP35" s="17">
        <v>1.9982912939999998E-3</v>
      </c>
      <c r="DQ35" s="17">
        <v>4.3190567079999997E-3</v>
      </c>
      <c r="DR35" s="17">
        <v>8.4838669540000002E-3</v>
      </c>
      <c r="DS35" s="17">
        <v>9.7496246519999993E-3</v>
      </c>
      <c r="DT35" s="17">
        <v>9.7552038809999991E-3</v>
      </c>
      <c r="DU35" s="17">
        <v>9.6917584410000004E-3</v>
      </c>
      <c r="DV35" s="17">
        <v>9.5302198060000006E-3</v>
      </c>
      <c r="DW35" s="17">
        <v>9.2270375280000001E-3</v>
      </c>
      <c r="DX35" s="17">
        <v>8.7199637889999997E-3</v>
      </c>
      <c r="DY35" s="17">
        <v>7.9233044630000003E-3</v>
      </c>
    </row>
    <row r="36" spans="2:129" ht="15.75" x14ac:dyDescent="0.3">
      <c r="B36" s="40"/>
      <c r="C36" s="28" t="s">
        <v>35</v>
      </c>
      <c r="D36" s="4">
        <v>14</v>
      </c>
      <c r="E36" s="17">
        <v>9.5779448000000005E-5</v>
      </c>
      <c r="F36" s="17">
        <v>2.7157732400000001E-4</v>
      </c>
      <c r="G36" s="17">
        <v>7.0289657300000004E-4</v>
      </c>
      <c r="H36" s="17">
        <v>1.6674485529999999E-3</v>
      </c>
      <c r="I36" s="17">
        <v>3.579885339E-3</v>
      </c>
      <c r="J36" s="17">
        <v>6.2536465680000002E-3</v>
      </c>
      <c r="K36" s="17">
        <v>6.5261406119999999E-3</v>
      </c>
      <c r="L36" s="17">
        <v>6.2463321059999998E-3</v>
      </c>
      <c r="M36" s="17">
        <v>5.9412365400000004E-3</v>
      </c>
      <c r="N36" s="17">
        <v>5.5926879989999997E-3</v>
      </c>
      <c r="O36" s="17">
        <v>5.1740191250000001E-3</v>
      </c>
      <c r="P36" s="17">
        <v>4.6478729039999998E-3</v>
      </c>
      <c r="Q36" s="17">
        <v>3.9583443660000002E-3</v>
      </c>
      <c r="R36" s="84"/>
      <c r="S36" s="17">
        <v>1.24992072E-4</v>
      </c>
      <c r="T36" s="17">
        <v>3.4787738200000001E-4</v>
      </c>
      <c r="U36" s="17">
        <v>8.8639428100000005E-4</v>
      </c>
      <c r="V36" s="17">
        <v>2.0782816160000001E-3</v>
      </c>
      <c r="W36" s="17">
        <v>4.4366956569999996E-3</v>
      </c>
      <c r="X36" s="17">
        <v>7.5866004039999999E-3</v>
      </c>
      <c r="Y36" s="17">
        <v>7.6286779320000001E-3</v>
      </c>
      <c r="Z36" s="17">
        <v>7.3948750080000004E-3</v>
      </c>
      <c r="AA36" s="17">
        <v>7.1141416509999996E-3</v>
      </c>
      <c r="AB36" s="17">
        <v>6.761842128E-3</v>
      </c>
      <c r="AC36" s="17">
        <v>6.301263459E-3</v>
      </c>
      <c r="AD36" s="17">
        <v>5.6805647250000001E-3</v>
      </c>
      <c r="AE36" s="17">
        <v>4.8243736659999998E-3</v>
      </c>
      <c r="AF36" s="84"/>
      <c r="AG36" s="17">
        <v>1.30947942E-4</v>
      </c>
      <c r="AH36" s="17">
        <v>3.6111708399999998E-4</v>
      </c>
      <c r="AI36" s="17">
        <v>9.1337104899999997E-4</v>
      </c>
      <c r="AJ36" s="17">
        <v>2.1320801919999998E-3</v>
      </c>
      <c r="AK36" s="17">
        <v>4.5631118699999999E-3</v>
      </c>
      <c r="AL36" s="17">
        <v>7.9732757640000006E-3</v>
      </c>
      <c r="AM36" s="17">
        <v>8.0868662880000004E-3</v>
      </c>
      <c r="AN36" s="17">
        <v>7.8974108659999997E-3</v>
      </c>
      <c r="AO36" s="17">
        <v>7.6525791149999996E-3</v>
      </c>
      <c r="AP36" s="17">
        <v>7.3258556009999998E-3</v>
      </c>
      <c r="AQ36" s="17">
        <v>6.8776374630000001E-3</v>
      </c>
      <c r="AR36" s="17">
        <v>6.2515694240000003E-3</v>
      </c>
      <c r="AS36" s="17">
        <v>5.3686797180000001E-3</v>
      </c>
      <c r="AT36" s="84"/>
      <c r="AU36" s="17">
        <v>1.30145534E-4</v>
      </c>
      <c r="AV36" s="17">
        <v>3.5678592900000001E-4</v>
      </c>
      <c r="AW36" s="17">
        <v>8.9824999299999999E-4</v>
      </c>
      <c r="AX36" s="17">
        <v>2.0916821629999999E-3</v>
      </c>
      <c r="AY36" s="17">
        <v>4.4908721589999997E-3</v>
      </c>
      <c r="AZ36" s="17">
        <v>8.0645094600000009E-3</v>
      </c>
      <c r="BA36" s="17">
        <v>8.3149828059999997E-3</v>
      </c>
      <c r="BB36" s="17">
        <v>8.1631113079999994E-3</v>
      </c>
      <c r="BC36" s="17">
        <v>7.9523665659999992E-3</v>
      </c>
      <c r="BD36" s="17">
        <v>7.6559759119999996E-3</v>
      </c>
      <c r="BE36" s="17">
        <v>7.2338904270000002E-3</v>
      </c>
      <c r="BF36" s="17">
        <v>6.6277400359999999E-3</v>
      </c>
      <c r="BG36" s="17">
        <v>5.7619143920000001E-3</v>
      </c>
      <c r="BH36" s="84"/>
      <c r="BI36" s="17">
        <v>1.2706906299999999E-4</v>
      </c>
      <c r="BJ36" s="17">
        <v>3.4686120400000001E-4</v>
      </c>
      <c r="BK36" s="17">
        <v>8.7038876000000004E-4</v>
      </c>
      <c r="BL36" s="17">
        <v>2.0235895979999999E-3</v>
      </c>
      <c r="BM36" s="17">
        <v>4.3570423900000004E-3</v>
      </c>
      <c r="BN36" s="17">
        <v>8.0222941859999994E-3</v>
      </c>
      <c r="BO36" s="17">
        <v>8.434713537E-3</v>
      </c>
      <c r="BP36" s="17">
        <v>8.3146984009999994E-3</v>
      </c>
      <c r="BQ36" s="17">
        <v>8.1345808979999996E-3</v>
      </c>
      <c r="BR36" s="17">
        <v>7.8678366249999993E-3</v>
      </c>
      <c r="BS36" s="17">
        <v>7.4748397360000001E-3</v>
      </c>
      <c r="BT36" s="17">
        <v>6.8980534949999997E-3</v>
      </c>
      <c r="BU36" s="17">
        <v>6.0624025649999996E-3</v>
      </c>
      <c r="BV36" s="84"/>
      <c r="BW36" s="17">
        <v>1.2324473499999999E-4</v>
      </c>
      <c r="BX36" s="17">
        <v>3.3530530700000001E-4</v>
      </c>
      <c r="BY36" s="17">
        <v>8.3927124800000003E-4</v>
      </c>
      <c r="BZ36" s="17">
        <v>1.9490374810000001E-3</v>
      </c>
      <c r="CA36" s="17">
        <v>4.2067827820000004E-3</v>
      </c>
      <c r="CB36" s="17">
        <v>7.9125102539999992E-3</v>
      </c>
      <c r="CC36" s="17">
        <v>8.4957924949999996E-3</v>
      </c>
      <c r="CD36" s="17">
        <v>8.4031987780000001E-3</v>
      </c>
      <c r="CE36" s="17">
        <v>8.2504298240000003E-3</v>
      </c>
      <c r="CF36" s="17">
        <v>8.0115138170000003E-3</v>
      </c>
      <c r="CG36" s="17">
        <v>7.6473228510000003E-3</v>
      </c>
      <c r="CH36" s="17">
        <v>7.1024771579999996E-3</v>
      </c>
      <c r="CI36" s="17">
        <v>6.2977791829999996E-3</v>
      </c>
      <c r="CJ36" s="84"/>
      <c r="CK36" s="17">
        <v>1.19262514E-4</v>
      </c>
      <c r="CL36" s="17">
        <v>3.2359851499999998E-4</v>
      </c>
      <c r="CM36" s="17">
        <v>8.0833436700000001E-4</v>
      </c>
      <c r="CN36" s="17">
        <v>1.875597405E-3</v>
      </c>
      <c r="CO36" s="17">
        <v>4.0568134020000004E-3</v>
      </c>
      <c r="CP36" s="17">
        <v>7.7682115810000004E-3</v>
      </c>
      <c r="CQ36" s="17">
        <v>8.5224193490000006E-3</v>
      </c>
      <c r="CR36" s="17">
        <v>8.4538117510000003E-3</v>
      </c>
      <c r="CS36" s="17">
        <v>8.3255795020000002E-3</v>
      </c>
      <c r="CT36" s="17">
        <v>8.1123103629999992E-3</v>
      </c>
      <c r="CU36" s="17">
        <v>7.775926297E-3</v>
      </c>
      <c r="CV36" s="17">
        <v>7.2619411920000002E-3</v>
      </c>
      <c r="CW36" s="17">
        <v>6.4920489870000002E-3</v>
      </c>
      <c r="CX36" s="84"/>
      <c r="CY36" s="17">
        <v>1.1536396500000001E-4</v>
      </c>
      <c r="CZ36" s="17">
        <v>3.1231715600000003E-4</v>
      </c>
      <c r="DA36" s="17">
        <v>7.7885235200000002E-4</v>
      </c>
      <c r="DB36" s="17">
        <v>1.8059958169999999E-3</v>
      </c>
      <c r="DC36" s="17">
        <v>3.9134917500000003E-3</v>
      </c>
      <c r="DD36" s="17">
        <v>7.6075308290000001E-3</v>
      </c>
      <c r="DE36" s="17">
        <v>8.5277366219999994E-3</v>
      </c>
      <c r="DF36" s="17">
        <v>8.4804018989999997E-3</v>
      </c>
      <c r="DG36" s="17">
        <v>8.3743282470000006E-3</v>
      </c>
      <c r="DH36" s="17">
        <v>8.1846858689999993E-3</v>
      </c>
      <c r="DI36" s="17">
        <v>7.8741229200000006E-3</v>
      </c>
      <c r="DJ36" s="17">
        <v>7.3889202489999996E-3</v>
      </c>
      <c r="DK36" s="17">
        <v>6.6544043860000002E-3</v>
      </c>
      <c r="DL36" s="84"/>
      <c r="DM36" s="17">
        <v>1.11646739E-4</v>
      </c>
      <c r="DN36" s="17">
        <v>3.0167330699999999E-4</v>
      </c>
      <c r="DO36" s="17">
        <v>7.5124677600000005E-4</v>
      </c>
      <c r="DP36" s="17">
        <v>1.741070197E-3</v>
      </c>
      <c r="DQ36" s="17">
        <v>3.7790146179999999E-3</v>
      </c>
      <c r="DR36" s="17">
        <v>7.4408101509999998E-3</v>
      </c>
      <c r="DS36" s="17">
        <v>8.5194428249999992E-3</v>
      </c>
      <c r="DT36" s="17">
        <v>8.4911847529999997E-3</v>
      </c>
      <c r="DU36" s="17">
        <v>8.405234676E-3</v>
      </c>
      <c r="DV36" s="17">
        <v>8.2372608959999996E-3</v>
      </c>
      <c r="DW36" s="17">
        <v>7.9506333960000005E-3</v>
      </c>
      <c r="DX36" s="17">
        <v>7.4927514150000003E-3</v>
      </c>
      <c r="DY36" s="17">
        <v>6.7910955659999999E-3</v>
      </c>
    </row>
    <row r="37" spans="2:129" ht="15.75" x14ac:dyDescent="0.3">
      <c r="B37" s="40"/>
      <c r="C37" s="28" t="s">
        <v>36</v>
      </c>
      <c r="D37" s="4">
        <v>15</v>
      </c>
      <c r="E37" s="17">
        <v>7.4398281000000004E-5</v>
      </c>
      <c r="F37" s="17">
        <v>2.12900434E-4</v>
      </c>
      <c r="G37" s="17">
        <v>5.5555018199999996E-4</v>
      </c>
      <c r="H37" s="17">
        <v>1.327420738E-3</v>
      </c>
      <c r="I37" s="17">
        <v>2.866357096E-3</v>
      </c>
      <c r="J37" s="17">
        <v>5.0118076089999998E-3</v>
      </c>
      <c r="K37" s="17">
        <v>5.1961196850000002E-3</v>
      </c>
      <c r="L37" s="17">
        <v>4.9415048079999996E-3</v>
      </c>
      <c r="M37" s="17">
        <v>4.6719831279999997E-3</v>
      </c>
      <c r="N37" s="17">
        <v>4.3735684749999998E-3</v>
      </c>
      <c r="O37" s="17">
        <v>4.0259294870000004E-3</v>
      </c>
      <c r="P37" s="17">
        <v>3.600783047E-3</v>
      </c>
      <c r="Q37" s="17">
        <v>3.0552928469999999E-3</v>
      </c>
      <c r="R37" s="84"/>
      <c r="S37" s="17">
        <v>1.00901427E-4</v>
      </c>
      <c r="T37" s="17">
        <v>2.8306928200000001E-4</v>
      </c>
      <c r="U37" s="17">
        <v>7.2638172200000005E-4</v>
      </c>
      <c r="V37" s="17">
        <v>1.713785862E-3</v>
      </c>
      <c r="W37" s="17">
        <v>3.676986696E-3</v>
      </c>
      <c r="X37" s="17">
        <v>6.2881401370000001E-3</v>
      </c>
      <c r="Y37" s="17">
        <v>6.2863985839999997E-3</v>
      </c>
      <c r="Z37" s="17">
        <v>6.0603364440000003E-3</v>
      </c>
      <c r="AA37" s="17">
        <v>5.800468324E-3</v>
      </c>
      <c r="AB37" s="17">
        <v>5.487332587E-3</v>
      </c>
      <c r="AC37" s="17">
        <v>5.0919611429999997E-3</v>
      </c>
      <c r="AD37" s="17">
        <v>4.5735733050000001E-3</v>
      </c>
      <c r="AE37" s="17">
        <v>3.8720806769999999E-3</v>
      </c>
      <c r="AF37" s="84"/>
      <c r="AG37" s="17">
        <v>1.07728217E-4</v>
      </c>
      <c r="AH37" s="17">
        <v>2.99266153E-4</v>
      </c>
      <c r="AI37" s="17">
        <v>7.6188306500000005E-4</v>
      </c>
      <c r="AJ37" s="17">
        <v>1.788786946E-3</v>
      </c>
      <c r="AK37" s="17">
        <v>3.846636116E-3</v>
      </c>
      <c r="AL37" s="17">
        <v>6.7242296169999997E-3</v>
      </c>
      <c r="AM37" s="17">
        <v>6.783974404E-3</v>
      </c>
      <c r="AN37" s="17">
        <v>6.591889662E-3</v>
      </c>
      <c r="AO37" s="17">
        <v>6.3577369850000001E-3</v>
      </c>
      <c r="AP37" s="17">
        <v>6.0602180750000002E-3</v>
      </c>
      <c r="AQ37" s="17">
        <v>5.6674897679999999E-3</v>
      </c>
      <c r="AR37" s="17">
        <v>5.1342625649999996E-3</v>
      </c>
      <c r="AS37" s="17">
        <v>4.3966522779999998E-3</v>
      </c>
      <c r="AT37" s="84"/>
      <c r="AU37" s="17">
        <v>1.08374065E-4</v>
      </c>
      <c r="AV37" s="17">
        <v>2.99160971E-4</v>
      </c>
      <c r="AW37" s="17">
        <v>7.5782668600000004E-4</v>
      </c>
      <c r="AX37" s="17">
        <v>1.7744058290000001E-3</v>
      </c>
      <c r="AY37" s="17">
        <v>3.8272540840000001E-3</v>
      </c>
      <c r="AZ37" s="17">
        <v>6.8788919139999996E-3</v>
      </c>
      <c r="BA37" s="17">
        <v>7.0576123399999999E-3</v>
      </c>
      <c r="BB37" s="17">
        <v>6.8962074170000002E-3</v>
      </c>
      <c r="BC37" s="17">
        <v>6.6887832870000004E-3</v>
      </c>
      <c r="BD37" s="17">
        <v>6.4136042639999996E-3</v>
      </c>
      <c r="BE37" s="17">
        <v>6.0380786310000002E-3</v>
      </c>
      <c r="BF37" s="17">
        <v>5.5143312899999996E-3</v>
      </c>
      <c r="BG37" s="17">
        <v>4.7815949239999999E-3</v>
      </c>
      <c r="BH37" s="84"/>
      <c r="BI37" s="17">
        <v>1.0674309100000001E-4</v>
      </c>
      <c r="BJ37" s="17">
        <v>2.9331014499999999E-4</v>
      </c>
      <c r="BK37" s="17">
        <v>7.4036539500000004E-4</v>
      </c>
      <c r="BL37" s="17">
        <v>1.7303951369999999E-3</v>
      </c>
      <c r="BM37" s="17">
        <v>3.7425437570000001E-3</v>
      </c>
      <c r="BN37" s="17">
        <v>6.8998425800000001E-3</v>
      </c>
      <c r="BO37" s="17">
        <v>7.2209701949999998E-3</v>
      </c>
      <c r="BP37" s="17">
        <v>7.0864816629999999E-3</v>
      </c>
      <c r="BQ37" s="17">
        <v>6.9041147690000002E-3</v>
      </c>
      <c r="BR37" s="17">
        <v>6.6521355420000004E-3</v>
      </c>
      <c r="BS37" s="17">
        <v>6.2980208619999997E-3</v>
      </c>
      <c r="BT37" s="17">
        <v>5.7941312810000003E-3</v>
      </c>
      <c r="BU37" s="17">
        <v>5.0798161569999998E-3</v>
      </c>
      <c r="BV37" s="84"/>
      <c r="BW37" s="17">
        <v>1.0423466800000001E-4</v>
      </c>
      <c r="BX37" s="17">
        <v>2.8540031799999997E-4</v>
      </c>
      <c r="BY37" s="17">
        <v>7.1843734099999999E-4</v>
      </c>
      <c r="BZ37" s="17">
        <v>1.676960092E-3</v>
      </c>
      <c r="CA37" s="17">
        <v>3.6355241799999999E-3</v>
      </c>
      <c r="CB37" s="17">
        <v>6.8493512879999998E-3</v>
      </c>
      <c r="CC37" s="17">
        <v>7.3221273219999999E-3</v>
      </c>
      <c r="CD37" s="17">
        <v>7.2113445500000001E-3</v>
      </c>
      <c r="CE37" s="17">
        <v>7.0519474990000004E-3</v>
      </c>
      <c r="CF37" s="17">
        <v>6.8225233490000004E-3</v>
      </c>
      <c r="CG37" s="17">
        <v>6.4906146090000002E-3</v>
      </c>
      <c r="CH37" s="17">
        <v>6.0104663420000003E-3</v>
      </c>
      <c r="CI37" s="17">
        <v>5.3155557950000003E-3</v>
      </c>
      <c r="CJ37" s="84"/>
      <c r="CK37" s="17">
        <v>1.0142158600000001E-4</v>
      </c>
      <c r="CL37" s="17">
        <v>2.7689858600000002E-4</v>
      </c>
      <c r="CM37" s="17">
        <v>6.9551307199999996E-4</v>
      </c>
      <c r="CN37" s="17">
        <v>1.6218449709999999E-3</v>
      </c>
      <c r="CO37" s="17">
        <v>3.5231974060000002E-3</v>
      </c>
      <c r="CP37" s="17">
        <v>6.7595244169999999E-3</v>
      </c>
      <c r="CQ37" s="17">
        <v>7.3851686950000004E-3</v>
      </c>
      <c r="CR37" s="17">
        <v>7.2954728750000003E-3</v>
      </c>
      <c r="CS37" s="17">
        <v>7.157067219E-3</v>
      </c>
      <c r="CT37" s="17">
        <v>6.948863431E-3</v>
      </c>
      <c r="CU37" s="17">
        <v>6.6391980359999997E-3</v>
      </c>
      <c r="CV37" s="17">
        <v>6.1826997159999996E-3</v>
      </c>
      <c r="CW37" s="17">
        <v>5.5124443560000003E-3</v>
      </c>
      <c r="CX37" s="84"/>
      <c r="CY37" s="17">
        <v>9.8556809999999999E-5</v>
      </c>
      <c r="CZ37" s="17">
        <v>2.6842988499999997E-4</v>
      </c>
      <c r="DA37" s="17">
        <v>6.7302205400000001E-4</v>
      </c>
      <c r="DB37" s="17">
        <v>1.568177987E-3</v>
      </c>
      <c r="DC37" s="17">
        <v>3.4126914189999999E-3</v>
      </c>
      <c r="DD37" s="17">
        <v>6.6484565779999999E-3</v>
      </c>
      <c r="DE37" s="17">
        <v>7.4235278249999998E-3</v>
      </c>
      <c r="DF37" s="17">
        <v>7.3527790930000003E-3</v>
      </c>
      <c r="DG37" s="17">
        <v>7.233595717E-3</v>
      </c>
      <c r="DH37" s="17">
        <v>7.045282949E-3</v>
      </c>
      <c r="DI37" s="17">
        <v>6.7565642809999998E-3</v>
      </c>
      <c r="DJ37" s="17">
        <v>6.3222438830000003E-3</v>
      </c>
      <c r="DK37" s="17">
        <v>5.6789814170000001E-3</v>
      </c>
      <c r="DL37" s="84"/>
      <c r="DM37" s="17">
        <v>9.5755527999999998E-5</v>
      </c>
      <c r="DN37" s="17">
        <v>2.6026381899999998E-4</v>
      </c>
      <c r="DO37" s="17">
        <v>6.5154789099999995E-4</v>
      </c>
      <c r="DP37" s="17">
        <v>1.517191818E-3</v>
      </c>
      <c r="DQ37" s="17">
        <v>3.3069794079999999E-3</v>
      </c>
      <c r="DR37" s="17">
        <v>6.5267933029999996E-3</v>
      </c>
      <c r="DS37" s="17">
        <v>7.4452784039999997E-3</v>
      </c>
      <c r="DT37" s="17">
        <v>7.3917002549999996E-3</v>
      </c>
      <c r="DU37" s="17">
        <v>7.2901673889999999E-3</v>
      </c>
      <c r="DV37" s="17">
        <v>7.1202989260000004E-3</v>
      </c>
      <c r="DW37" s="17">
        <v>6.8512700960000001E-3</v>
      </c>
      <c r="DX37" s="17">
        <v>6.4386140600000002E-3</v>
      </c>
      <c r="DY37" s="17">
        <v>5.8209415990000003E-3</v>
      </c>
    </row>
    <row r="38" spans="2:129" ht="15.75" x14ac:dyDescent="0.3">
      <c r="B38" s="40"/>
      <c r="C38" s="28" t="s">
        <v>37</v>
      </c>
      <c r="D38" s="4">
        <v>17</v>
      </c>
      <c r="E38" s="17">
        <v>4.4934924999999997E-5</v>
      </c>
      <c r="F38" s="17">
        <v>1.3096750699999999E-4</v>
      </c>
      <c r="G38" s="17">
        <v>3.4736959000000001E-4</v>
      </c>
      <c r="H38" s="17">
        <v>8.4199937799999997E-4</v>
      </c>
      <c r="I38" s="17">
        <v>1.8391820179999999E-3</v>
      </c>
      <c r="J38" s="17">
        <v>3.2212339360000002E-3</v>
      </c>
      <c r="K38" s="17">
        <v>3.2961096249999999E-3</v>
      </c>
      <c r="L38" s="17">
        <v>3.0944966980000002E-3</v>
      </c>
      <c r="M38" s="17">
        <v>2.8905993119999998E-3</v>
      </c>
      <c r="N38" s="17">
        <v>2.6758957830000001E-3</v>
      </c>
      <c r="O38" s="17">
        <v>2.4383755939999998E-3</v>
      </c>
      <c r="P38" s="17">
        <v>2.1616731839999999E-3</v>
      </c>
      <c r="Q38" s="17">
        <v>1.8204978210000001E-3</v>
      </c>
      <c r="R38" s="74"/>
      <c r="S38" s="17">
        <v>6.5808723000000002E-5</v>
      </c>
      <c r="T38" s="17">
        <v>1.8757090399999999E-4</v>
      </c>
      <c r="U38" s="17">
        <v>4.8816448699999998E-4</v>
      </c>
      <c r="V38" s="17">
        <v>1.166202193E-3</v>
      </c>
      <c r="W38" s="17">
        <v>2.5272747060000001E-3</v>
      </c>
      <c r="X38" s="17">
        <v>4.3222206590000003E-3</v>
      </c>
      <c r="Y38" s="17">
        <v>4.2709868930000004E-3</v>
      </c>
      <c r="Z38" s="17">
        <v>4.0722618739999997E-3</v>
      </c>
      <c r="AA38" s="17">
        <v>3.8577066559999998E-3</v>
      </c>
      <c r="AB38" s="17">
        <v>3.6150036349999999E-3</v>
      </c>
      <c r="AC38" s="17">
        <v>3.325971003E-3</v>
      </c>
      <c r="AD38" s="17">
        <v>2.9652611239999998E-3</v>
      </c>
      <c r="AE38" s="17">
        <v>2.4945337189999999E-3</v>
      </c>
      <c r="AF38" s="74"/>
      <c r="AG38" s="17">
        <v>7.2963589000000004E-5</v>
      </c>
      <c r="AH38" s="17">
        <v>2.05672497E-4</v>
      </c>
      <c r="AI38" s="17">
        <v>5.3046496099999998E-4</v>
      </c>
      <c r="AJ38" s="17">
        <v>1.259921716E-3</v>
      </c>
      <c r="AK38" s="17">
        <v>2.7351465749999998E-3</v>
      </c>
      <c r="AL38" s="17">
        <v>4.7847591459999998E-3</v>
      </c>
      <c r="AM38" s="17">
        <v>4.7762357470000003E-3</v>
      </c>
      <c r="AN38" s="17">
        <v>4.5945355279999999E-3</v>
      </c>
      <c r="AO38" s="17">
        <v>4.3898920879999999E-3</v>
      </c>
      <c r="AP38" s="17">
        <v>4.1484295730000002E-3</v>
      </c>
      <c r="AQ38" s="17">
        <v>3.8494439239999999E-3</v>
      </c>
      <c r="AR38" s="17">
        <v>3.4635931649999998E-3</v>
      </c>
      <c r="AS38" s="17">
        <v>2.9489517340000001E-3</v>
      </c>
      <c r="AT38" s="74"/>
      <c r="AU38" s="17">
        <v>7.5197991999999999E-5</v>
      </c>
      <c r="AV38" s="17">
        <v>2.10461782E-4</v>
      </c>
      <c r="AW38" s="17">
        <v>5.3972997599999997E-4</v>
      </c>
      <c r="AX38" s="17">
        <v>1.2776678709999999E-3</v>
      </c>
      <c r="AY38" s="17">
        <v>2.781233354E-3</v>
      </c>
      <c r="AZ38" s="17">
        <v>5.0071307879999997E-3</v>
      </c>
      <c r="BA38" s="17">
        <v>5.086592539E-3</v>
      </c>
      <c r="BB38" s="17">
        <v>4.9236218840000004E-3</v>
      </c>
      <c r="BC38" s="17">
        <v>4.7336528239999998E-3</v>
      </c>
      <c r="BD38" s="17">
        <v>4.502252876E-3</v>
      </c>
      <c r="BE38" s="17">
        <v>4.20774211E-3</v>
      </c>
      <c r="BF38" s="17">
        <v>3.817811749E-3</v>
      </c>
      <c r="BG38" s="17">
        <v>3.2932328019999999E-3</v>
      </c>
      <c r="BH38" s="74"/>
      <c r="BI38" s="17">
        <v>7.5371887999999996E-5</v>
      </c>
      <c r="BJ38" s="17">
        <v>2.0985789400000001E-4</v>
      </c>
      <c r="BK38" s="17">
        <v>5.3598819800000001E-4</v>
      </c>
      <c r="BL38" s="17">
        <v>1.265971933E-3</v>
      </c>
      <c r="BM38" s="17">
        <v>2.7627263250000001E-3</v>
      </c>
      <c r="BN38" s="17">
        <v>5.1062091459999999E-3</v>
      </c>
      <c r="BO38" s="17">
        <v>5.2943141630000003E-3</v>
      </c>
      <c r="BP38" s="17">
        <v>5.149353806E-3</v>
      </c>
      <c r="BQ38" s="17">
        <v>4.9749835220000002E-3</v>
      </c>
      <c r="BR38" s="17">
        <v>4.7565224349999996E-3</v>
      </c>
      <c r="BS38" s="17">
        <v>4.4719850990000004E-3</v>
      </c>
      <c r="BT38" s="17">
        <v>4.0886171600000003E-3</v>
      </c>
      <c r="BU38" s="17">
        <v>3.5669275919999999E-3</v>
      </c>
      <c r="BV38" s="74"/>
      <c r="BW38" s="17">
        <v>7.4602770000000001E-5</v>
      </c>
      <c r="BX38" s="17">
        <v>2.0688257500000001E-4</v>
      </c>
      <c r="BY38" s="17">
        <v>5.2673446099999995E-4</v>
      </c>
      <c r="BZ38" s="17">
        <v>1.2420742189999999E-3</v>
      </c>
      <c r="CA38" s="17">
        <v>2.7164973499999999E-3</v>
      </c>
      <c r="CB38" s="17">
        <v>5.1344009019999998E-3</v>
      </c>
      <c r="CC38" s="17">
        <v>5.4407411340000001E-3</v>
      </c>
      <c r="CD38" s="17">
        <v>5.3125667590000003E-3</v>
      </c>
      <c r="CE38" s="17">
        <v>5.1535277269999999E-3</v>
      </c>
      <c r="CF38" s="17">
        <v>4.9489969700000002E-3</v>
      </c>
      <c r="CG38" s="17">
        <v>4.6765644329999998E-3</v>
      </c>
      <c r="CH38" s="17">
        <v>4.3049510309999999E-3</v>
      </c>
      <c r="CI38" s="17">
        <v>3.787147291E-3</v>
      </c>
      <c r="CJ38" s="74"/>
      <c r="CK38" s="17">
        <v>7.3388279000000006E-5</v>
      </c>
      <c r="CL38" s="17">
        <v>2.0285198500000001E-4</v>
      </c>
      <c r="CM38" s="17">
        <v>5.15172337E-4</v>
      </c>
      <c r="CN38" s="17">
        <v>1.2132709519999999E-3</v>
      </c>
      <c r="CO38" s="17">
        <v>2.6585155039999999E-3</v>
      </c>
      <c r="CP38" s="17">
        <v>5.1199996200000002E-3</v>
      </c>
      <c r="CQ38" s="17">
        <v>5.5475549800000001E-3</v>
      </c>
      <c r="CR38" s="17">
        <v>5.4349184369999999E-3</v>
      </c>
      <c r="CS38" s="17">
        <v>5.2905512759999999E-3</v>
      </c>
      <c r="CT38" s="17">
        <v>5.0998688699999996E-3</v>
      </c>
      <c r="CU38" s="17">
        <v>4.8409229699999997E-3</v>
      </c>
      <c r="CV38" s="17">
        <v>4.4822090490000003E-3</v>
      </c>
      <c r="CW38" s="17">
        <v>3.9747570769999999E-3</v>
      </c>
      <c r="CX38" s="74"/>
      <c r="CY38" s="17">
        <v>7.1970296999999996E-5</v>
      </c>
      <c r="CZ38" s="17">
        <v>1.98390842E-4</v>
      </c>
      <c r="DA38" s="17">
        <v>5.0279070100000005E-4</v>
      </c>
      <c r="DB38" s="17">
        <v>1.182912798E-3</v>
      </c>
      <c r="DC38" s="17">
        <v>2.5962840340000002E-3</v>
      </c>
      <c r="DD38" s="17">
        <v>5.0796449340000001E-3</v>
      </c>
      <c r="DE38" s="17">
        <v>5.6273381309999999E-3</v>
      </c>
      <c r="DF38" s="17">
        <v>5.5290890499999999E-3</v>
      </c>
      <c r="DG38" s="17">
        <v>5.3986150490000001E-3</v>
      </c>
      <c r="DH38" s="17">
        <v>5.2214894520000001E-3</v>
      </c>
      <c r="DI38" s="17">
        <v>4.9757310219999996E-3</v>
      </c>
      <c r="DJ38" s="17">
        <v>4.629293443E-3</v>
      </c>
      <c r="DK38" s="17">
        <v>4.1365249479999996E-3</v>
      </c>
      <c r="DL38" s="74"/>
      <c r="DM38" s="17">
        <v>7.0473357999999994E-5</v>
      </c>
      <c r="DN38" s="17">
        <v>1.9381187199999999E-4</v>
      </c>
      <c r="DO38" s="17">
        <v>4.9031556599999997E-4</v>
      </c>
      <c r="DP38" s="17">
        <v>1.1526077310000001E-3</v>
      </c>
      <c r="DQ38" s="17">
        <v>2.5334958720000002E-3</v>
      </c>
      <c r="DR38" s="17">
        <v>5.0235746749999997E-3</v>
      </c>
      <c r="DS38" s="17">
        <v>5.687930743E-3</v>
      </c>
      <c r="DT38" s="17">
        <v>5.6030341440000001E-3</v>
      </c>
      <c r="DU38" s="17">
        <v>5.4856514449999998E-3</v>
      </c>
      <c r="DV38" s="17">
        <v>5.3214389429999997E-3</v>
      </c>
      <c r="DW38" s="17">
        <v>5.0885226710000002E-3</v>
      </c>
      <c r="DX38" s="17">
        <v>4.7550752990000002E-3</v>
      </c>
      <c r="DY38" s="17">
        <v>4.2770546610000001E-3</v>
      </c>
    </row>
    <row r="39" spans="2:129" ht="15.75" x14ac:dyDescent="0.3">
      <c r="B39" s="40"/>
      <c r="C39" s="28" t="s">
        <v>38</v>
      </c>
      <c r="D39" s="4">
        <v>18</v>
      </c>
      <c r="E39" s="17">
        <v>3.4938475999999999E-5</v>
      </c>
      <c r="F39" s="17">
        <v>1.02767937E-4</v>
      </c>
      <c r="G39" s="17">
        <v>2.7480153100000002E-4</v>
      </c>
      <c r="H39" s="17">
        <v>6.7088798999999995E-4</v>
      </c>
      <c r="I39" s="17">
        <v>1.47383776E-3</v>
      </c>
      <c r="J39" s="17">
        <v>2.5833417990000001E-3</v>
      </c>
      <c r="K39" s="17">
        <v>2.6260034040000001E-3</v>
      </c>
      <c r="L39" s="17">
        <v>2.4495226120000001E-3</v>
      </c>
      <c r="M39" s="17">
        <v>2.2742910149999998E-3</v>
      </c>
      <c r="N39" s="17">
        <v>2.0935546290000002E-3</v>
      </c>
      <c r="O39" s="17">
        <v>1.8979957270000001E-3</v>
      </c>
      <c r="P39" s="17">
        <v>1.675095583E-3</v>
      </c>
      <c r="Q39" s="17">
        <v>1.4053609429999999E-3</v>
      </c>
      <c r="R39" s="74"/>
      <c r="S39" s="17">
        <v>5.3167593000000003E-5</v>
      </c>
      <c r="T39" s="17">
        <v>1.52744106E-4</v>
      </c>
      <c r="U39" s="17">
        <v>4.0033429800000002E-4</v>
      </c>
      <c r="V39" s="17">
        <v>9.6234924300000004E-4</v>
      </c>
      <c r="W39" s="17">
        <v>2.0959192299999999E-3</v>
      </c>
      <c r="X39" s="17">
        <v>3.5843606579999999E-3</v>
      </c>
      <c r="Y39" s="17">
        <v>3.5212562429999998E-3</v>
      </c>
      <c r="Z39" s="17">
        <v>3.3389135339999998E-3</v>
      </c>
      <c r="AA39" s="17">
        <v>3.146676036E-3</v>
      </c>
      <c r="AB39" s="17">
        <v>2.9346615660000002E-3</v>
      </c>
      <c r="AC39" s="17">
        <v>2.6883957740000001E-3</v>
      </c>
      <c r="AD39" s="17">
        <v>2.3878409550000001E-3</v>
      </c>
      <c r="AE39" s="17">
        <v>2.0023054299999998E-3</v>
      </c>
      <c r="AF39" s="74"/>
      <c r="AG39" s="17">
        <v>6.0068334000000002E-5</v>
      </c>
      <c r="AH39" s="17">
        <v>1.7056082199999999E-4</v>
      </c>
      <c r="AI39" s="17">
        <v>4.4277027199999999E-4</v>
      </c>
      <c r="AJ39" s="17">
        <v>1.0577139660000001E-3</v>
      </c>
      <c r="AK39" s="17">
        <v>2.307040808E-3</v>
      </c>
      <c r="AL39" s="17">
        <v>4.0370841280000002E-3</v>
      </c>
      <c r="AM39" s="17">
        <v>4.0084810100000003E-3</v>
      </c>
      <c r="AN39" s="17">
        <v>3.836587702E-3</v>
      </c>
      <c r="AO39" s="17">
        <v>3.6484473599999998E-3</v>
      </c>
      <c r="AP39" s="17">
        <v>3.4327930289999998E-3</v>
      </c>
      <c r="AQ39" s="17">
        <v>3.1728726219999999E-3</v>
      </c>
      <c r="AR39" s="17">
        <v>2.845023189E-3</v>
      </c>
      <c r="AS39" s="17">
        <v>2.4152256799999999E-3</v>
      </c>
      <c r="AT39" s="74"/>
      <c r="AU39" s="17">
        <v>6.2659257999999997E-5</v>
      </c>
      <c r="AV39" s="17">
        <v>1.7657899800000001E-4</v>
      </c>
      <c r="AW39" s="17">
        <v>4.5562299500000002E-4</v>
      </c>
      <c r="AX39" s="17">
        <v>1.0844791099999999E-3</v>
      </c>
      <c r="AY39" s="17">
        <v>2.3715196739999998E-3</v>
      </c>
      <c r="AZ39" s="17">
        <v>4.2728265750000003E-3</v>
      </c>
      <c r="BA39" s="17">
        <v>4.319132721E-3</v>
      </c>
      <c r="BB39" s="17">
        <v>4.1610394919999998E-3</v>
      </c>
      <c r="BC39" s="17">
        <v>3.9828398460000003E-3</v>
      </c>
      <c r="BD39" s="17">
        <v>3.772718657E-3</v>
      </c>
      <c r="BE39" s="17">
        <v>3.5129456779999998E-3</v>
      </c>
      <c r="BF39" s="17">
        <v>3.1769309519999998E-3</v>
      </c>
      <c r="BG39" s="17">
        <v>2.733159387E-3</v>
      </c>
      <c r="BH39" s="74"/>
      <c r="BI39" s="17">
        <v>6.3353960000000001E-5</v>
      </c>
      <c r="BJ39" s="17">
        <v>1.77560909E-4</v>
      </c>
      <c r="BK39" s="17">
        <v>4.5617037500000001E-4</v>
      </c>
      <c r="BL39" s="17">
        <v>1.083118356E-3</v>
      </c>
      <c r="BM39" s="17">
        <v>2.3742690249999999E-3</v>
      </c>
      <c r="BN39" s="17">
        <v>4.3935355759999999E-3</v>
      </c>
      <c r="BO39" s="17">
        <v>4.5341494460000003E-3</v>
      </c>
      <c r="BP39" s="17">
        <v>4.3902394390000002E-3</v>
      </c>
      <c r="BQ39" s="17">
        <v>4.2237722539999996E-3</v>
      </c>
      <c r="BR39" s="17">
        <v>4.0226355960000003E-3</v>
      </c>
      <c r="BS39" s="17">
        <v>3.7687135659999998E-3</v>
      </c>
      <c r="BT39" s="17">
        <v>3.4348013620000002E-3</v>
      </c>
      <c r="BU39" s="17">
        <v>2.9890691890000001E-3</v>
      </c>
      <c r="BV39" s="74"/>
      <c r="BW39" s="17">
        <v>6.3131915000000006E-5</v>
      </c>
      <c r="BX39" s="17">
        <v>1.7618740800000001E-4</v>
      </c>
      <c r="BY39" s="17">
        <v>4.51132292E-4</v>
      </c>
      <c r="BZ39" s="17">
        <v>1.069217454E-3</v>
      </c>
      <c r="CA39" s="17">
        <v>2.3487190269999999E-3</v>
      </c>
      <c r="CB39" s="17">
        <v>4.4462299129999997E-3</v>
      </c>
      <c r="CC39" s="17">
        <v>4.6907561549999997E-3</v>
      </c>
      <c r="CD39" s="17">
        <v>4.560565206E-3</v>
      </c>
      <c r="CE39" s="17">
        <v>4.4062158310000004E-3</v>
      </c>
      <c r="CF39" s="17">
        <v>4.2155800419999999E-3</v>
      </c>
      <c r="CG39" s="17">
        <v>3.9699979959999998E-3</v>
      </c>
      <c r="CH39" s="17">
        <v>3.6435825449999998E-3</v>
      </c>
      <c r="CI39" s="17">
        <v>3.1967806079999999E-3</v>
      </c>
      <c r="CJ39" s="74"/>
      <c r="CK39" s="17">
        <v>6.2444169000000003E-5</v>
      </c>
      <c r="CL39" s="17">
        <v>1.7366781500000001E-4</v>
      </c>
      <c r="CM39" s="17">
        <v>4.43487787E-4</v>
      </c>
      <c r="CN39" s="17">
        <v>1.0496221640000001E-3</v>
      </c>
      <c r="CO39" s="17">
        <v>2.3098627840000001E-3</v>
      </c>
      <c r="CP39" s="17">
        <v>4.4568267950000004E-3</v>
      </c>
      <c r="CQ39" s="17">
        <v>4.8088677669999996E-3</v>
      </c>
      <c r="CR39" s="17">
        <v>4.6916928590000004E-3</v>
      </c>
      <c r="CS39" s="17">
        <v>4.5492969389999997E-3</v>
      </c>
      <c r="CT39" s="17">
        <v>4.3695171589999996E-3</v>
      </c>
      <c r="CU39" s="17">
        <v>4.1340508460000003E-3</v>
      </c>
      <c r="CV39" s="17">
        <v>3.8166220620000002E-3</v>
      </c>
      <c r="CW39" s="17">
        <v>3.3753023390000001E-3</v>
      </c>
      <c r="CX39" s="74"/>
      <c r="CY39" s="17">
        <v>6.1517546000000001E-5</v>
      </c>
      <c r="CZ39" s="17">
        <v>1.7059775799999999E-4</v>
      </c>
      <c r="DA39" s="17">
        <v>4.3467769300000001E-4</v>
      </c>
      <c r="DB39" s="17">
        <v>1.0276095410000001E-3</v>
      </c>
      <c r="DC39" s="17">
        <v>2.2650180950000002E-3</v>
      </c>
      <c r="DD39" s="17">
        <v>4.4408493039999998E-3</v>
      </c>
      <c r="DE39" s="17">
        <v>4.9002336760000003E-3</v>
      </c>
      <c r="DF39" s="17">
        <v>4.7953298229999998E-3</v>
      </c>
      <c r="DG39" s="17">
        <v>4.6644927090000003E-3</v>
      </c>
      <c r="DH39" s="17">
        <v>4.4956485060000002E-3</v>
      </c>
      <c r="DI39" s="17">
        <v>4.2703419540000001E-3</v>
      </c>
      <c r="DJ39" s="17">
        <v>3.9615604929999996E-3</v>
      </c>
      <c r="DK39" s="17">
        <v>3.5305105320000002E-3</v>
      </c>
      <c r="DL39" s="74"/>
      <c r="DM39" s="17">
        <v>6.0473339000000003E-5</v>
      </c>
      <c r="DN39" s="17">
        <v>1.6728853E-4</v>
      </c>
      <c r="DO39" s="17">
        <v>4.25439475E-4</v>
      </c>
      <c r="DP39" s="17">
        <v>1.0048358870000001E-3</v>
      </c>
      <c r="DQ39" s="17">
        <v>2.2179565109999998E-3</v>
      </c>
      <c r="DR39" s="17">
        <v>4.4080206589999999E-3</v>
      </c>
      <c r="DS39" s="17">
        <v>4.9722811880000004E-3</v>
      </c>
      <c r="DT39" s="17">
        <v>4.878924701E-3</v>
      </c>
      <c r="DU39" s="17">
        <v>4.7591507859999996E-3</v>
      </c>
      <c r="DV39" s="17">
        <v>4.6009012229999997E-3</v>
      </c>
      <c r="DW39" s="17">
        <v>4.3857249929999996E-3</v>
      </c>
      <c r="DX39" s="17">
        <v>4.0866700440000004E-3</v>
      </c>
      <c r="DY39" s="17">
        <v>3.6664068530000002E-3</v>
      </c>
    </row>
    <row r="40" spans="2:129" ht="15.75" x14ac:dyDescent="0.3">
      <c r="B40" s="36"/>
      <c r="C40" s="28" t="s">
        <v>39</v>
      </c>
      <c r="D40" s="4">
        <v>19</v>
      </c>
      <c r="E40" s="18">
        <v>2.7174207000000001E-5</v>
      </c>
      <c r="F40" s="17">
        <v>8.0663905999999995E-5</v>
      </c>
      <c r="G40" s="17">
        <v>2.17455007E-4</v>
      </c>
      <c r="H40" s="17">
        <v>5.3469631800000001E-4</v>
      </c>
      <c r="I40" s="17">
        <v>1.181375457E-3</v>
      </c>
      <c r="J40" s="17">
        <v>2.0722113519999999E-3</v>
      </c>
      <c r="K40" s="17">
        <v>2.092537706E-3</v>
      </c>
      <c r="L40" s="17">
        <v>1.939338304E-3</v>
      </c>
      <c r="M40" s="17">
        <v>1.7896912759999999E-3</v>
      </c>
      <c r="N40" s="17">
        <v>1.6381860990000001E-3</v>
      </c>
      <c r="O40" s="17">
        <v>1.4775439389999999E-3</v>
      </c>
      <c r="P40" s="17">
        <v>1.298147463E-3</v>
      </c>
      <c r="Q40" s="17">
        <v>1.084937829E-3</v>
      </c>
      <c r="R40" s="74"/>
      <c r="S40" s="17">
        <v>4.2965445999999999E-5</v>
      </c>
      <c r="T40" s="17">
        <v>1.2441345799999999E-4</v>
      </c>
      <c r="U40" s="17">
        <v>3.2838188399999998E-4</v>
      </c>
      <c r="V40" s="17">
        <v>7.9430580900000005E-4</v>
      </c>
      <c r="W40" s="17">
        <v>1.7385513129999999E-3</v>
      </c>
      <c r="X40" s="17">
        <v>2.9729545920000001E-3</v>
      </c>
      <c r="Y40" s="17">
        <v>2.9035888190000001E-3</v>
      </c>
      <c r="Z40" s="17">
        <v>2.7380352109999998E-3</v>
      </c>
      <c r="AA40" s="17">
        <v>2.567041952E-3</v>
      </c>
      <c r="AB40" s="17">
        <v>2.3826294510000002E-3</v>
      </c>
      <c r="AC40" s="17">
        <v>2.1732314489999998E-3</v>
      </c>
      <c r="AD40" s="17">
        <v>1.922974001E-3</v>
      </c>
      <c r="AE40" s="17">
        <v>1.6072500830000001E-3</v>
      </c>
      <c r="AF40" s="74"/>
      <c r="AG40" s="17">
        <v>4.9463133000000001E-5</v>
      </c>
      <c r="AH40" s="17">
        <v>1.4147328199999999E-4</v>
      </c>
      <c r="AI40" s="17">
        <v>3.6964805700000003E-4</v>
      </c>
      <c r="AJ40" s="17">
        <v>8.8813254400000002E-4</v>
      </c>
      <c r="AK40" s="17">
        <v>1.946301737E-3</v>
      </c>
      <c r="AL40" s="17">
        <v>3.4067393510000001E-3</v>
      </c>
      <c r="AM40" s="17">
        <v>3.3646033369999998E-3</v>
      </c>
      <c r="AN40" s="17">
        <v>3.2040938589999999E-3</v>
      </c>
      <c r="AO40" s="17">
        <v>3.0325871759999999E-3</v>
      </c>
      <c r="AP40" s="17">
        <v>2.8408915040000001E-3</v>
      </c>
      <c r="AQ40" s="17">
        <v>2.6154155660000002E-3</v>
      </c>
      <c r="AR40" s="17">
        <v>2.337047138E-3</v>
      </c>
      <c r="AS40" s="17">
        <v>1.9781495419999998E-3</v>
      </c>
      <c r="AT40" s="74"/>
      <c r="AU40" s="17">
        <v>5.2221946000000001E-5</v>
      </c>
      <c r="AV40" s="17">
        <v>1.4817991200000001E-4</v>
      </c>
      <c r="AW40" s="17">
        <v>3.8469410100000002E-4</v>
      </c>
      <c r="AX40" s="17">
        <v>9.2066583400000001E-4</v>
      </c>
      <c r="AY40" s="17">
        <v>2.0225046360000001E-3</v>
      </c>
      <c r="AZ40" s="17">
        <v>3.6467002989999998E-3</v>
      </c>
      <c r="BA40" s="17">
        <v>3.6679286899999998E-3</v>
      </c>
      <c r="BB40" s="17">
        <v>3.5169861000000002E-3</v>
      </c>
      <c r="BC40" s="17">
        <v>3.3514742739999999E-3</v>
      </c>
      <c r="BD40" s="17">
        <v>3.1616844350000001E-3</v>
      </c>
      <c r="BE40" s="17">
        <v>2.9330848839999998E-3</v>
      </c>
      <c r="BF40" s="17">
        <v>2.6437619670000002E-3</v>
      </c>
      <c r="BG40" s="17">
        <v>2.2683969659999998E-3</v>
      </c>
      <c r="BH40" s="74"/>
      <c r="BI40" s="17">
        <v>5.3262466000000001E-5</v>
      </c>
      <c r="BJ40" s="17">
        <v>1.5026173200000001E-4</v>
      </c>
      <c r="BK40" s="17">
        <v>3.8830624000000001E-4</v>
      </c>
      <c r="BL40" s="17">
        <v>9.2683014E-4</v>
      </c>
      <c r="BM40" s="17">
        <v>2.04075391E-3</v>
      </c>
      <c r="BN40" s="17">
        <v>3.7808101420000002E-3</v>
      </c>
      <c r="BO40" s="17">
        <v>3.883585698E-3</v>
      </c>
      <c r="BP40" s="17">
        <v>3.743448205E-3</v>
      </c>
      <c r="BQ40" s="17">
        <v>3.5863516099999999E-3</v>
      </c>
      <c r="BR40" s="17">
        <v>3.402271366E-3</v>
      </c>
      <c r="BS40" s="17">
        <v>3.1762533990000001E-3</v>
      </c>
      <c r="BT40" s="17">
        <v>2.8856736220000002E-3</v>
      </c>
      <c r="BU40" s="17">
        <v>2.5048960740000001E-3</v>
      </c>
      <c r="BV40" s="74"/>
      <c r="BW40" s="17">
        <v>5.3434496E-5</v>
      </c>
      <c r="BX40" s="17">
        <v>1.5007230500000001E-4</v>
      </c>
      <c r="BY40" s="17">
        <v>3.8644474400000001E-4</v>
      </c>
      <c r="BZ40" s="17">
        <v>9.2056168299999995E-4</v>
      </c>
      <c r="CA40" s="17">
        <v>2.0310366030000001E-3</v>
      </c>
      <c r="CB40" s="17">
        <v>3.8507631190000001E-3</v>
      </c>
      <c r="CC40" s="17">
        <v>4.0446005700000001E-3</v>
      </c>
      <c r="CD40" s="17">
        <v>3.9154200830000003E-3</v>
      </c>
      <c r="CE40" s="17">
        <v>3.7676285990000001E-3</v>
      </c>
      <c r="CF40" s="17">
        <v>3.5911434119999999E-3</v>
      </c>
      <c r="CG40" s="17">
        <v>3.370401624E-3</v>
      </c>
      <c r="CH40" s="17">
        <v>3.0839610419999999E-3</v>
      </c>
      <c r="CI40" s="17">
        <v>2.6985205509999998E-3</v>
      </c>
      <c r="CJ40" s="74"/>
      <c r="CK40" s="17">
        <v>5.3141311999999998E-5</v>
      </c>
      <c r="CL40" s="17">
        <v>1.4870676400000001E-4</v>
      </c>
      <c r="CM40" s="17">
        <v>3.8183766599999999E-4</v>
      </c>
      <c r="CN40" s="17">
        <v>9.0818285099999996E-4</v>
      </c>
      <c r="CO40" s="17">
        <v>2.0072202739999999E-3</v>
      </c>
      <c r="CP40" s="17">
        <v>3.880006246E-3</v>
      </c>
      <c r="CQ40" s="17">
        <v>4.1689782979999999E-3</v>
      </c>
      <c r="CR40" s="17">
        <v>4.0505064869999999E-3</v>
      </c>
      <c r="CS40" s="17">
        <v>3.9122527909999996E-3</v>
      </c>
      <c r="CT40" s="17">
        <v>3.7440502679999999E-3</v>
      </c>
      <c r="CU40" s="17">
        <v>3.5306160199999998E-3</v>
      </c>
      <c r="CV40" s="17">
        <v>3.2500185870000002E-3</v>
      </c>
      <c r="CW40" s="17">
        <v>2.8663353430000002E-3</v>
      </c>
      <c r="CX40" s="74"/>
      <c r="CY40" s="17">
        <v>5.2591669000000002E-5</v>
      </c>
      <c r="CZ40" s="17">
        <v>1.4672140200000001E-4</v>
      </c>
      <c r="DA40" s="17">
        <v>3.7584836700000002E-4</v>
      </c>
      <c r="DB40" s="17">
        <v>8.92824152E-4</v>
      </c>
      <c r="DC40" s="17">
        <v>1.9762891209999999E-3</v>
      </c>
      <c r="DD40" s="17">
        <v>3.8828264229999999E-3</v>
      </c>
      <c r="DE40" s="17">
        <v>4.2675057910000003E-3</v>
      </c>
      <c r="DF40" s="17">
        <v>4.159343072E-3</v>
      </c>
      <c r="DG40" s="17">
        <v>4.0305485370000001E-3</v>
      </c>
      <c r="DH40" s="17">
        <v>3.8709971340000001E-3</v>
      </c>
      <c r="DI40" s="17">
        <v>3.6651748900000001E-3</v>
      </c>
      <c r="DJ40" s="17">
        <v>3.3902938250000001E-3</v>
      </c>
      <c r="DK40" s="17">
        <v>3.013365349E-3</v>
      </c>
      <c r="DL40" s="74"/>
      <c r="DM40" s="17">
        <v>5.1900632999999999E-5</v>
      </c>
      <c r="DN40" s="17">
        <v>1.4441688400000001E-4</v>
      </c>
      <c r="DO40" s="17">
        <v>3.6920087400000001E-4</v>
      </c>
      <c r="DP40" s="17">
        <v>8.7613059300000005E-4</v>
      </c>
      <c r="DQ40" s="17">
        <v>1.941972204E-3</v>
      </c>
      <c r="DR40" s="17">
        <v>3.8683189859999999E-3</v>
      </c>
      <c r="DS40" s="17">
        <v>4.3470922589999997E-3</v>
      </c>
      <c r="DT40" s="17">
        <v>4.24878472E-3</v>
      </c>
      <c r="DU40" s="17">
        <v>4.1292106640000003E-3</v>
      </c>
      <c r="DV40" s="17">
        <v>3.9782151270000001E-3</v>
      </c>
      <c r="DW40" s="17">
        <v>3.780217276E-3</v>
      </c>
      <c r="DX40" s="17">
        <v>3.5123765590000001E-3</v>
      </c>
      <c r="DY40" s="17">
        <v>3.1430363949999998E-3</v>
      </c>
    </row>
    <row r="41" spans="2:129" ht="15.75" x14ac:dyDescent="0.3">
      <c r="B41" s="36"/>
      <c r="C41" s="28" t="s">
        <v>41</v>
      </c>
      <c r="D41" s="4">
        <v>24</v>
      </c>
      <c r="E41" s="17">
        <v>7.8774119799999997E-4</v>
      </c>
      <c r="F41" s="17">
        <v>2.0653437960000002E-3</v>
      </c>
      <c r="G41" s="17">
        <v>5.0085144840000002E-3</v>
      </c>
      <c r="H41" s="17">
        <v>1.1265673574000001E-2</v>
      </c>
      <c r="I41" s="17">
        <v>2.3247189287000002E-2</v>
      </c>
      <c r="J41" s="17">
        <v>4.0333649253000002E-2</v>
      </c>
      <c r="K41" s="17">
        <v>4.4564742663E-2</v>
      </c>
      <c r="L41" s="17">
        <v>4.5932537347000001E-2</v>
      </c>
      <c r="M41" s="17">
        <v>4.7918969552999999E-2</v>
      </c>
      <c r="N41" s="17">
        <v>5.0837404768E-2</v>
      </c>
      <c r="O41" s="17">
        <v>5.5147812985000003E-2</v>
      </c>
      <c r="P41" s="17">
        <v>6.1498840067000002E-2</v>
      </c>
      <c r="Q41" s="17">
        <v>7.0796803879000003E-2</v>
      </c>
      <c r="R41" s="74"/>
      <c r="S41" s="17">
        <v>7.6975850299999999E-4</v>
      </c>
      <c r="T41" s="17">
        <v>2.0510359409999998E-3</v>
      </c>
      <c r="U41" s="17">
        <v>5.0576306079999998E-3</v>
      </c>
      <c r="V41" s="17">
        <v>1.1580594865E-2</v>
      </c>
      <c r="W41" s="17">
        <v>2.4346782652999999E-2</v>
      </c>
      <c r="X41" s="17">
        <v>4.1608446884999997E-2</v>
      </c>
      <c r="Y41" s="17">
        <v>4.3274292229999997E-2</v>
      </c>
      <c r="Z41" s="17">
        <v>4.4151083219999998E-2</v>
      </c>
      <c r="AA41" s="17">
        <v>4.5759863720000002E-2</v>
      </c>
      <c r="AB41" s="17">
        <v>4.8451616910000002E-2</v>
      </c>
      <c r="AC41" s="17">
        <v>5.2742469308999999E-2</v>
      </c>
      <c r="AD41" s="17">
        <v>5.9361909274999999E-2</v>
      </c>
      <c r="AE41" s="17">
        <v>6.9314550742000006E-2</v>
      </c>
      <c r="AF41" s="74"/>
      <c r="AG41" s="17">
        <v>7.3521028499999998E-4</v>
      </c>
      <c r="AH41" s="17">
        <v>1.9799768420000001E-3</v>
      </c>
      <c r="AI41" s="17">
        <v>4.9347117429999997E-3</v>
      </c>
      <c r="AJ41" s="17">
        <v>1.1431689056E-2</v>
      </c>
      <c r="AK41" s="17">
        <v>2.4409532476000001E-2</v>
      </c>
      <c r="AL41" s="17">
        <v>4.2626556344999997E-2</v>
      </c>
      <c r="AM41" s="17">
        <v>4.3993625203E-2</v>
      </c>
      <c r="AN41" s="17">
        <v>4.4509569992000002E-2</v>
      </c>
      <c r="AO41" s="17">
        <v>4.5766712695000003E-2</v>
      </c>
      <c r="AP41" s="17">
        <v>4.8108991869000001E-2</v>
      </c>
      <c r="AQ41" s="17">
        <v>5.2042397108000002E-2</v>
      </c>
      <c r="AR41" s="17">
        <v>5.8283195263999998E-2</v>
      </c>
      <c r="AS41" s="17">
        <v>6.7810753358999998E-2</v>
      </c>
      <c r="AT41" s="74"/>
      <c r="AU41" s="17">
        <v>7.0513556699999997E-4</v>
      </c>
      <c r="AV41" s="17">
        <v>1.912888913E-3</v>
      </c>
      <c r="AW41" s="17">
        <v>4.8017389460000004E-3</v>
      </c>
      <c r="AX41" s="17">
        <v>1.1212637022E-2</v>
      </c>
      <c r="AY41" s="17">
        <v>2.4225963945000002E-2</v>
      </c>
      <c r="AZ41" s="17">
        <v>4.3535212719000002E-2</v>
      </c>
      <c r="BA41" s="17">
        <v>4.5161831752000003E-2</v>
      </c>
      <c r="BB41" s="17">
        <v>4.5408050429000001E-2</v>
      </c>
      <c r="BC41" s="17">
        <v>4.6379980382000002E-2</v>
      </c>
      <c r="BD41" s="17">
        <v>4.8406144918999999E-2</v>
      </c>
      <c r="BE41" s="17">
        <v>5.1969712522999999E-2</v>
      </c>
      <c r="BF41" s="17">
        <v>5.7752616864000003E-2</v>
      </c>
      <c r="BG41" s="17">
        <v>6.6696945975000005E-2</v>
      </c>
      <c r="BH41" s="74"/>
      <c r="BI41" s="17">
        <v>6.8001254300000002E-4</v>
      </c>
      <c r="BJ41" s="17">
        <v>1.8544558499999999E-3</v>
      </c>
      <c r="BK41" s="17">
        <v>4.6788695870000003E-3</v>
      </c>
      <c r="BL41" s="17">
        <v>1.0989117838999999E-2</v>
      </c>
      <c r="BM41" s="17">
        <v>2.3960974440000001E-2</v>
      </c>
      <c r="BN41" s="17">
        <v>4.4256495255999999E-2</v>
      </c>
      <c r="BO41" s="17">
        <v>4.6433376927000003E-2</v>
      </c>
      <c r="BP41" s="17">
        <v>4.6472413295999999E-2</v>
      </c>
      <c r="BQ41" s="17">
        <v>4.7215196590000001E-2</v>
      </c>
      <c r="BR41" s="17">
        <v>4.8973595795999997E-2</v>
      </c>
      <c r="BS41" s="17">
        <v>5.2206856294000001E-2</v>
      </c>
      <c r="BT41" s="17">
        <v>5.7560212389999997E-2</v>
      </c>
      <c r="BU41" s="17">
        <v>6.5938324517999997E-2</v>
      </c>
      <c r="BV41" s="74"/>
      <c r="BW41" s="17">
        <v>6.5879629900000001E-4</v>
      </c>
      <c r="BX41" s="17">
        <v>1.803697083E-3</v>
      </c>
      <c r="BY41" s="17">
        <v>4.5681846409999999E-3</v>
      </c>
      <c r="BZ41" s="17">
        <v>1.0776566588999999E-2</v>
      </c>
      <c r="CA41" s="17">
        <v>2.3669410686000002E-2</v>
      </c>
      <c r="CB41" s="17">
        <v>4.4792406926999997E-2</v>
      </c>
      <c r="CC41" s="17">
        <v>4.7701064919000002E-2</v>
      </c>
      <c r="CD41" s="17">
        <v>4.7577629841000002E-2</v>
      </c>
      <c r="CE41" s="17">
        <v>4.8134870261000003E-2</v>
      </c>
      <c r="CF41" s="17">
        <v>4.9669276151000002E-2</v>
      </c>
      <c r="CG41" s="17">
        <v>5.2615102238999997E-2</v>
      </c>
      <c r="CH41" s="17">
        <v>5.7590838859000001E-2</v>
      </c>
      <c r="CI41" s="17">
        <v>6.5431085920000007E-2</v>
      </c>
      <c r="CJ41" s="74"/>
      <c r="CK41" s="17">
        <v>6.4056888500000004E-4</v>
      </c>
      <c r="CL41" s="17">
        <v>1.759159856E-3</v>
      </c>
      <c r="CM41" s="17">
        <v>4.4685612580000001E-3</v>
      </c>
      <c r="CN41" s="17">
        <v>1.0578390762E-2</v>
      </c>
      <c r="CO41" s="17">
        <v>2.3373440841000001E-2</v>
      </c>
      <c r="CP41" s="17">
        <v>4.5171621643000003E-2</v>
      </c>
      <c r="CQ41" s="17">
        <v>4.8927662291999997E-2</v>
      </c>
      <c r="CR41" s="17">
        <v>4.8675014618000001E-2</v>
      </c>
      <c r="CS41" s="17">
        <v>4.9080536922999997E-2</v>
      </c>
      <c r="CT41" s="17">
        <v>5.0426032168999997E-2</v>
      </c>
      <c r="CU41" s="17">
        <v>5.3126442172E-2</v>
      </c>
      <c r="CV41" s="17">
        <v>5.7769080976000003E-2</v>
      </c>
      <c r="CW41" s="17">
        <v>6.5127507427999998E-2</v>
      </c>
      <c r="CX41" s="74"/>
      <c r="CY41" s="17">
        <v>6.2465542700000003E-4</v>
      </c>
      <c r="CZ41" s="17">
        <v>1.71962669E-3</v>
      </c>
      <c r="DA41" s="17">
        <v>4.3784283150000002E-3</v>
      </c>
      <c r="DB41" s="17">
        <v>1.0394532309000001E-2</v>
      </c>
      <c r="DC41" s="17">
        <v>2.3082806647E-2</v>
      </c>
      <c r="DD41" s="17">
        <v>4.5426081099000003E-2</v>
      </c>
      <c r="DE41" s="17">
        <v>5.0100858908999998E-2</v>
      </c>
      <c r="DF41" s="17">
        <v>4.9744530661999999E-2</v>
      </c>
      <c r="DG41" s="17">
        <v>5.0024854915999999E-2</v>
      </c>
      <c r="DH41" s="17">
        <v>5.1210788508000003E-2</v>
      </c>
      <c r="DI41" s="17">
        <v>5.3696353680000003E-2</v>
      </c>
      <c r="DJ41" s="17">
        <v>5.8035938910000001E-2</v>
      </c>
      <c r="DK41" s="17">
        <v>6.4978369027999999E-2</v>
      </c>
      <c r="DL41" s="74"/>
      <c r="DM41" s="17">
        <v>6.1056916900000002E-4</v>
      </c>
      <c r="DN41" s="17">
        <v>1.6841588539999999E-3</v>
      </c>
      <c r="DO41" s="17">
        <v>4.2963505809999998E-3</v>
      </c>
      <c r="DP41" s="17">
        <v>1.0223910713E-2</v>
      </c>
      <c r="DQ41" s="17">
        <v>2.2801833258E-2</v>
      </c>
      <c r="DR41" s="17">
        <v>4.5583794222999997E-2</v>
      </c>
      <c r="DS41" s="17">
        <v>5.1218156741999997E-2</v>
      </c>
      <c r="DT41" s="17">
        <v>5.0778199710999998E-2</v>
      </c>
      <c r="DU41" s="17">
        <v>5.0954344934000001E-2</v>
      </c>
      <c r="DV41" s="17">
        <v>5.2003104142000003E-2</v>
      </c>
      <c r="DW41" s="17">
        <v>5.4299918523999999E-2</v>
      </c>
      <c r="DX41" s="17">
        <v>5.8372552336999999E-2</v>
      </c>
      <c r="DY41" s="17">
        <v>6.4943441608999994E-2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9.8954043582190039</v>
      </c>
      <c r="F43" s="21">
        <f t="shared" si="47"/>
        <v>9.7193494329799996</v>
      </c>
      <c r="G43" s="21">
        <f t="shared" ref="G43:Q43" si="48">SUM(G15:G42)</f>
        <v>9.3066814528900004</v>
      </c>
      <c r="H43" s="21">
        <f t="shared" ref="H43" si="49">SUM(H15:H42)</f>
        <v>8.4180574251790041</v>
      </c>
      <c r="I43" s="21">
        <f t="shared" si="48"/>
        <v>6.7034139420069989</v>
      </c>
      <c r="J43" s="21">
        <f t="shared" ref="J43" si="50">SUM(J15:J42)</f>
        <v>4.2729453035650007</v>
      </c>
      <c r="K43" s="21">
        <f t="shared" si="48"/>
        <v>3.7953897033429991</v>
      </c>
      <c r="L43" s="21">
        <f t="shared" ref="L43" si="51">SUM(L15:L42)</f>
        <v>3.7947697191739995</v>
      </c>
      <c r="M43" s="21">
        <f t="shared" si="48"/>
        <v>3.7928095055179996</v>
      </c>
      <c r="N43" s="21">
        <f t="shared" ref="N43" si="52">SUM(N15:N42)</f>
        <v>3.7889012483310003</v>
      </c>
      <c r="O43" s="21">
        <f t="shared" si="48"/>
        <v>3.7821556264360003</v>
      </c>
      <c r="P43" s="21">
        <f t="shared" ref="P43" si="53">SUM(P15:P42)</f>
        <v>3.7713187927400003</v>
      </c>
      <c r="Q43" s="21">
        <f t="shared" si="48"/>
        <v>3.7546821468299996</v>
      </c>
      <c r="R43" s="74"/>
      <c r="S43" s="21">
        <f t="shared" ref="S43:AE43" si="54">SUM(S15:S42)</f>
        <v>9.8894469536969964</v>
      </c>
      <c r="T43" s="21">
        <f t="shared" ref="T43" si="55">SUM(T15:T42)</f>
        <v>9.703179676410997</v>
      </c>
      <c r="U43" s="21">
        <f t="shared" si="54"/>
        <v>9.2656351412569986</v>
      </c>
      <c r="V43" s="21">
        <f t="shared" ref="V43" si="56">SUM(V15:V42)</f>
        <v>8.3187163038850027</v>
      </c>
      <c r="W43" s="21">
        <f t="shared" si="54"/>
        <v>6.4736527498310004</v>
      </c>
      <c r="X43" s="21">
        <f t="shared" ref="X43" si="57">SUM(X15:X42)</f>
        <v>3.975894905531999</v>
      </c>
      <c r="Y43" s="21">
        <f t="shared" si="54"/>
        <v>3.785651046965</v>
      </c>
      <c r="Z43" s="21">
        <f t="shared" ref="Z43" si="58">SUM(Z15:Z42)</f>
        <v>3.785357915756999</v>
      </c>
      <c r="AA43" s="21">
        <f t="shared" si="54"/>
        <v>3.7835546613479991</v>
      </c>
      <c r="AB43" s="21">
        <f t="shared" ref="AB43" si="59">SUM(AB15:AB42)</f>
        <v>3.7795882830279992</v>
      </c>
      <c r="AC43" s="21">
        <f t="shared" si="54"/>
        <v>3.772519522739</v>
      </c>
      <c r="AD43" s="21">
        <f t="shared" ref="AD43" si="60">SUM(AD15:AD42)</f>
        <v>3.7610360374670004</v>
      </c>
      <c r="AE43" s="21">
        <f t="shared" si="54"/>
        <v>3.7433898248319988</v>
      </c>
      <c r="AF43" s="74"/>
      <c r="AG43" s="21">
        <f t="shared" ref="AG43:AH43" si="61">SUM(AG15:AG42)</f>
        <v>9.8931557858219978</v>
      </c>
      <c r="AH43" s="21">
        <f t="shared" si="61"/>
        <v>9.7129860947119937</v>
      </c>
      <c r="AI43" s="21">
        <f t="shared" ref="AI43" si="62">SUM(AI15:AI42)</f>
        <v>9.2889677449559986</v>
      </c>
      <c r="AJ43" s="21">
        <f t="shared" ref="AJ43" si="63">SUM(AJ15:AJ42)</f>
        <v>8.3668877018660002</v>
      </c>
      <c r="AK43" s="21">
        <f t="shared" ref="AK43" si="64">SUM(AK15:AK42)</f>
        <v>6.5454656275169993</v>
      </c>
      <c r="AL43" s="21">
        <f t="shared" ref="AL43" si="65">SUM(AL15:AL42)</f>
        <v>3.9733734050609995</v>
      </c>
      <c r="AM43" s="21">
        <f t="shared" ref="AM43" si="66">SUM(AM15:AM42)</f>
        <v>3.7770083607480003</v>
      </c>
      <c r="AN43" s="21">
        <f t="shared" ref="AN43" si="67">SUM(AN15:AN42)</f>
        <v>3.7764126064580004</v>
      </c>
      <c r="AO43" s="21">
        <f t="shared" ref="AO43" si="68">SUM(AO15:AO42)</f>
        <v>3.7741989771710003</v>
      </c>
      <c r="AP43" s="21">
        <f t="shared" ref="AP43" si="69">SUM(AP15:AP42)</f>
        <v>3.769721224901001</v>
      </c>
      <c r="AQ43" s="21">
        <f t="shared" ref="AQ43" si="70">SUM(AQ15:AQ42)</f>
        <v>3.7620731721019993</v>
      </c>
      <c r="AR43" s="21">
        <f t="shared" ref="AR43" si="71">SUM(AR15:AR42)</f>
        <v>3.7500123793539992</v>
      </c>
      <c r="AS43" s="21">
        <f t="shared" ref="AS43" si="72">SUM(AS15:AS42)</f>
        <v>3.7318998803809995</v>
      </c>
      <c r="AT43" s="74"/>
      <c r="AU43" s="21">
        <f t="shared" ref="AU43" si="73">SUM(AU15:AU42)</f>
        <v>9.8981631273550015</v>
      </c>
      <c r="AV43" s="21">
        <f t="shared" ref="AV43" si="74">SUM(AV15:AV42)</f>
        <v>9.7263236703969973</v>
      </c>
      <c r="AW43" s="21">
        <f t="shared" ref="AW43" si="75">SUM(AW15:AW42)</f>
        <v>9.3213078240110008</v>
      </c>
      <c r="AX43" s="21">
        <f t="shared" ref="AX43" si="76">SUM(AX15:AX42)</f>
        <v>8.437139118984998</v>
      </c>
      <c r="AY43" s="21">
        <f t="shared" ref="AY43" si="77">SUM(AY15:AY42)</f>
        <v>6.6701915914739995</v>
      </c>
      <c r="AZ43" s="21">
        <f t="shared" ref="AZ43" si="78">SUM(AZ15:AZ42)</f>
        <v>4.0321346188959994</v>
      </c>
      <c r="BA43" s="21">
        <f t="shared" ref="BA43" si="79">SUM(BA15:BA42)</f>
        <v>3.7690774854280007</v>
      </c>
      <c r="BB43" s="21">
        <f t="shared" ref="BB43" si="80">SUM(BB15:BB42)</f>
        <v>3.7677142156460008</v>
      </c>
      <c r="BC43" s="21">
        <f t="shared" ref="BC43" si="81">SUM(BC15:BC42)</f>
        <v>3.7645829350360001</v>
      </c>
      <c r="BD43" s="21">
        <f t="shared" ref="BD43" si="82">SUM(BD15:BD42)</f>
        <v>3.7590428227459989</v>
      </c>
      <c r="BE43" s="21">
        <f t="shared" ref="BE43" si="83">SUM(BE15:BE42)</f>
        <v>3.750226708369</v>
      </c>
      <c r="BF43" s="21">
        <f t="shared" ref="BF43" si="84">SUM(BF15:BF42)</f>
        <v>3.7369948870699998</v>
      </c>
      <c r="BG43" s="21">
        <f t="shared" ref="BG43" si="85">SUM(BG15:BG42)</f>
        <v>3.7177984090810008</v>
      </c>
      <c r="BH43" s="74"/>
      <c r="BI43" s="21">
        <f t="shared" ref="BI43:BJ43" si="86">SUM(BI15:BI42)</f>
        <v>9.9030006594919993</v>
      </c>
      <c r="BJ43" s="21">
        <f t="shared" si="86"/>
        <v>9.7392357103399974</v>
      </c>
      <c r="BK43" s="21">
        <f t="shared" ref="BK43" si="87">SUM(BK15:BK42)</f>
        <v>9.3527824761359959</v>
      </c>
      <c r="BL43" s="21">
        <f t="shared" ref="BL43" si="88">SUM(BL15:BL42)</f>
        <v>8.5064773442610004</v>
      </c>
      <c r="BM43" s="21">
        <f t="shared" ref="BM43" si="89">SUM(BM15:BM42)</f>
        <v>6.7990606886149987</v>
      </c>
      <c r="BN43" s="21">
        <f t="shared" ref="BN43" si="90">SUM(BN15:BN42)</f>
        <v>4.1165368046379998</v>
      </c>
      <c r="BO43" s="21">
        <f t="shared" ref="BO43" si="91">SUM(BO15:BO42)</f>
        <v>3.7614762076480002</v>
      </c>
      <c r="BP43" s="21">
        <f t="shared" ref="BP43" si="92">SUM(BP15:BP42)</f>
        <v>3.7589643681060001</v>
      </c>
      <c r="BQ43" s="21">
        <f t="shared" ref="BQ43" si="93">SUM(BQ15:BQ42)</f>
        <v>3.7544884009859998</v>
      </c>
      <c r="BR43" s="21">
        <f t="shared" ref="BR43" si="94">SUM(BR15:BR42)</f>
        <v>3.7474123450499994</v>
      </c>
      <c r="BS43" s="21">
        <f t="shared" ref="BS43" si="95">SUM(BS15:BS42)</f>
        <v>3.7369131331919996</v>
      </c>
      <c r="BT43" s="21">
        <f t="shared" ref="BT43" si="96">SUM(BT15:BT42)</f>
        <v>3.7219511089669992</v>
      </c>
      <c r="BU43" s="21">
        <f t="shared" ref="BU43" si="97">SUM(BU15:BU42)</f>
        <v>3.7011332172209999</v>
      </c>
      <c r="BV43" s="74"/>
      <c r="BW43" s="21">
        <f t="shared" ref="BW43:BX43" si="98">SUM(BW15:BW42)</f>
        <v>9.9073809211540009</v>
      </c>
      <c r="BX43" s="21">
        <f t="shared" si="98"/>
        <v>9.7509398615010028</v>
      </c>
      <c r="BY43" s="21">
        <f t="shared" ref="BY43" si="99">SUM(BY15:BY42)</f>
        <v>9.3813917357289967</v>
      </c>
      <c r="BZ43" s="21">
        <f t="shared" ref="BZ43" si="100">SUM(BZ15:BZ42)</f>
        <v>8.5699699726609992</v>
      </c>
      <c r="CA43" s="21">
        <f t="shared" ref="CA43" si="101">SUM(CA15:CA42)</f>
        <v>6.9200081395669999</v>
      </c>
      <c r="CB43" s="21">
        <f t="shared" ref="CB43" si="102">SUM(CB15:CB42)</f>
        <v>4.2131611994049987</v>
      </c>
      <c r="CC43" s="21">
        <f t="shared" ref="CC43" si="103">SUM(CC15:CC42)</f>
        <v>3.753975339298</v>
      </c>
      <c r="CD43" s="21">
        <f t="shared" ref="CD43" si="104">SUM(CD15:CD42)</f>
        <v>3.7499920677579999</v>
      </c>
      <c r="CE43" s="21">
        <f t="shared" ref="CE43" si="105">SUM(CE15:CE42)</f>
        <v>3.7438181183869998</v>
      </c>
      <c r="CF43" s="21">
        <f t="shared" ref="CF43" si="106">SUM(CF15:CF42)</f>
        <v>3.734827909329999</v>
      </c>
      <c r="CG43" s="21">
        <f t="shared" ref="CG43" si="107">SUM(CG15:CG42)</f>
        <v>3.7222633423500007</v>
      </c>
      <c r="CH43" s="21">
        <f t="shared" ref="CH43" si="108">SUM(CH15:CH42)</f>
        <v>3.7051882331819996</v>
      </c>
      <c r="CI43" s="21">
        <f t="shared" ref="CI43" si="109">SUM(CI15:CI42)</f>
        <v>3.6825173980219992</v>
      </c>
      <c r="CJ43" s="74"/>
      <c r="CK43" s="21">
        <f t="shared" ref="CK43" si="110">SUM(CK15:CK42)</f>
        <v>9.911286773528003</v>
      </c>
      <c r="CL43" s="21">
        <f t="shared" ref="CL43" si="111">SUM(CL15:CL42)</f>
        <v>9.7613836013260009</v>
      </c>
      <c r="CM43" s="21">
        <f t="shared" ref="CM43" si="112">SUM(CM15:CM42)</f>
        <v>9.4069654244719967</v>
      </c>
      <c r="CN43" s="21">
        <f t="shared" ref="CN43" si="113">SUM(CN15:CN42)</f>
        <v>8.6269968604590002</v>
      </c>
      <c r="CO43" s="21">
        <f t="shared" ref="CO43" si="114">SUM(CO15:CO42)</f>
        <v>7.0304125158090001</v>
      </c>
      <c r="CP43" s="21">
        <f t="shared" ref="CP43" si="115">SUM(CP15:CP42)</f>
        <v>4.3147619275450015</v>
      </c>
      <c r="CQ43" s="21">
        <f t="shared" ref="CQ43" si="116">SUM(CQ15:CQ42)</f>
        <v>3.7464388244800011</v>
      </c>
      <c r="CR43" s="21">
        <f t="shared" ref="CR43" si="117">SUM(CR15:CR42)</f>
        <v>3.7407105513829997</v>
      </c>
      <c r="CS43" s="21">
        <f t="shared" ref="CS43" si="118">SUM(CS15:CS42)</f>
        <v>3.7325555708669995</v>
      </c>
      <c r="CT43" s="21">
        <f t="shared" ref="CT43" si="119">SUM(CT15:CT42)</f>
        <v>3.7213765855710004</v>
      </c>
      <c r="CU43" s="21">
        <f t="shared" ref="CU43" si="120">SUM(CU15:CU42)</f>
        <v>3.7064997721720001</v>
      </c>
      <c r="CV43" s="21">
        <f t="shared" ref="CV43" si="121">SUM(CV15:CV42)</f>
        <v>3.6871537480640013</v>
      </c>
      <c r="CW43" s="21">
        <f t="shared" ref="CW43" si="122">SUM(CW15:CW42)</f>
        <v>3.6625456904860005</v>
      </c>
      <c r="CX43" s="74"/>
      <c r="CY43" s="21">
        <f t="shared" ref="CY43:CZ43" si="123">SUM(CY15:CY42)</f>
        <v>9.9147660643019986</v>
      </c>
      <c r="CZ43" s="21">
        <f t="shared" si="123"/>
        <v>9.7706913517770015</v>
      </c>
      <c r="DA43" s="21">
        <f t="shared" ref="DA43" si="124">SUM(DA15:DA42)</f>
        <v>9.4297862304879985</v>
      </c>
      <c r="DB43" s="21">
        <f t="shared" ref="DB43" si="125">SUM(DB15:DB42)</f>
        <v>8.6780586184210016</v>
      </c>
      <c r="DC43" s="21">
        <f t="shared" ref="DC43" si="126">SUM(DC15:DC42)</f>
        <v>7.1304289399899989</v>
      </c>
      <c r="DD43" s="21">
        <f t="shared" ref="DD43" si="127">SUM(DD15:DD42)</f>
        <v>4.4170914446909997</v>
      </c>
      <c r="DE43" s="21">
        <f t="shared" ref="DE43" si="128">SUM(DE15:DE42)</f>
        <v>3.7387857747769995</v>
      </c>
      <c r="DF43" s="21">
        <f t="shared" ref="DF43" si="129">SUM(DF15:DF42)</f>
        <v>3.7310856772670005</v>
      </c>
      <c r="DG43" s="21">
        <f t="shared" ref="DG43" si="130">SUM(DG15:DG42)</f>
        <v>3.7207362944659996</v>
      </c>
      <c r="DH43" s="21">
        <f t="shared" ref="DH43" si="131">SUM(DH15:DH42)</f>
        <v>3.7071953922069993</v>
      </c>
      <c r="DI43" s="21">
        <f t="shared" ref="DI43" si="132">SUM(DI15:DI42)</f>
        <v>3.6899172721939997</v>
      </c>
      <c r="DJ43" s="21">
        <f t="shared" ref="DJ43" si="133">SUM(DJ15:DJ42)</f>
        <v>3.6683547672509995</v>
      </c>
      <c r="DK43" s="21">
        <f t="shared" ref="DK43" si="134">SUM(DK15:DK42)</f>
        <v>3.6419690897870001</v>
      </c>
      <c r="DL43" s="74"/>
      <c r="DM43" s="21">
        <f t="shared" ref="DM43" si="135">SUM(DM15:DM42)</f>
        <v>9.9178771287509999</v>
      </c>
      <c r="DN43" s="21">
        <f t="shared" ref="DN43" si="136">SUM(DN15:DN42)</f>
        <v>9.779017137524999</v>
      </c>
      <c r="DO43" s="21">
        <f t="shared" ref="DO43" si="137">SUM(DO15:DO42)</f>
        <v>9.4502190277499984</v>
      </c>
      <c r="DP43" s="21">
        <f t="shared" ref="DP43" si="138">SUM(DP15:DP42)</f>
        <v>8.7238954350259981</v>
      </c>
      <c r="DQ43" s="21">
        <f t="shared" ref="DQ43" si="139">SUM(DQ15:DQ42)</f>
        <v>7.2210114441420012</v>
      </c>
      <c r="DR43" s="21">
        <f t="shared" ref="DR43" si="140">SUM(DR15:DR42)</f>
        <v>4.5176570612160001</v>
      </c>
      <c r="DS43" s="21">
        <f t="shared" ref="DS43" si="141">SUM(DS15:DS42)</f>
        <v>3.7309695095859992</v>
      </c>
      <c r="DT43" s="21">
        <f t="shared" ref="DT43" si="142">SUM(DT15:DT42)</f>
        <v>3.7211172925399998</v>
      </c>
      <c r="DU43" s="21">
        <f t="shared" ref="DU43" si="143">SUM(DU15:DU42)</f>
        <v>3.7084304799839996</v>
      </c>
      <c r="DV43" s="21">
        <f t="shared" ref="DV43" si="144">SUM(DV15:DV42)</f>
        <v>3.6924581222639992</v>
      </c>
      <c r="DW43" s="21">
        <f t="shared" ref="DW43" si="145">SUM(DW15:DW42)</f>
        <v>3.6728285821399993</v>
      </c>
      <c r="DX43" s="21">
        <f t="shared" ref="DX43" si="146">SUM(DX15:DX42)</f>
        <v>3.6492536667949995</v>
      </c>
      <c r="DY43" s="21">
        <f t="shared" ref="DY43" si="147">SUM(DY15:DY42)</f>
        <v>3.6215092474169999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3.4983459149999997E-3</v>
      </c>
      <c r="F45" s="26">
        <f t="shared" si="148"/>
        <v>9.299589883E-3</v>
      </c>
      <c r="G45" s="26">
        <f t="shared" si="148"/>
        <v>2.2734010977999999E-2</v>
      </c>
      <c r="H45" s="26">
        <f t="shared" si="148"/>
        <v>5.1299058619999997E-2</v>
      </c>
      <c r="I45" s="26">
        <f t="shared" si="148"/>
        <v>0.105800829411</v>
      </c>
      <c r="J45" s="26">
        <f t="shared" si="148"/>
        <v>0.18336914123099998</v>
      </c>
      <c r="K45" s="26">
        <f t="shared" si="148"/>
        <v>0.20004280613700001</v>
      </c>
      <c r="L45" s="26">
        <f t="shared" si="148"/>
        <v>0.20013799558000001</v>
      </c>
      <c r="M45" s="26">
        <f t="shared" si="148"/>
        <v>0.19845781589200001</v>
      </c>
      <c r="N45" s="26">
        <f t="shared" si="148"/>
        <v>0.194208221578</v>
      </c>
      <c r="O45" s="26">
        <f t="shared" si="148"/>
        <v>0.18622002203400001</v>
      </c>
      <c r="P45" s="26">
        <f t="shared" si="148"/>
        <v>0.17283703659199998</v>
      </c>
      <c r="Q45" s="26">
        <f t="shared" si="148"/>
        <v>0.15180731449999998</v>
      </c>
      <c r="R45" s="74"/>
      <c r="S45" s="26">
        <f t="shared" ref="S45:AE45" si="149">SUM(S26:S32)</f>
        <v>3.4925443160000002E-3</v>
      </c>
      <c r="T45" s="26">
        <f t="shared" si="149"/>
        <v>9.2029468099999994E-3</v>
      </c>
      <c r="U45" s="26">
        <f t="shared" si="149"/>
        <v>2.2339938035999998E-2</v>
      </c>
      <c r="V45" s="26">
        <f t="shared" si="149"/>
        <v>5.0192005980000003E-2</v>
      </c>
      <c r="W45" s="26">
        <f t="shared" si="149"/>
        <v>0.103534746372</v>
      </c>
      <c r="X45" s="26">
        <f t="shared" si="149"/>
        <v>0.17668348438699996</v>
      </c>
      <c r="Y45" s="26">
        <f t="shared" si="149"/>
        <v>0.184775247014</v>
      </c>
      <c r="Z45" s="26">
        <f t="shared" si="149"/>
        <v>0.18596955285899999</v>
      </c>
      <c r="AA45" s="26">
        <f t="shared" si="149"/>
        <v>0.18536425960799996</v>
      </c>
      <c r="AB45" s="26">
        <f t="shared" si="149"/>
        <v>0.18214769803899999</v>
      </c>
      <c r="AC45" s="26">
        <f t="shared" si="149"/>
        <v>0.17513005427100001</v>
      </c>
      <c r="AD45" s="26">
        <f t="shared" si="149"/>
        <v>0.162624239463</v>
      </c>
      <c r="AE45" s="26">
        <f t="shared" si="149"/>
        <v>0.14237474241</v>
      </c>
      <c r="AF45" s="74"/>
      <c r="AG45" s="26">
        <f t="shared" ref="AG45:AS45" si="150">SUM(AG26:AG32)</f>
        <v>3.2144258230000005E-3</v>
      </c>
      <c r="AH45" s="26">
        <f t="shared" si="150"/>
        <v>8.4331339040000005E-3</v>
      </c>
      <c r="AI45" s="26">
        <f t="shared" si="150"/>
        <v>2.0406745614999999E-2</v>
      </c>
      <c r="AJ45" s="26">
        <f t="shared" si="150"/>
        <v>4.5807335744000005E-2</v>
      </c>
      <c r="AK45" s="26">
        <f t="shared" si="150"/>
        <v>9.4934295452000009E-2</v>
      </c>
      <c r="AL45" s="26">
        <f t="shared" si="150"/>
        <v>0.165217449372</v>
      </c>
      <c r="AM45" s="26">
        <f t="shared" si="150"/>
        <v>0.17364869123399998</v>
      </c>
      <c r="AN45" s="26">
        <f t="shared" si="150"/>
        <v>0.17548416724900001</v>
      </c>
      <c r="AO45" s="26">
        <f t="shared" si="150"/>
        <v>0.17565012391599999</v>
      </c>
      <c r="AP45" s="26">
        <f t="shared" si="150"/>
        <v>0.17339633800600002</v>
      </c>
      <c r="AQ45" s="26">
        <f t="shared" si="150"/>
        <v>0.16762354780600003</v>
      </c>
      <c r="AR45" s="26">
        <f t="shared" si="150"/>
        <v>0.156774904184</v>
      </c>
      <c r="AS45" s="26">
        <f t="shared" si="150"/>
        <v>0.138751743086</v>
      </c>
      <c r="AT45" s="74"/>
      <c r="AU45" s="26">
        <f t="shared" ref="AU45:BG45" si="151">SUM(AU26:AU32)</f>
        <v>2.9424359570000003E-3</v>
      </c>
      <c r="AV45" s="26">
        <f t="shared" si="151"/>
        <v>7.6977652409999991E-3</v>
      </c>
      <c r="AW45" s="26">
        <f t="shared" si="151"/>
        <v>1.8591438240000001E-2</v>
      </c>
      <c r="AX45" s="26">
        <f t="shared" si="151"/>
        <v>4.1724510320999997E-2</v>
      </c>
      <c r="AY45" s="26">
        <f t="shared" si="151"/>
        <v>8.6854919081999993E-2</v>
      </c>
      <c r="AZ45" s="26">
        <f t="shared" si="151"/>
        <v>0.154901296864</v>
      </c>
      <c r="BA45" s="26">
        <f t="shared" si="151"/>
        <v>0.16507762572600002</v>
      </c>
      <c r="BB45" s="26">
        <f t="shared" si="151"/>
        <v>0.16734279667800003</v>
      </c>
      <c r="BC45" s="26">
        <f t="shared" si="151"/>
        <v>0.16807651626700001</v>
      </c>
      <c r="BD45" s="26">
        <f t="shared" si="151"/>
        <v>0.16659158988000003</v>
      </c>
      <c r="BE45" s="26">
        <f t="shared" si="151"/>
        <v>0.16188142963600002</v>
      </c>
      <c r="BF45" s="26">
        <f t="shared" si="151"/>
        <v>0.15255204094099997</v>
      </c>
      <c r="BG45" s="26">
        <f t="shared" si="151"/>
        <v>0.13657377613799998</v>
      </c>
      <c r="BH45" s="74"/>
      <c r="BI45" s="26">
        <f t="shared" ref="BI45:BU45" si="152">SUM(BI26:BI32)</f>
        <v>2.7081324100000003E-3</v>
      </c>
      <c r="BJ45" s="26">
        <f t="shared" si="152"/>
        <v>7.0702581049999994E-3</v>
      </c>
      <c r="BK45" s="26">
        <f t="shared" si="152"/>
        <v>1.7052948178000002E-2</v>
      </c>
      <c r="BL45" s="26">
        <f t="shared" si="152"/>
        <v>3.8273056366000001E-2</v>
      </c>
      <c r="BM45" s="26">
        <f t="shared" si="152"/>
        <v>7.9967482010000007E-2</v>
      </c>
      <c r="BN45" s="26">
        <f t="shared" si="152"/>
        <v>0.14584610023100003</v>
      </c>
      <c r="BO45" s="26">
        <f t="shared" si="152"/>
        <v>0.15816310925000002</v>
      </c>
      <c r="BP45" s="26">
        <f t="shared" si="152"/>
        <v>0.16074040493199998</v>
      </c>
      <c r="BQ45" s="26">
        <f t="shared" si="152"/>
        <v>0.16191124696700002</v>
      </c>
      <c r="BR45" s="26">
        <f t="shared" si="152"/>
        <v>0.161046965515</v>
      </c>
      <c r="BS45" s="26">
        <f t="shared" si="152"/>
        <v>0.15722105774100004</v>
      </c>
      <c r="BT45" s="26">
        <f t="shared" si="152"/>
        <v>0.14915731722300002</v>
      </c>
      <c r="BU45" s="26">
        <f t="shared" si="152"/>
        <v>0.134945197627</v>
      </c>
      <c r="BV45" s="74"/>
      <c r="BW45" s="26">
        <f t="shared" ref="BW45:CI45" si="153">SUM(BW26:BW32)</f>
        <v>2.5098370890000001E-3</v>
      </c>
      <c r="BX45" s="26">
        <f t="shared" si="153"/>
        <v>6.5421120080000001E-3</v>
      </c>
      <c r="BY45" s="26">
        <f t="shared" si="153"/>
        <v>1.5763146629E-2</v>
      </c>
      <c r="BZ45" s="26">
        <f t="shared" si="153"/>
        <v>3.5382787909999998E-2</v>
      </c>
      <c r="CA45" s="26">
        <f t="shared" si="153"/>
        <v>7.4160987383000004E-2</v>
      </c>
      <c r="CB45" s="26">
        <f t="shared" si="153"/>
        <v>0.13786737620299999</v>
      </c>
      <c r="CC45" s="26">
        <f t="shared" si="153"/>
        <v>0.152402079829</v>
      </c>
      <c r="CD45" s="26">
        <f t="shared" si="153"/>
        <v>0.15521920259899999</v>
      </c>
      <c r="CE45" s="26">
        <f t="shared" si="153"/>
        <v>0.15674014818999998</v>
      </c>
      <c r="CF45" s="26">
        <f t="shared" si="153"/>
        <v>0.15638365007800001</v>
      </c>
      <c r="CG45" s="26">
        <f t="shared" si="153"/>
        <v>0.15330509337599998</v>
      </c>
      <c r="CH45" s="26">
        <f t="shared" si="153"/>
        <v>0.14628003452000002</v>
      </c>
      <c r="CI45" s="26">
        <f t="shared" si="153"/>
        <v>0.133729787371</v>
      </c>
      <c r="CJ45" s="74"/>
      <c r="CK45" s="26">
        <f t="shared" ref="CK45:CW45" si="154">SUM(CK26:CK32)</f>
        <v>2.3412993219999998E-3</v>
      </c>
      <c r="CL45" s="26">
        <f t="shared" si="154"/>
        <v>6.0949148550000004E-3</v>
      </c>
      <c r="CM45" s="26">
        <f t="shared" si="154"/>
        <v>1.4673934965E-2</v>
      </c>
      <c r="CN45" s="26">
        <f t="shared" si="154"/>
        <v>3.2943543586000004E-2</v>
      </c>
      <c r="CO45" s="26">
        <f t="shared" si="154"/>
        <v>6.9234458461000001E-2</v>
      </c>
      <c r="CP45" s="26">
        <f t="shared" si="154"/>
        <v>0.13079923771499999</v>
      </c>
      <c r="CQ45" s="26">
        <f t="shared" si="154"/>
        <v>0.14748893091599999</v>
      </c>
      <c r="CR45" s="26">
        <f t="shared" si="154"/>
        <v>0.15049814646800003</v>
      </c>
      <c r="CS45" s="26">
        <f t="shared" si="154"/>
        <v>0.15230838628399998</v>
      </c>
      <c r="CT45" s="26">
        <f t="shared" si="154"/>
        <v>0.15238181785000002</v>
      </c>
      <c r="CU45" s="26">
        <f t="shared" si="154"/>
        <v>0.149920768733</v>
      </c>
      <c r="CV45" s="26">
        <f t="shared" si="154"/>
        <v>0.14379102465400001</v>
      </c>
      <c r="CW45" s="26">
        <f t="shared" si="154"/>
        <v>0.13261382225000001</v>
      </c>
      <c r="CX45" s="74"/>
      <c r="CY45" s="26">
        <f t="shared" ref="CY45:DK45" si="155">SUM(CY26:CY32)</f>
        <v>2.1966804610000002E-3</v>
      </c>
      <c r="CZ45" s="26">
        <f t="shared" si="155"/>
        <v>5.7122647419999995E-3</v>
      </c>
      <c r="DA45" s="26">
        <f t="shared" si="155"/>
        <v>1.3743774928E-2</v>
      </c>
      <c r="DB45" s="26">
        <f t="shared" si="155"/>
        <v>3.0861327110000003E-2</v>
      </c>
      <c r="DC45" s="26">
        <f t="shared" si="155"/>
        <v>6.5011094281000006E-2</v>
      </c>
      <c r="DD45" s="26">
        <f t="shared" si="155"/>
        <v>0.12450555302000001</v>
      </c>
      <c r="DE45" s="26">
        <f t="shared" si="155"/>
        <v>0.14322484272899999</v>
      </c>
      <c r="DF45" s="26">
        <f t="shared" si="155"/>
        <v>0.14639281091199999</v>
      </c>
      <c r="DG45" s="26">
        <f t="shared" si="155"/>
        <v>0.14844778982599999</v>
      </c>
      <c r="DH45" s="26">
        <f t="shared" si="155"/>
        <v>0.14888561902700001</v>
      </c>
      <c r="DI45" s="26">
        <f t="shared" si="155"/>
        <v>0.14696538234500001</v>
      </c>
      <c r="DJ45" s="26">
        <f t="shared" si="155"/>
        <v>0.14164856467099998</v>
      </c>
      <c r="DK45" s="26">
        <f t="shared" si="155"/>
        <v>0.13155843161899999</v>
      </c>
      <c r="DL45" s="74"/>
      <c r="DM45" s="26">
        <f t="shared" ref="DM45:DY45" si="156">SUM(DM26:DM32)</f>
        <v>2.071294443E-3</v>
      </c>
      <c r="DN45" s="26">
        <f t="shared" si="156"/>
        <v>5.3812415340000006E-3</v>
      </c>
      <c r="DO45" s="26">
        <f t="shared" si="156"/>
        <v>1.2940360161999998E-2</v>
      </c>
      <c r="DP45" s="26">
        <f t="shared" si="156"/>
        <v>2.9063356026000003E-2</v>
      </c>
      <c r="DQ45" s="26">
        <f t="shared" si="156"/>
        <v>6.1351645448000008E-2</v>
      </c>
      <c r="DR45" s="26">
        <f t="shared" si="156"/>
        <v>0.11887373809</v>
      </c>
      <c r="DS45" s="26">
        <f t="shared" si="156"/>
        <v>0.139473374648</v>
      </c>
      <c r="DT45" s="26">
        <f t="shared" si="156"/>
        <v>0.14277567664900001</v>
      </c>
      <c r="DU45" s="26">
        <f t="shared" si="156"/>
        <v>0.14504116727300001</v>
      </c>
      <c r="DV45" s="26">
        <f t="shared" si="156"/>
        <v>0.145796735747</v>
      </c>
      <c r="DW45" s="26">
        <f t="shared" si="156"/>
        <v>0.144345431213</v>
      </c>
      <c r="DX45" s="26">
        <f t="shared" si="156"/>
        <v>0.13970956561100001</v>
      </c>
      <c r="DY45" s="26">
        <f t="shared" si="156"/>
        <v>0.13054581859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1.405038812E-3</v>
      </c>
      <c r="F46" s="65">
        <f t="shared" si="157"/>
        <v>3.8200797570000005E-3</v>
      </c>
      <c r="G46" s="65">
        <f t="shared" si="157"/>
        <v>9.5617392169999992E-3</v>
      </c>
      <c r="H46" s="65">
        <f t="shared" si="157"/>
        <v>2.2094043963000003E-2</v>
      </c>
      <c r="I46" s="65">
        <f t="shared" si="157"/>
        <v>4.6544997514999999E-2</v>
      </c>
      <c r="J46" s="65">
        <f t="shared" si="157"/>
        <v>8.1042511236000009E-2</v>
      </c>
      <c r="K46" s="65">
        <f t="shared" si="157"/>
        <v>8.6939721723000005E-2</v>
      </c>
      <c r="L46" s="65">
        <f t="shared" si="157"/>
        <v>8.6398100542000006E-2</v>
      </c>
      <c r="M46" s="65">
        <f t="shared" si="157"/>
        <v>8.6331471926999998E-2</v>
      </c>
      <c r="N46" s="65">
        <f t="shared" si="157"/>
        <v>8.6934378448000005E-2</v>
      </c>
      <c r="O46" s="65">
        <f t="shared" si="157"/>
        <v>8.8493997879000003E-2</v>
      </c>
      <c r="P46" s="65">
        <f t="shared" si="157"/>
        <v>9.1418239055999995E-2</v>
      </c>
      <c r="Q46" s="65">
        <f t="shared" si="157"/>
        <v>9.6253196116E-2</v>
      </c>
      <c r="R46" s="74"/>
      <c r="S46" s="65">
        <f t="shared" ref="S46:AE46" si="158">SUM(S33:S42)</f>
        <v>1.585917991E-3</v>
      </c>
      <c r="T46" s="65">
        <f t="shared" si="158"/>
        <v>4.330584813E-3</v>
      </c>
      <c r="U46" s="65">
        <f t="shared" si="158"/>
        <v>1.0885605148000001E-2</v>
      </c>
      <c r="V46" s="65">
        <f t="shared" si="158"/>
        <v>2.5288663124999999E-2</v>
      </c>
      <c r="W46" s="65">
        <f t="shared" si="158"/>
        <v>5.3688982491999999E-2</v>
      </c>
      <c r="X46" s="65">
        <f t="shared" si="158"/>
        <v>9.1780063943000006E-2</v>
      </c>
      <c r="Y46" s="65">
        <f t="shared" si="158"/>
        <v>9.3565856346999987E-2</v>
      </c>
      <c r="Z46" s="65">
        <f t="shared" si="158"/>
        <v>9.2763528676999996E-2</v>
      </c>
      <c r="AA46" s="65">
        <f t="shared" si="158"/>
        <v>9.240874648700001E-2</v>
      </c>
      <c r="AB46" s="65">
        <f t="shared" si="158"/>
        <v>9.2691570539000012E-2</v>
      </c>
      <c r="AC46" s="65">
        <f t="shared" si="158"/>
        <v>9.3889342895999997E-2</v>
      </c>
      <c r="AD46" s="65">
        <f t="shared" si="158"/>
        <v>9.6395516723000008E-2</v>
      </c>
      <c r="AE46" s="65">
        <f t="shared" si="158"/>
        <v>0.10072398390600001</v>
      </c>
      <c r="AF46" s="74"/>
      <c r="AG46" s="65">
        <f t="shared" ref="AG46:AS46" si="159">SUM(AG33:AG42)</f>
        <v>1.5978708310000001E-3</v>
      </c>
      <c r="AH46" s="65">
        <f t="shared" si="159"/>
        <v>4.3681819160000003E-3</v>
      </c>
      <c r="AI46" s="65">
        <f t="shared" si="159"/>
        <v>1.0997351959999999E-2</v>
      </c>
      <c r="AJ46" s="65">
        <f t="shared" si="159"/>
        <v>2.5632202240999998E-2</v>
      </c>
      <c r="AK46" s="65">
        <f t="shared" si="159"/>
        <v>5.4890547141000001E-2</v>
      </c>
      <c r="AL46" s="65">
        <f t="shared" si="159"/>
        <v>9.5896414851000006E-2</v>
      </c>
      <c r="AM46" s="65">
        <f t="shared" si="159"/>
        <v>9.7843884731000003E-2</v>
      </c>
      <c r="AN46" s="65">
        <f t="shared" si="159"/>
        <v>9.6940198051000015E-2</v>
      </c>
      <c r="AO46" s="65">
        <f t="shared" si="159"/>
        <v>9.6434360113000009E-2</v>
      </c>
      <c r="AP46" s="65">
        <f t="shared" si="159"/>
        <v>9.6496516630000001E-2</v>
      </c>
      <c r="AQ46" s="65">
        <f t="shared" si="159"/>
        <v>9.7373670103000007E-2</v>
      </c>
      <c r="AR46" s="65">
        <f t="shared" si="159"/>
        <v>9.9414246575000004E-2</v>
      </c>
      <c r="AS46" s="65">
        <f t="shared" si="159"/>
        <v>0.103080775992</v>
      </c>
      <c r="AT46" s="74"/>
      <c r="AU46" s="65">
        <f t="shared" ref="AU46:BG46" si="160">SUM(AU33:AU42)</f>
        <v>1.568146456E-3</v>
      </c>
      <c r="AV46" s="65">
        <f t="shared" si="160"/>
        <v>4.2883681400000002E-3</v>
      </c>
      <c r="AW46" s="65">
        <f t="shared" si="160"/>
        <v>1.0805041617000001E-2</v>
      </c>
      <c r="AX46" s="65">
        <f t="shared" si="160"/>
        <v>2.5241602855999998E-2</v>
      </c>
      <c r="AY46" s="65">
        <f t="shared" si="160"/>
        <v>5.4438999498000004E-2</v>
      </c>
      <c r="AZ46" s="65">
        <f t="shared" si="160"/>
        <v>9.7818720449000002E-2</v>
      </c>
      <c r="BA46" s="65">
        <f t="shared" si="160"/>
        <v>0.100943609616</v>
      </c>
      <c r="BB46" s="65">
        <f t="shared" si="160"/>
        <v>0.10000219233800001</v>
      </c>
      <c r="BC46" s="65">
        <f t="shared" si="160"/>
        <v>9.9416247509000008E-2</v>
      </c>
      <c r="BD46" s="65">
        <f t="shared" si="160"/>
        <v>9.9338277342999992E-2</v>
      </c>
      <c r="BE46" s="65">
        <f t="shared" si="160"/>
        <v>9.9988371058E-2</v>
      </c>
      <c r="BF46" s="65">
        <f t="shared" si="160"/>
        <v>0.101663879937</v>
      </c>
      <c r="BG46" s="65">
        <f t="shared" si="160"/>
        <v>0.10481461254500002</v>
      </c>
      <c r="BH46" s="74"/>
      <c r="BI46" s="65">
        <f t="shared" ref="BI46:BU46" si="161">SUM(BI33:BI42)</f>
        <v>1.5269862779999999E-3</v>
      </c>
      <c r="BJ46" s="65">
        <f t="shared" si="161"/>
        <v>4.1760376740000004E-3</v>
      </c>
      <c r="BK46" s="65">
        <f t="shared" si="161"/>
        <v>1.0527078956E-2</v>
      </c>
      <c r="BL46" s="65">
        <f t="shared" si="161"/>
        <v>2.4634864852999996E-2</v>
      </c>
      <c r="BM46" s="65">
        <f t="shared" si="161"/>
        <v>5.3435345260999995E-2</v>
      </c>
      <c r="BN46" s="65">
        <f t="shared" si="161"/>
        <v>9.8572498774999989E-2</v>
      </c>
      <c r="BO46" s="65">
        <f t="shared" si="161"/>
        <v>0.10335062944200001</v>
      </c>
      <c r="BP46" s="65">
        <f t="shared" si="161"/>
        <v>0.10240493737199999</v>
      </c>
      <c r="BQ46" s="65">
        <f t="shared" si="161"/>
        <v>0.10178107407299999</v>
      </c>
      <c r="BR46" s="65">
        <f t="shared" si="161"/>
        <v>0.101615899683</v>
      </c>
      <c r="BS46" s="65">
        <f t="shared" si="161"/>
        <v>0.102107442332</v>
      </c>
      <c r="BT46" s="65">
        <f t="shared" si="161"/>
        <v>0.10352002407499999</v>
      </c>
      <c r="BU46" s="65">
        <f t="shared" si="161"/>
        <v>0.10626904706599999</v>
      </c>
      <c r="BV46" s="74"/>
      <c r="BW46" s="65">
        <f t="shared" ref="BW46:CI46" si="162">SUM(BW33:BW42)</f>
        <v>1.4837762619999998E-3</v>
      </c>
      <c r="BX46" s="65">
        <f t="shared" si="162"/>
        <v>4.0576181320000002E-3</v>
      </c>
      <c r="BY46" s="65">
        <f t="shared" si="162"/>
        <v>1.0231887207999999E-2</v>
      </c>
      <c r="BZ46" s="65">
        <f t="shared" si="162"/>
        <v>2.3977364561000001E-2</v>
      </c>
      <c r="CA46" s="65">
        <f t="shared" si="162"/>
        <v>5.2254458727999997E-2</v>
      </c>
      <c r="CB46" s="65">
        <f t="shared" si="162"/>
        <v>9.8621285125999991E-2</v>
      </c>
      <c r="CC46" s="65">
        <f t="shared" si="162"/>
        <v>0.10530716139</v>
      </c>
      <c r="CD46" s="65">
        <f t="shared" si="162"/>
        <v>0.104377555064</v>
      </c>
      <c r="CE46" s="65">
        <f t="shared" si="162"/>
        <v>0.10374305391300001</v>
      </c>
      <c r="CF46" s="65">
        <f t="shared" si="162"/>
        <v>0.103528372486</v>
      </c>
      <c r="CG46" s="65">
        <f t="shared" si="162"/>
        <v>0.103908379372</v>
      </c>
      <c r="CH46" s="65">
        <f t="shared" si="162"/>
        <v>0.105135744556</v>
      </c>
      <c r="CI46" s="65">
        <f t="shared" si="162"/>
        <v>0.10751684129700001</v>
      </c>
      <c r="CJ46" s="74"/>
      <c r="CK46" s="65">
        <f t="shared" ref="CK46:CW46" si="163">SUM(CK33:CK42)</f>
        <v>1.4417713900000001E-3</v>
      </c>
      <c r="CL46" s="65">
        <f t="shared" si="163"/>
        <v>3.9423106450000005E-3</v>
      </c>
      <c r="CM46" s="65">
        <f t="shared" si="163"/>
        <v>9.9434957529999993E-3</v>
      </c>
      <c r="CN46" s="65">
        <f t="shared" si="163"/>
        <v>2.3328661210999999E-2</v>
      </c>
      <c r="CO46" s="65">
        <f t="shared" si="163"/>
        <v>5.1042603295000002E-2</v>
      </c>
      <c r="CP46" s="65">
        <f t="shared" si="163"/>
        <v>9.8231010487000003E-2</v>
      </c>
      <c r="CQ46" s="65">
        <f t="shared" si="163"/>
        <v>0.10695028877400001</v>
      </c>
      <c r="CR46" s="65">
        <f t="shared" si="163"/>
        <v>0.10605032914700001</v>
      </c>
      <c r="CS46" s="65">
        <f t="shared" si="163"/>
        <v>0.10542381169999999</v>
      </c>
      <c r="CT46" s="65">
        <f t="shared" si="163"/>
        <v>0.10518394318499999</v>
      </c>
      <c r="CU46" s="65">
        <f t="shared" si="163"/>
        <v>0.10549306303100001</v>
      </c>
      <c r="CV46" s="65">
        <f t="shared" si="163"/>
        <v>0.106577018913</v>
      </c>
      <c r="CW46" s="65">
        <f t="shared" si="163"/>
        <v>0.108681032217</v>
      </c>
      <c r="CX46" s="74"/>
      <c r="CY46" s="65">
        <f t="shared" ref="CY46:DK46" si="164">SUM(CY33:CY42)</f>
        <v>1.402087768E-3</v>
      </c>
      <c r="CZ46" s="65">
        <f t="shared" si="164"/>
        <v>3.8332953860000002E-3</v>
      </c>
      <c r="DA46" s="65">
        <f t="shared" si="164"/>
        <v>9.6703459919999998E-3</v>
      </c>
      <c r="DB46" s="65">
        <f t="shared" si="164"/>
        <v>2.2710610392000001E-2</v>
      </c>
      <c r="DC46" s="65">
        <f t="shared" si="164"/>
        <v>4.9860170064000009E-2</v>
      </c>
      <c r="DD46" s="65">
        <f t="shared" si="164"/>
        <v>9.756696103500001E-2</v>
      </c>
      <c r="DE46" s="65">
        <f t="shared" si="164"/>
        <v>0.108364613635</v>
      </c>
      <c r="DF46" s="65">
        <f t="shared" si="164"/>
        <v>0.107503805892</v>
      </c>
      <c r="DG46" s="65">
        <f t="shared" si="164"/>
        <v>0.106898304079</v>
      </c>
      <c r="DH46" s="65">
        <f t="shared" si="164"/>
        <v>0.106652011992</v>
      </c>
      <c r="DI46" s="65">
        <f t="shared" si="164"/>
        <v>0.10691017595300001</v>
      </c>
      <c r="DJ46" s="65">
        <f t="shared" si="164"/>
        <v>0.107868513027</v>
      </c>
      <c r="DK46" s="65">
        <f t="shared" si="164"/>
        <v>0.109774626414</v>
      </c>
      <c r="DL46" s="74"/>
      <c r="DM46" s="65">
        <f t="shared" ref="DM46:DY46" si="165">SUM(DM33:DM42)</f>
        <v>1.365020475E-3</v>
      </c>
      <c r="DN46" s="65">
        <f t="shared" si="165"/>
        <v>3.7314360049999998E-3</v>
      </c>
      <c r="DO46" s="65">
        <f t="shared" si="165"/>
        <v>9.4148474310000001E-3</v>
      </c>
      <c r="DP46" s="65">
        <f t="shared" si="165"/>
        <v>2.2130216013000002E-2</v>
      </c>
      <c r="DQ46" s="65">
        <f t="shared" si="165"/>
        <v>4.8731642948000004E-2</v>
      </c>
      <c r="DR46" s="65">
        <f t="shared" si="165"/>
        <v>9.6735284581999995E-2</v>
      </c>
      <c r="DS46" s="65">
        <f t="shared" si="165"/>
        <v>0.109605717573</v>
      </c>
      <c r="DT46" s="65">
        <f t="shared" si="165"/>
        <v>0.108790836544</v>
      </c>
      <c r="DU46" s="65">
        <f t="shared" si="165"/>
        <v>0.10821543061300001</v>
      </c>
      <c r="DV46" s="65">
        <f t="shared" si="165"/>
        <v>0.107973843323</v>
      </c>
      <c r="DW46" s="65">
        <f t="shared" si="165"/>
        <v>0.10819685251200001</v>
      </c>
      <c r="DX46" s="65">
        <f t="shared" si="165"/>
        <v>0.10905999163300001</v>
      </c>
      <c r="DY46" s="65">
        <f t="shared" si="165"/>
        <v>0.110799793097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1.465796614E-3</v>
      </c>
      <c r="F48" s="24">
        <f t="shared" si="166"/>
        <v>3.9970097119999999E-3</v>
      </c>
      <c r="G48" s="24">
        <f t="shared" si="166"/>
        <v>9.9947064160000008E-3</v>
      </c>
      <c r="H48" s="24">
        <f t="shared" si="166"/>
        <v>2.3006255527999998E-2</v>
      </c>
      <c r="I48" s="24">
        <f t="shared" si="166"/>
        <v>4.8216667860999998E-2</v>
      </c>
      <c r="J48" s="24">
        <f t="shared" si="166"/>
        <v>8.3852419033000003E-2</v>
      </c>
      <c r="K48" s="24">
        <f t="shared" si="166"/>
        <v>8.9877666687999999E-2</v>
      </c>
      <c r="L48" s="24">
        <f t="shared" si="166"/>
        <v>8.8339803427999991E-2</v>
      </c>
      <c r="M48" s="24">
        <f t="shared" si="166"/>
        <v>8.6141898469E-2</v>
      </c>
      <c r="N48" s="24">
        <f t="shared" si="166"/>
        <v>8.2972403855999993E-2</v>
      </c>
      <c r="O48" s="24">
        <f t="shared" si="166"/>
        <v>7.8370679187000011E-2</v>
      </c>
      <c r="P48" s="24">
        <f t="shared" si="166"/>
        <v>7.168507765099999E-2</v>
      </c>
      <c r="Q48" s="24">
        <f t="shared" si="166"/>
        <v>6.1996766198000007E-2</v>
      </c>
      <c r="R48" s="74"/>
      <c r="S48" s="24">
        <f t="shared" ref="S48:AE48" si="167">SUM(S29:S34)</f>
        <v>1.627518891E-3</v>
      </c>
      <c r="T48" s="24">
        <f t="shared" si="167"/>
        <v>4.3841117899999999E-3</v>
      </c>
      <c r="U48" s="24">
        <f t="shared" si="167"/>
        <v>1.0853029066000001E-2</v>
      </c>
      <c r="V48" s="24">
        <f t="shared" si="167"/>
        <v>2.4810060840000002E-2</v>
      </c>
      <c r="W48" s="24">
        <f t="shared" si="167"/>
        <v>5.1899727553999998E-2</v>
      </c>
      <c r="X48" s="24">
        <f t="shared" si="167"/>
        <v>8.8659024187999994E-2</v>
      </c>
      <c r="Y48" s="24">
        <f t="shared" si="167"/>
        <v>9.1238405649999993E-2</v>
      </c>
      <c r="Z48" s="24">
        <f t="shared" si="167"/>
        <v>9.0411812741999997E-2</v>
      </c>
      <c r="AA48" s="24">
        <f t="shared" si="167"/>
        <v>8.8787213712999996E-2</v>
      </c>
      <c r="AB48" s="24">
        <f t="shared" si="167"/>
        <v>8.6002413701000008E-2</v>
      </c>
      <c r="AC48" s="24">
        <f t="shared" si="167"/>
        <v>8.152305776499999E-2</v>
      </c>
      <c r="AD48" s="24">
        <f t="shared" si="167"/>
        <v>7.4592656128999985E-2</v>
      </c>
      <c r="AE48" s="24">
        <f t="shared" si="167"/>
        <v>6.4168931737999993E-2</v>
      </c>
      <c r="AF48" s="74"/>
      <c r="AG48" s="24">
        <f t="shared" ref="AG48:AS48" si="168">SUM(AG29:AG34)</f>
        <v>1.5781999869999999E-3</v>
      </c>
      <c r="AH48" s="24">
        <f t="shared" si="168"/>
        <v>4.2254902950000003E-3</v>
      </c>
      <c r="AI48" s="24">
        <f t="shared" si="168"/>
        <v>1.0411850659000001E-2</v>
      </c>
      <c r="AJ48" s="24">
        <f t="shared" si="168"/>
        <v>2.3750619949000001E-2</v>
      </c>
      <c r="AK48" s="24">
        <f t="shared" si="168"/>
        <v>4.9880851550999993E-2</v>
      </c>
      <c r="AL48" s="24">
        <f t="shared" si="168"/>
        <v>8.696755749E-2</v>
      </c>
      <c r="AM48" s="24">
        <f t="shared" si="168"/>
        <v>9.0056188584999988E-2</v>
      </c>
      <c r="AN48" s="24">
        <f t="shared" si="168"/>
        <v>8.9701570377999987E-2</v>
      </c>
      <c r="AO48" s="24">
        <f t="shared" si="168"/>
        <v>8.8539987402999995E-2</v>
      </c>
      <c r="AP48" s="24">
        <f t="shared" si="168"/>
        <v>8.621252356499999E-2</v>
      </c>
      <c r="AQ48" s="24">
        <f t="shared" si="168"/>
        <v>8.2190206348999997E-2</v>
      </c>
      <c r="AR48" s="24">
        <f t="shared" si="168"/>
        <v>7.5723438166000009E-2</v>
      </c>
      <c r="AS48" s="24">
        <f t="shared" si="168"/>
        <v>6.5788682727000003E-2</v>
      </c>
      <c r="AT48" s="74"/>
      <c r="AU48" s="24">
        <f t="shared" ref="AU48:BG48" si="169">SUM(AU29:AU34)</f>
        <v>1.4938305810000001E-3</v>
      </c>
      <c r="AV48" s="24">
        <f t="shared" si="169"/>
        <v>3.9839054340000003E-3</v>
      </c>
      <c r="AW48" s="24">
        <f t="shared" si="169"/>
        <v>9.7882307490000011E-3</v>
      </c>
      <c r="AX48" s="24">
        <f t="shared" si="169"/>
        <v>2.2306030304999998E-2</v>
      </c>
      <c r="AY48" s="24">
        <f t="shared" si="169"/>
        <v>4.7034750059E-2</v>
      </c>
      <c r="AZ48" s="24">
        <f t="shared" si="169"/>
        <v>8.4136018039000005E-2</v>
      </c>
      <c r="BA48" s="24">
        <f t="shared" si="169"/>
        <v>8.8420266571000009E-2</v>
      </c>
      <c r="BB48" s="24">
        <f t="shared" si="169"/>
        <v>8.8408698851999992E-2</v>
      </c>
      <c r="BC48" s="24">
        <f t="shared" si="169"/>
        <v>8.7613017269000004E-2</v>
      </c>
      <c r="BD48" s="24">
        <f t="shared" si="169"/>
        <v>8.5688915377000005E-2</v>
      </c>
      <c r="BE48" s="24">
        <f t="shared" si="169"/>
        <v>8.2129280688000017E-2</v>
      </c>
      <c r="BF48" s="24">
        <f t="shared" si="169"/>
        <v>7.6219106282000001E-2</v>
      </c>
      <c r="BG48" s="24">
        <f t="shared" si="169"/>
        <v>6.6965095227000004E-2</v>
      </c>
      <c r="BH48" s="74"/>
      <c r="BI48" s="24">
        <f t="shared" ref="BI48:BU48" si="170">SUM(BI29:BI34)</f>
        <v>1.4085400290000001E-3</v>
      </c>
      <c r="BJ48" s="24">
        <f t="shared" si="170"/>
        <v>3.7457224780000002E-3</v>
      </c>
      <c r="BK48" s="24">
        <f t="shared" si="170"/>
        <v>9.1842014520000011E-3</v>
      </c>
      <c r="BL48" s="24">
        <f t="shared" si="170"/>
        <v>2.0918138368000001E-2</v>
      </c>
      <c r="BM48" s="24">
        <f t="shared" si="170"/>
        <v>4.4259935505E-2</v>
      </c>
      <c r="BN48" s="24">
        <f t="shared" si="170"/>
        <v>8.105348551899999E-2</v>
      </c>
      <c r="BO48" s="24">
        <f t="shared" si="170"/>
        <v>8.674650359500001E-2</v>
      </c>
      <c r="BP48" s="24">
        <f t="shared" si="170"/>
        <v>8.6999860472999999E-2</v>
      </c>
      <c r="BQ48" s="24">
        <f t="shared" si="170"/>
        <v>8.6500936720999996E-2</v>
      </c>
      <c r="BR48" s="24">
        <f t="shared" si="170"/>
        <v>8.492250953399999E-2</v>
      </c>
      <c r="BS48" s="24">
        <f t="shared" si="170"/>
        <v>8.1781402581999993E-2</v>
      </c>
      <c r="BT48" s="24">
        <f t="shared" si="170"/>
        <v>7.6399852276999997E-2</v>
      </c>
      <c r="BU48" s="24">
        <f t="shared" si="170"/>
        <v>6.7818013957999995E-2</v>
      </c>
      <c r="BV48" s="74"/>
      <c r="BW48" s="24">
        <f t="shared" ref="BW48:CI48" si="171">SUM(BW29:BW34)</f>
        <v>1.330079008E-3</v>
      </c>
      <c r="BX48" s="24">
        <f t="shared" si="171"/>
        <v>3.5292229659999999E-3</v>
      </c>
      <c r="BY48" s="24">
        <f t="shared" si="171"/>
        <v>8.6398817270000004E-3</v>
      </c>
      <c r="BZ48" s="24">
        <f t="shared" si="171"/>
        <v>1.9671987135000003E-2</v>
      </c>
      <c r="CA48" s="24">
        <f t="shared" si="171"/>
        <v>4.1744477567999996E-2</v>
      </c>
      <c r="CB48" s="24">
        <f t="shared" si="171"/>
        <v>7.7995420071999999E-2</v>
      </c>
      <c r="CC48" s="24">
        <f t="shared" si="171"/>
        <v>8.5147095696E-2</v>
      </c>
      <c r="CD48" s="24">
        <f t="shared" si="171"/>
        <v>8.5614132078000005E-2</v>
      </c>
      <c r="CE48" s="24">
        <f t="shared" si="171"/>
        <v>8.5362635902999986E-2</v>
      </c>
      <c r="CF48" s="24">
        <f t="shared" si="171"/>
        <v>8.4081232284999988E-2</v>
      </c>
      <c r="CG48" s="24">
        <f t="shared" si="171"/>
        <v>8.1312793773999997E-2</v>
      </c>
      <c r="CH48" s="24">
        <f t="shared" si="171"/>
        <v>7.6403158814000005E-2</v>
      </c>
      <c r="CI48" s="24">
        <f t="shared" si="171"/>
        <v>6.8474103800000005E-2</v>
      </c>
      <c r="CJ48" s="74"/>
      <c r="CK48" s="24">
        <f t="shared" ref="CK48:CW48" si="172">SUM(CK29:CK34)</f>
        <v>1.2597163780000001E-3</v>
      </c>
      <c r="CL48" s="24">
        <f t="shared" si="172"/>
        <v>3.3365027100000001E-3</v>
      </c>
      <c r="CM48" s="24">
        <f t="shared" si="172"/>
        <v>8.157940939E-3</v>
      </c>
      <c r="CN48" s="24">
        <f t="shared" si="172"/>
        <v>1.8570989995999997E-2</v>
      </c>
      <c r="CO48" s="24">
        <f t="shared" si="172"/>
        <v>3.9506626264000005E-2</v>
      </c>
      <c r="CP48" s="24">
        <f t="shared" si="172"/>
        <v>7.5070599444000005E-2</v>
      </c>
      <c r="CQ48" s="24">
        <f t="shared" si="172"/>
        <v>8.3652133069999995E-2</v>
      </c>
      <c r="CR48" s="24">
        <f t="shared" si="172"/>
        <v>8.4297171167000001E-2</v>
      </c>
      <c r="CS48" s="24">
        <f t="shared" si="172"/>
        <v>8.4256793049000009E-2</v>
      </c>
      <c r="CT48" s="24">
        <f t="shared" si="172"/>
        <v>8.3234785786999999E-2</v>
      </c>
      <c r="CU48" s="24">
        <f t="shared" si="172"/>
        <v>8.0792160278000014E-2</v>
      </c>
      <c r="CV48" s="24">
        <f t="shared" si="172"/>
        <v>7.6305434342999995E-2</v>
      </c>
      <c r="CW48" s="24">
        <f t="shared" si="172"/>
        <v>6.8962447319000003E-2</v>
      </c>
      <c r="CX48" s="74"/>
      <c r="CY48" s="24">
        <f t="shared" ref="CY48:DK48" si="173">SUM(CY29:CY34)</f>
        <v>1.1969692360000001E-3</v>
      </c>
      <c r="CZ48" s="24">
        <f t="shared" si="173"/>
        <v>3.16553233E-3</v>
      </c>
      <c r="DA48" s="24">
        <f t="shared" si="173"/>
        <v>7.7320029229999993E-3</v>
      </c>
      <c r="DB48" s="24">
        <f t="shared" si="173"/>
        <v>1.7599333389000001E-2</v>
      </c>
      <c r="DC48" s="24">
        <f t="shared" si="173"/>
        <v>3.7521342626000001E-2</v>
      </c>
      <c r="DD48" s="24">
        <f t="shared" si="173"/>
        <v>7.2321636948999998E-2</v>
      </c>
      <c r="DE48" s="24">
        <f t="shared" si="173"/>
        <v>8.2265267237999998E-2</v>
      </c>
      <c r="DF48" s="24">
        <f t="shared" si="173"/>
        <v>8.3062238818000012E-2</v>
      </c>
      <c r="DG48" s="24">
        <f t="shared" si="173"/>
        <v>8.3205247754999989E-2</v>
      </c>
      <c r="DH48" s="24">
        <f t="shared" si="173"/>
        <v>8.2410572566000012E-2</v>
      </c>
      <c r="DI48" s="24">
        <f t="shared" si="173"/>
        <v>8.0259513987E-2</v>
      </c>
      <c r="DJ48" s="24">
        <f t="shared" si="173"/>
        <v>7.616123257400001E-2</v>
      </c>
      <c r="DK48" s="24">
        <f t="shared" si="173"/>
        <v>6.9319082002999993E-2</v>
      </c>
      <c r="DL48" s="74"/>
      <c r="DM48" s="24">
        <f t="shared" ref="DM48:DY48" si="174">SUM(DM29:DM34)</f>
        <v>1.140935611E-3</v>
      </c>
      <c r="DN48" s="24">
        <f t="shared" si="174"/>
        <v>3.0134545270000005E-3</v>
      </c>
      <c r="DO48" s="24">
        <f t="shared" si="174"/>
        <v>7.3542164379999993E-3</v>
      </c>
      <c r="DP48" s="24">
        <f t="shared" si="174"/>
        <v>1.6738444056000001E-2</v>
      </c>
      <c r="DQ48" s="24">
        <f t="shared" si="174"/>
        <v>3.5755204576999995E-2</v>
      </c>
      <c r="DR48" s="24">
        <f t="shared" si="174"/>
        <v>6.9760422773E-2</v>
      </c>
      <c r="DS48" s="24">
        <f t="shared" si="174"/>
        <v>8.0981160566999999E-2</v>
      </c>
      <c r="DT48" s="24">
        <f t="shared" si="174"/>
        <v>8.1910219342999996E-2</v>
      </c>
      <c r="DU48" s="24">
        <f t="shared" si="174"/>
        <v>8.2214601218000005E-2</v>
      </c>
      <c r="DV48" s="24">
        <f t="shared" si="174"/>
        <v>8.1622121090999991E-2</v>
      </c>
      <c r="DW48" s="24">
        <f t="shared" si="174"/>
        <v>7.9730573831000004E-2</v>
      </c>
      <c r="DX48" s="24">
        <f t="shared" si="174"/>
        <v>7.5972607982999998E-2</v>
      </c>
      <c r="DY48" s="24">
        <f t="shared" si="174"/>
        <v>6.9570454414000005E-2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3.1440612719999999E-3</v>
      </c>
      <c r="F49" s="66">
        <f t="shared" si="175"/>
        <v>8.2916386039999998E-3</v>
      </c>
      <c r="G49" s="66">
        <f t="shared" ref="G49:Q49" si="176">SUM(G26:G28)+SUM(G38:G42)</f>
        <v>2.0152984087E-2</v>
      </c>
      <c r="H49" s="66">
        <f t="shared" ref="H49" si="177">SUM(H26:H28)+SUM(H38:H42)</f>
        <v>4.5296742463E-2</v>
      </c>
      <c r="I49" s="66">
        <f t="shared" si="176"/>
        <v>9.3210545654999991E-2</v>
      </c>
      <c r="J49" s="66">
        <f t="shared" ref="J49" si="178">SUM(J26:J28)+SUM(J38:J42)</f>
        <v>0.161488664324</v>
      </c>
      <c r="K49" s="66">
        <f t="shared" si="176"/>
        <v>0.17718417631899999</v>
      </c>
      <c r="L49" s="66">
        <f t="shared" ref="L49" si="179">SUM(L26:L28)+SUM(L38:L42)</f>
        <v>0.17911109276699999</v>
      </c>
      <c r="M49" s="66">
        <f t="shared" si="176"/>
        <v>0.18047742823000001</v>
      </c>
      <c r="N49" s="66">
        <f t="shared" ref="N49" si="180">SUM(N26:N28)+SUM(N38:N42)</f>
        <v>0.18105116030000001</v>
      </c>
      <c r="O49" s="66">
        <f t="shared" si="176"/>
        <v>0.18049305076799999</v>
      </c>
      <c r="P49" s="66">
        <f t="shared" ref="P49" si="181">SUM(P26:P28)+SUM(P38:P42)</f>
        <v>0.1783215836</v>
      </c>
      <c r="Q49" s="66">
        <f t="shared" si="176"/>
        <v>0.17392155757300001</v>
      </c>
      <c r="R49" s="74"/>
      <c r="S49" s="66">
        <f t="shared" ref="S49:AE49" si="182">SUM(S26:S28)+SUM(S38:S42)</f>
        <v>3.0701710810000001E-3</v>
      </c>
      <c r="T49" s="66">
        <f t="shared" ref="T49" si="183">SUM(T26:T28)+SUM(T38:T42)</f>
        <v>8.0908334690000007E-3</v>
      </c>
      <c r="U49" s="66">
        <f t="shared" si="182"/>
        <v>1.9677800504999999E-2</v>
      </c>
      <c r="V49" s="66">
        <f t="shared" ref="V49" si="184">SUM(V26:V28)+SUM(V38:V42)</f>
        <v>4.4357609354000002E-2</v>
      </c>
      <c r="W49" s="66">
        <f t="shared" si="182"/>
        <v>9.1855683521000001E-2</v>
      </c>
      <c r="X49" s="66">
        <f t="shared" ref="X49" si="185">SUM(X26:X28)+SUM(X38:X42)</f>
        <v>0.15677487595399997</v>
      </c>
      <c r="Y49" s="66">
        <f t="shared" si="182"/>
        <v>0.16392842251399997</v>
      </c>
      <c r="Z49" s="66">
        <f t="shared" ref="Z49" si="186">SUM(Z26:Z28)+SUM(Z38:Z42)</f>
        <v>0.16584127787799999</v>
      </c>
      <c r="AA49" s="66">
        <f t="shared" si="182"/>
        <v>0.167344569542</v>
      </c>
      <c r="AB49" s="66">
        <f t="shared" ref="AB49" si="187">SUM(AB26:AB28)+SUM(AB38:AB42)</f>
        <v>0.16825428463299999</v>
      </c>
      <c r="AC49" s="66">
        <f t="shared" si="182"/>
        <v>0.16830461773900002</v>
      </c>
      <c r="AD49" s="66">
        <f t="shared" ref="AD49" si="188">SUM(AD26:AD28)+SUM(AD38:AD42)</f>
        <v>0.16711702268</v>
      </c>
      <c r="AE49" s="66">
        <f t="shared" si="182"/>
        <v>0.16422227352000002</v>
      </c>
      <c r="AF49" s="74"/>
      <c r="AG49" s="66">
        <f t="shared" ref="AG49:AH49" si="189">SUM(AG26:AG28)+SUM(AG38:AG42)</f>
        <v>2.8362078090000001E-3</v>
      </c>
      <c r="AH49" s="66">
        <f t="shared" si="189"/>
        <v>7.4795866670000002E-3</v>
      </c>
      <c r="AI49" s="66">
        <f t="shared" ref="AI49" si="190">SUM(AI26:AI28)+SUM(AI38:AI42)</f>
        <v>1.8221762177999999E-2</v>
      </c>
      <c r="AJ49" s="66">
        <f t="shared" ref="AJ49" si="191">SUM(AJ26:AJ28)+SUM(AJ38:AJ42)</f>
        <v>4.1226236888999998E-2</v>
      </c>
      <c r="AK49" s="66">
        <f t="shared" ref="AK49" si="192">SUM(AK26:AK28)+SUM(AK38:AK42)</f>
        <v>8.6120082971999995E-2</v>
      </c>
      <c r="AL49" s="66">
        <f t="shared" ref="AL49" si="193">SUM(AL26:AL28)+SUM(AL38:AL42)</f>
        <v>0.149992906418</v>
      </c>
      <c r="AM49" s="66">
        <f t="shared" ref="AM49" si="194">SUM(AM26:AM28)+SUM(AM38:AM42)</f>
        <v>0.15692407219399998</v>
      </c>
      <c r="AN49" s="66">
        <f t="shared" ref="AN49" si="195">SUM(AN26:AN28)+SUM(AN38:AN42)</f>
        <v>0.15877063912700001</v>
      </c>
      <c r="AO49" s="66">
        <f t="shared" ref="AO49" si="196">SUM(AO26:AO28)+SUM(AO38:AO42)</f>
        <v>0.16032186285800001</v>
      </c>
      <c r="AP49" s="66">
        <f t="shared" ref="AP49" si="197">SUM(AP26:AP28)+SUM(AP38:AP42)</f>
        <v>0.16143749009</v>
      </c>
      <c r="AQ49" s="66">
        <f t="shared" ref="AQ49" si="198">SUM(AQ26:AQ28)+SUM(AQ38:AQ42)</f>
        <v>0.161915007828</v>
      </c>
      <c r="AR49" s="66">
        <f t="shared" ref="AR49" si="199">SUM(AR26:AR28)+SUM(AR38:AR42)</f>
        <v>0.161467418508</v>
      </c>
      <c r="AS49" s="66">
        <f t="shared" ref="AS49" si="200">SUM(AS26:AS28)+SUM(AS38:AS42)</f>
        <v>0.15972268424899999</v>
      </c>
      <c r="AT49" s="74"/>
      <c r="AU49" s="66">
        <f t="shared" ref="AU49" si="201">SUM(AU26:AU28)+SUM(AU38:AU42)</f>
        <v>2.6219053299999999E-3</v>
      </c>
      <c r="AV49" s="66">
        <f t="shared" ref="AV49" si="202">SUM(AV26:AV28)+SUM(AV38:AV42)</f>
        <v>6.9206770499999999E-3</v>
      </c>
      <c r="AW49" s="66">
        <f t="shared" ref="AW49" si="203">SUM(AW26:AW28)+SUM(AW38:AW42)</f>
        <v>1.6887256756000002E-2</v>
      </c>
      <c r="AX49" s="66">
        <f t="shared" ref="AX49" si="204">SUM(AX26:AX28)+SUM(AX38:AX42)</f>
        <v>3.8327812317999997E-2</v>
      </c>
      <c r="AY49" s="66">
        <f t="shared" ref="AY49" si="205">SUM(AY26:AY28)+SUM(AY38:AY42)</f>
        <v>8.0670490107000004E-2</v>
      </c>
      <c r="AZ49" s="66">
        <f t="shared" ref="AZ49" si="206">SUM(AZ26:AZ28)+SUM(AZ38:AZ42)</f>
        <v>0.14418469170500001</v>
      </c>
      <c r="BA49" s="66">
        <f t="shared" ref="BA49" si="207">SUM(BA26:BA28)+SUM(BA38:BA42)</f>
        <v>0.15243063228500001</v>
      </c>
      <c r="BB49" s="66">
        <f t="shared" ref="BB49" si="208">SUM(BB26:BB28)+SUM(BB38:BB42)</f>
        <v>0.15421294219300002</v>
      </c>
      <c r="BC49" s="66">
        <f t="shared" ref="BC49" si="209">SUM(BC26:BC28)+SUM(BC38:BC42)</f>
        <v>0.15578283045000002</v>
      </c>
      <c r="BD49" s="66">
        <f t="shared" ref="BD49" si="210">SUM(BD26:BD28)+SUM(BD38:BD42)</f>
        <v>0.157031458116</v>
      </c>
      <c r="BE49" s="66">
        <f t="shared" ref="BE49" si="211">SUM(BE26:BE28)+SUM(BE38:BE42)</f>
        <v>0.15780134873900001</v>
      </c>
      <c r="BF49" s="66">
        <f t="shared" ref="BF49" si="212">SUM(BF26:BF28)+SUM(BF38:BF42)</f>
        <v>0.15788834046399999</v>
      </c>
      <c r="BG49" s="66">
        <f t="shared" ref="BG49" si="213">SUM(BG26:BG28)+SUM(BG38:BG42)</f>
        <v>0.15693632248599998</v>
      </c>
      <c r="BH49" s="74"/>
      <c r="BI49" s="66">
        <f t="shared" ref="BI49:BJ49" si="214">SUM(BI26:BI28)+SUM(BI38:BI42)</f>
        <v>2.4414682880000002E-3</v>
      </c>
      <c r="BJ49" s="66">
        <f t="shared" si="214"/>
        <v>6.4501287459999999E-3</v>
      </c>
      <c r="BK49" s="66">
        <f t="shared" ref="BK49" si="215">SUM(BK26:BK28)+SUM(BK38:BK42)</f>
        <v>1.5761625678000001E-2</v>
      </c>
      <c r="BL49" s="66">
        <f t="shared" ref="BL49" si="216">SUM(BL26:BL28)+SUM(BL38:BL42)</f>
        <v>3.5868895936999996E-2</v>
      </c>
      <c r="BM49" s="66">
        <f t="shared" ref="BM49" si="217">SUM(BM26:BM28)+SUM(BM38:BM42)</f>
        <v>7.596997619000001E-2</v>
      </c>
      <c r="BN49" s="66">
        <f t="shared" ref="BN49" si="218">SUM(BN26:BN28)+SUM(BN38:BN42)</f>
        <v>0.139114305469</v>
      </c>
      <c r="BO49" s="66">
        <f t="shared" ref="BO49" si="219">SUM(BO26:BO28)+SUM(BO38:BO42)</f>
        <v>0.14925779467</v>
      </c>
      <c r="BP49" s="66">
        <f t="shared" ref="BP49" si="220">SUM(BP26:BP28)+SUM(BP38:BP42)</f>
        <v>0.15098731910399998</v>
      </c>
      <c r="BQ49" s="66">
        <f t="shared" ref="BQ49" si="221">SUM(BQ26:BQ28)+SUM(BQ38:BQ42)</f>
        <v>0.15256729049699999</v>
      </c>
      <c r="BR49" s="66">
        <f t="shared" ref="BR49" si="222">SUM(BR26:BR28)+SUM(BR38:BR42)</f>
        <v>0.153913799982</v>
      </c>
      <c r="BS49" s="66">
        <f t="shared" ref="BS49" si="223">SUM(BS26:BS28)+SUM(BS38:BS42)</f>
        <v>0.15490202061</v>
      </c>
      <c r="BT49" s="66">
        <f t="shared" ref="BT49" si="224">SUM(BT26:BT28)+SUM(BT38:BT42)</f>
        <v>0.15537255508600001</v>
      </c>
      <c r="BU49" s="66">
        <f t="shared" ref="BU49" si="225">SUM(BU26:BU28)+SUM(BU38:BU42)</f>
        <v>0.15501868726199999</v>
      </c>
      <c r="BV49" s="74"/>
      <c r="BW49" s="66">
        <f t="shared" ref="BW49:BX49" si="226">SUM(BW26:BW28)+SUM(BW38:BW42)</f>
        <v>2.2903033060000001E-3</v>
      </c>
      <c r="BX49" s="66">
        <f t="shared" si="226"/>
        <v>6.0557887860000006E-3</v>
      </c>
      <c r="BY49" s="66">
        <f t="shared" ref="BY49" si="227">SUM(BY26:BY28)+SUM(BY38:BY42)</f>
        <v>1.4816835444999999E-2</v>
      </c>
      <c r="BZ49" s="66">
        <f t="shared" ref="BZ49" si="228">SUM(BZ26:BZ28)+SUM(BZ38:BZ42)</f>
        <v>3.3796513E-2</v>
      </c>
      <c r="CA49" s="66">
        <f t="shared" ref="CA49" si="229">SUM(CA26:CA28)+SUM(CA38:CA42)</f>
        <v>7.1960049285000008E-2</v>
      </c>
      <c r="CB49" s="66">
        <f t="shared" ref="CB49" si="230">SUM(CB26:CB28)+SUM(CB38:CB42)</f>
        <v>0.13458944612000001</v>
      </c>
      <c r="CC49" s="66">
        <f t="shared" ref="CC49" si="231">SUM(CC26:CC28)+SUM(CC38:CC42)</f>
        <v>0.146885429687</v>
      </c>
      <c r="CD49" s="66">
        <f t="shared" ref="CD49" si="232">SUM(CD26:CD28)+SUM(CD38:CD42)</f>
        <v>0.14857491345200002</v>
      </c>
      <c r="CE49" s="66">
        <f t="shared" ref="CE49" si="233">SUM(CE26:CE28)+SUM(CE38:CE42)</f>
        <v>0.15016458645799999</v>
      </c>
      <c r="CF49" s="66">
        <f t="shared" ref="CF49" si="234">SUM(CF26:CF28)+SUM(CF38:CF42)</f>
        <v>0.15158819530600001</v>
      </c>
      <c r="CG49" s="66">
        <f t="shared" ref="CG49" si="235">SUM(CG26:CG28)+SUM(CG38:CG42)</f>
        <v>0.15275191759000001</v>
      </c>
      <c r="CH49" s="66">
        <f t="shared" ref="CH49" si="236">SUM(CH26:CH28)+SUM(CH38:CH42)</f>
        <v>0.15350632854000001</v>
      </c>
      <c r="CI49" s="66">
        <f t="shared" ref="CI49" si="237">SUM(CI26:CI28)+SUM(CI38:CI42)</f>
        <v>0.15369739119800002</v>
      </c>
      <c r="CJ49" s="74"/>
      <c r="CK49" s="66">
        <f t="shared" ref="CK49" si="238">SUM(CK26:CK28)+SUM(CK38:CK42)</f>
        <v>2.1624010239999999E-3</v>
      </c>
      <c r="CL49" s="66">
        <f t="shared" ref="CL49" si="239">SUM(CL26:CL28)+SUM(CL38:CL42)</f>
        <v>5.7219814859999999E-3</v>
      </c>
      <c r="CM49" s="66">
        <f t="shared" ref="CM49" si="240">SUM(CM26:CM28)+SUM(CM38:CM42)</f>
        <v>1.4016021457999999E-2</v>
      </c>
      <c r="CN49" s="66">
        <f t="shared" ref="CN49" si="241">SUM(CN26:CN28)+SUM(CN38:CN42)</f>
        <v>3.2034359221000001E-2</v>
      </c>
      <c r="CO49" s="66">
        <f t="shared" ref="CO49" si="242">SUM(CO26:CO28)+SUM(CO38:CO42)</f>
        <v>6.8518437234000001E-2</v>
      </c>
      <c r="CP49" s="66">
        <f t="shared" ref="CP49" si="243">SUM(CP26:CP28)+SUM(CP38:CP42)</f>
        <v>0.13050332777099999</v>
      </c>
      <c r="CQ49" s="66">
        <f t="shared" ref="CQ49" si="244">SUM(CQ26:CQ28)+SUM(CQ38:CQ42)</f>
        <v>0.14504355477600001</v>
      </c>
      <c r="CR49" s="66">
        <f t="shared" ref="CR49" si="245">SUM(CR26:CR28)+SUM(CR38:CR42)</f>
        <v>0.146704875328</v>
      </c>
      <c r="CS49" s="66">
        <f t="shared" ref="CS49" si="246">SUM(CS26:CS28)+SUM(CS38:CS42)</f>
        <v>0.14830691977900001</v>
      </c>
      <c r="CT49" s="66">
        <f t="shared" ref="CT49" si="247">SUM(CT26:CT28)+SUM(CT38:CT42)</f>
        <v>0.14979842991100001</v>
      </c>
      <c r="CU49" s="66">
        <f t="shared" ref="CU49" si="248">SUM(CU26:CU28)+SUM(CU38:CU42)</f>
        <v>0.151098622795</v>
      </c>
      <c r="CV49" s="66">
        <f t="shared" ref="CV49" si="249">SUM(CV26:CV28)+SUM(CV38:CV42)</f>
        <v>0.15208792501099999</v>
      </c>
      <c r="CW49" s="66">
        <f t="shared" ref="CW49" si="250">SUM(CW26:CW28)+SUM(CW38:CW42)</f>
        <v>0.152681860319</v>
      </c>
      <c r="CX49" s="74"/>
      <c r="CY49" s="66">
        <f t="shared" ref="CY49:CZ49" si="251">SUM(CY26:CY28)+SUM(CY38:CY42)</f>
        <v>2.0528155850000002E-3</v>
      </c>
      <c r="CZ49" s="66">
        <f t="shared" si="251"/>
        <v>5.4358366980000001E-3</v>
      </c>
      <c r="DA49" s="66">
        <f t="shared" ref="DA49" si="252">SUM(DA26:DA28)+SUM(DA38:DA42)</f>
        <v>1.3328768546E-2</v>
      </c>
      <c r="DB49" s="66">
        <f t="shared" ref="DB49" si="253">SUM(DB26:DB28)+SUM(DB38:DB42)</f>
        <v>3.0518219072000002E-2</v>
      </c>
      <c r="DC49" s="66">
        <f t="shared" ref="DC49" si="254">SUM(DC26:DC28)+SUM(DC38:DC42)</f>
        <v>6.5535276840000004E-2</v>
      </c>
      <c r="DD49" s="66">
        <f t="shared" ref="DD49" si="255">SUM(DD26:DD28)+SUM(DD38:DD42)</f>
        <v>0.12678883393400001</v>
      </c>
      <c r="DE49" s="66">
        <f t="shared" ref="DE49" si="256">SUM(DE26:DE28)+SUM(DE38:DE42)</f>
        <v>0.14357564260399999</v>
      </c>
      <c r="DF49" s="66">
        <f t="shared" ref="DF49" si="257">SUM(DF26:DF28)+SUM(DF38:DF42)</f>
        <v>0.14521920797400001</v>
      </c>
      <c r="DG49" s="66">
        <f t="shared" ref="DG49" si="258">SUM(DG26:DG28)+SUM(DG38:DG42)</f>
        <v>0.14683703651399999</v>
      </c>
      <c r="DH49" s="66">
        <f t="shared" ref="DH49" si="259">SUM(DH26:DH28)+SUM(DH38:DH42)</f>
        <v>0.148387932822</v>
      </c>
      <c r="DI49" s="66">
        <f t="shared" ref="DI49" si="260">SUM(DI26:DI28)+SUM(DI38:DI42)</f>
        <v>0.14980818774000002</v>
      </c>
      <c r="DJ49" s="66">
        <f t="shared" ref="DJ49" si="261">SUM(DJ26:DJ28)+SUM(DJ38:DJ42)</f>
        <v>0.15100863626299998</v>
      </c>
      <c r="DK49" s="66">
        <f t="shared" ref="DK49" si="262">SUM(DK26:DK28)+SUM(DK38:DK42)</f>
        <v>0.151882886538</v>
      </c>
      <c r="DL49" s="74"/>
      <c r="DM49" s="66">
        <f t="shared" ref="DM49" si="263">SUM(DM26:DM28)+SUM(DM38:DM42)</f>
        <v>1.9577782560000001E-3</v>
      </c>
      <c r="DN49" s="66">
        <f t="shared" ref="DN49" si="264">SUM(DN26:DN28)+SUM(DN38:DN42)</f>
        <v>5.1875549850000004E-3</v>
      </c>
      <c r="DO49" s="66">
        <f t="shared" ref="DO49" si="265">SUM(DO26:DO28)+SUM(DO38:DO42)</f>
        <v>1.2731855254E-2</v>
      </c>
      <c r="DP49" s="66">
        <f t="shared" ref="DP49" si="266">SUM(DP26:DP28)+SUM(DP38:DP42)</f>
        <v>2.9198574674E-2</v>
      </c>
      <c r="DQ49" s="66">
        <f t="shared" ref="DQ49" si="267">SUM(DQ26:DQ28)+SUM(DQ38:DQ42)</f>
        <v>6.2923033084999996E-2</v>
      </c>
      <c r="DR49" s="66">
        <f t="shared" ref="DR49" si="268">SUM(DR26:DR28)+SUM(DR38:DR42)</f>
        <v>0.123397129491</v>
      </c>
      <c r="DS49" s="66">
        <f t="shared" ref="DS49" si="269">SUM(DS26:DS28)+SUM(DS38:DS42)</f>
        <v>0.14238358577299998</v>
      </c>
      <c r="DT49" s="66">
        <f t="shared" ref="DT49" si="270">SUM(DT26:DT28)+SUM(DT38:DT42)</f>
        <v>0.14401820496099998</v>
      </c>
      <c r="DU49" s="66">
        <f t="shared" ref="DU49" si="271">SUM(DU26:DU28)+SUM(DU38:DU42)</f>
        <v>0.14565483616199998</v>
      </c>
      <c r="DV49" s="66">
        <f t="shared" ref="DV49" si="272">SUM(DV26:DV28)+SUM(DV38:DV42)</f>
        <v>0.14726067835100001</v>
      </c>
      <c r="DW49" s="66">
        <f t="shared" ref="DW49" si="273">SUM(DW26:DW28)+SUM(DW38:DW42)</f>
        <v>0.14878276887399999</v>
      </c>
      <c r="DX49" s="66">
        <f t="shared" ref="DX49" si="274">SUM(DX26:DX28)+SUM(DX38:DX42)</f>
        <v>0.15014561999699999</v>
      </c>
      <c r="DY49" s="66">
        <f t="shared" ref="DY49" si="275">SUM(DY26:DY28)+SUM(DY38:DY42)</f>
        <v>0.151239815645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1.4904978551049908E-2</v>
      </c>
      <c r="F53" s="64">
        <f t="shared" si="276"/>
        <v>3.9993154360299911E-2</v>
      </c>
      <c r="G53" s="64">
        <f t="shared" si="276"/>
        <v>9.8799697266699973E-2</v>
      </c>
      <c r="H53" s="64">
        <f t="shared" si="276"/>
        <v>0.22543342513119999</v>
      </c>
      <c r="I53" s="64">
        <f t="shared" si="276"/>
        <v>0.46978577081154999</v>
      </c>
      <c r="J53" s="64">
        <f t="shared" si="276"/>
        <v>0.81616715043538002</v>
      </c>
      <c r="K53" s="64">
        <f t="shared" si="276"/>
        <v>0.88426152141261993</v>
      </c>
      <c r="L53" s="64">
        <f t="shared" si="276"/>
        <v>0.88439956047149493</v>
      </c>
      <c r="M53" s="64">
        <f t="shared" si="276"/>
        <v>0.88474000321239998</v>
      </c>
      <c r="N53" s="64">
        <f t="shared" si="276"/>
        <v>0.88537184158301507</v>
      </c>
      <c r="O53" s="64">
        <f t="shared" si="276"/>
        <v>0.88642389572555491</v>
      </c>
      <c r="P53" s="64">
        <f t="shared" si="276"/>
        <v>0.88807643472152498</v>
      </c>
      <c r="Q53" s="64">
        <f t="shared" si="276"/>
        <v>0.89057371878935498</v>
      </c>
      <c r="R53" s="74"/>
      <c r="S53" s="64">
        <f t="shared" ref="S53:AE53" si="277">(S10 - S15)/S10</f>
        <v>1.5754230374649968E-2</v>
      </c>
      <c r="T53" s="64">
        <f t="shared" si="277"/>
        <v>4.2298794382449885E-2</v>
      </c>
      <c r="U53" s="64">
        <f t="shared" si="277"/>
        <v>0.10465464209949998</v>
      </c>
      <c r="V53" s="64">
        <f t="shared" si="277"/>
        <v>0.23961106265934995</v>
      </c>
      <c r="W53" s="64">
        <f t="shared" si="277"/>
        <v>0.50259992381799989</v>
      </c>
      <c r="X53" s="64">
        <f t="shared" si="277"/>
        <v>0.85869138140141499</v>
      </c>
      <c r="Y53" s="64">
        <f t="shared" si="277"/>
        <v>0.88596376832990498</v>
      </c>
      <c r="Z53" s="64">
        <f t="shared" si="277"/>
        <v>0.88620169930367498</v>
      </c>
      <c r="AA53" s="64">
        <f t="shared" si="277"/>
        <v>0.886700117143015</v>
      </c>
      <c r="AB53" s="64">
        <f t="shared" si="277"/>
        <v>0.88756105622894499</v>
      </c>
      <c r="AC53" s="64">
        <f t="shared" si="277"/>
        <v>0.88892602476517002</v>
      </c>
      <c r="AD53" s="64">
        <f t="shared" si="277"/>
        <v>0.89098738194872507</v>
      </c>
      <c r="AE53" s="64">
        <f t="shared" si="277"/>
        <v>0.89399603532521499</v>
      </c>
      <c r="AF53" s="74"/>
      <c r="AG53" s="64">
        <f t="shared" ref="AG53:AS53" si="278">(AG10 - AG15)/AG10</f>
        <v>1.5226216406500003E-2</v>
      </c>
      <c r="AH53" s="64">
        <f t="shared" si="278"/>
        <v>4.090360867705E-2</v>
      </c>
      <c r="AI53" s="64">
        <f t="shared" si="278"/>
        <v>0.10133873299434998</v>
      </c>
      <c r="AJ53" s="64">
        <f t="shared" si="278"/>
        <v>0.23277975578919996</v>
      </c>
      <c r="AK53" s="64">
        <f t="shared" si="278"/>
        <v>0.49247984739804995</v>
      </c>
      <c r="AL53" s="64">
        <f t="shared" si="278"/>
        <v>0.85936378604560004</v>
      </c>
      <c r="AM53" s="64">
        <f t="shared" si="278"/>
        <v>0.88770960368128005</v>
      </c>
      <c r="AN53" s="64">
        <f t="shared" si="278"/>
        <v>0.888231842315095</v>
      </c>
      <c r="AO53" s="64">
        <f t="shared" si="278"/>
        <v>0.88908382109022999</v>
      </c>
      <c r="AP53" s="64">
        <f t="shared" si="278"/>
        <v>0.89037655372196489</v>
      </c>
      <c r="AQ53" s="64">
        <f t="shared" si="278"/>
        <v>0.89225458481341002</v>
      </c>
      <c r="AR53" s="64">
        <f t="shared" si="278"/>
        <v>0.89490467234943993</v>
      </c>
      <c r="AS53" s="64">
        <f t="shared" si="278"/>
        <v>0.89856113778309998</v>
      </c>
      <c r="AT53" s="74"/>
      <c r="AU53" s="64">
        <f t="shared" ref="AU53:BG53" si="279">(AU10 - AU15)/AU10</f>
        <v>1.4513305846899967E-2</v>
      </c>
      <c r="AV53" s="64">
        <f t="shared" si="279"/>
        <v>3.9005867725749939E-2</v>
      </c>
      <c r="AW53" s="64">
        <f t="shared" si="279"/>
        <v>9.6741812045199896E-2</v>
      </c>
      <c r="AX53" s="64">
        <f t="shared" si="279"/>
        <v>0.22281143233600001</v>
      </c>
      <c r="AY53" s="64">
        <f t="shared" si="279"/>
        <v>0.47485220286969998</v>
      </c>
      <c r="AZ53" s="64">
        <f t="shared" si="279"/>
        <v>0.85141219611043006</v>
      </c>
      <c r="BA53" s="64">
        <f t="shared" si="279"/>
        <v>0.88954472828464004</v>
      </c>
      <c r="BB53" s="64">
        <f t="shared" si="279"/>
        <v>0.89050824877802492</v>
      </c>
      <c r="BC53" s="64">
        <f t="shared" si="279"/>
        <v>0.89189331124637494</v>
      </c>
      <c r="BD53" s="64">
        <f t="shared" si="279"/>
        <v>0.8938215610010799</v>
      </c>
      <c r="BE53" s="64">
        <f t="shared" si="279"/>
        <v>0.89643959936000506</v>
      </c>
      <c r="BF53" s="64">
        <f t="shared" si="279"/>
        <v>0.89992207350007003</v>
      </c>
      <c r="BG53" s="64">
        <f t="shared" si="279"/>
        <v>0.90448076046687997</v>
      </c>
      <c r="BH53" s="74"/>
      <c r="BI53" s="64">
        <f t="shared" ref="BI53:BU53" si="280">(BI10 - BI15)/BI10</f>
        <v>1.382471442564997E-2</v>
      </c>
      <c r="BJ53" s="64">
        <f t="shared" si="280"/>
        <v>3.7169311247049933E-2</v>
      </c>
      <c r="BK53" s="64">
        <f t="shared" si="280"/>
        <v>9.2270406378549927E-2</v>
      </c>
      <c r="BL53" s="64">
        <f t="shared" si="280"/>
        <v>0.21298127461134991</v>
      </c>
      <c r="BM53" s="64">
        <f t="shared" si="280"/>
        <v>0.45666196746354998</v>
      </c>
      <c r="BN53" s="64">
        <f t="shared" si="280"/>
        <v>0.83990573004097002</v>
      </c>
      <c r="BO53" s="64">
        <f t="shared" si="280"/>
        <v>0.89151467259685002</v>
      </c>
      <c r="BP53" s="64">
        <f t="shared" si="280"/>
        <v>0.89305871049454</v>
      </c>
      <c r="BQ53" s="64">
        <f t="shared" si="280"/>
        <v>0.895134536714845</v>
      </c>
      <c r="BR53" s="64">
        <f t="shared" si="280"/>
        <v>0.89787392272147004</v>
      </c>
      <c r="BS53" s="64">
        <f t="shared" si="280"/>
        <v>0.90142108731635506</v>
      </c>
      <c r="BT53" s="64">
        <f t="shared" si="280"/>
        <v>0.90593193349232504</v>
      </c>
      <c r="BU53" s="64">
        <f t="shared" si="280"/>
        <v>0.91157551985132501</v>
      </c>
      <c r="BV53" s="74"/>
      <c r="BW53" s="64">
        <f t="shared" ref="BW53:CI53" si="281">(BW10 - BW15)/BW10</f>
        <v>1.3201391880399923E-2</v>
      </c>
      <c r="BX53" s="64">
        <f t="shared" si="281"/>
        <v>3.5505363713049888E-2</v>
      </c>
      <c r="BY53" s="64">
        <f t="shared" si="281"/>
        <v>8.8209264715600005E-2</v>
      </c>
      <c r="BZ53" s="64">
        <f t="shared" si="281"/>
        <v>0.20399123349699999</v>
      </c>
      <c r="CA53" s="64">
        <f t="shared" si="281"/>
        <v>0.43962512223520001</v>
      </c>
      <c r="CB53" s="64">
        <f t="shared" si="281"/>
        <v>0.82674727863819997</v>
      </c>
      <c r="CC53" s="64">
        <f t="shared" si="281"/>
        <v>0.8936429976061</v>
      </c>
      <c r="CD53" s="64">
        <f t="shared" si="281"/>
        <v>0.89589100664423504</v>
      </c>
      <c r="CE53" s="64">
        <f t="shared" si="281"/>
        <v>0.89879181094116989</v>
      </c>
      <c r="CF53" s="64">
        <f t="shared" si="281"/>
        <v>0.90248271721835494</v>
      </c>
      <c r="CG53" s="64">
        <f t="shared" si="281"/>
        <v>0.90709675875761497</v>
      </c>
      <c r="CH53" s="64">
        <f t="shared" si="281"/>
        <v>0.91275679851830505</v>
      </c>
      <c r="CI53" s="64">
        <f t="shared" si="281"/>
        <v>0.91956344902442499</v>
      </c>
      <c r="CJ53" s="74"/>
      <c r="CK53" s="64">
        <f t="shared" ref="CK53:CW53" si="282">(CK10 - CK15)/CK10</f>
        <v>1.264577059209997E-2</v>
      </c>
      <c r="CL53" s="64">
        <f t="shared" si="282"/>
        <v>3.4021464886300007E-2</v>
      </c>
      <c r="CM53" s="64">
        <f t="shared" si="282"/>
        <v>8.4582456680049892E-2</v>
      </c>
      <c r="CN53" s="64">
        <f t="shared" si="282"/>
        <v>0.19592900859444995</v>
      </c>
      <c r="CO53" s="64">
        <f t="shared" si="282"/>
        <v>0.42411283880994999</v>
      </c>
      <c r="CP53" s="64">
        <f t="shared" si="282"/>
        <v>0.81296109629792501</v>
      </c>
      <c r="CQ53" s="64">
        <f t="shared" si="282"/>
        <v>0.89593974955212996</v>
      </c>
      <c r="CR53" s="64">
        <f t="shared" si="282"/>
        <v>0.89899908675890505</v>
      </c>
      <c r="CS53" s="64">
        <f t="shared" si="282"/>
        <v>0.90283391308336003</v>
      </c>
      <c r="CT53" s="64">
        <f t="shared" si="282"/>
        <v>0.90757838694371495</v>
      </c>
      <c r="CU53" s="64">
        <f t="shared" si="282"/>
        <v>0.91333907036123496</v>
      </c>
      <c r="CV53" s="64">
        <f t="shared" si="282"/>
        <v>0.9201860876922251</v>
      </c>
      <c r="CW53" s="64">
        <f t="shared" si="282"/>
        <v>0.92813416400318505</v>
      </c>
      <c r="CX53" s="74"/>
      <c r="CY53" s="64">
        <f t="shared" ref="CY53:DK53" si="283">(CY10 - CY15)/CY10</f>
        <v>1.2151024611249939E-2</v>
      </c>
      <c r="CZ53" s="64">
        <f t="shared" si="283"/>
        <v>3.2699850081249988E-2</v>
      </c>
      <c r="DA53" s="64">
        <f t="shared" si="283"/>
        <v>8.1349559473599994E-2</v>
      </c>
      <c r="DB53" s="64">
        <f t="shared" si="283"/>
        <v>0.18872274505674999</v>
      </c>
      <c r="DC53" s="64">
        <f t="shared" si="283"/>
        <v>0.41010117529825002</v>
      </c>
      <c r="DD53" s="64">
        <f t="shared" si="283"/>
        <v>0.79914530774098003</v>
      </c>
      <c r="DE53" s="64">
        <f t="shared" si="283"/>
        <v>0.89840685619203997</v>
      </c>
      <c r="DF53" s="64">
        <f t="shared" si="283"/>
        <v>0.90236774516429508</v>
      </c>
      <c r="DG53" s="64">
        <f t="shared" si="283"/>
        <v>0.90721873796645502</v>
      </c>
      <c r="DH53" s="64">
        <f t="shared" si="283"/>
        <v>0.91307714836077991</v>
      </c>
      <c r="DI53" s="64">
        <f t="shared" si="283"/>
        <v>0.92000570576439999</v>
      </c>
      <c r="DJ53" s="64">
        <f t="shared" si="283"/>
        <v>0.92799690969722493</v>
      </c>
      <c r="DK53" s="64">
        <f t="shared" si="283"/>
        <v>0.9369576388961649</v>
      </c>
      <c r="DL53" s="74"/>
      <c r="DM53" s="64">
        <f t="shared" ref="DM53:DY53" si="284">(DM10 - DM15)/DM10</f>
        <v>1.1708835024399908E-2</v>
      </c>
      <c r="DN53" s="64">
        <f t="shared" si="284"/>
        <v>3.1518543033400001E-2</v>
      </c>
      <c r="DO53" s="64">
        <f t="shared" si="284"/>
        <v>7.8458466332499921E-2</v>
      </c>
      <c r="DP53" s="64">
        <f t="shared" si="284"/>
        <v>0.18226655028460001</v>
      </c>
      <c r="DQ53" s="64">
        <f t="shared" si="284"/>
        <v>0.39745270873569993</v>
      </c>
      <c r="DR53" s="64">
        <f t="shared" si="284"/>
        <v>0.78564903431024491</v>
      </c>
      <c r="DS53" s="64">
        <f t="shared" si="284"/>
        <v>0.90104111834810496</v>
      </c>
      <c r="DT53" s="64">
        <f t="shared" si="284"/>
        <v>0.90597555495934001</v>
      </c>
      <c r="DU53" s="64">
        <f t="shared" si="284"/>
        <v>0.91189644935216507</v>
      </c>
      <c r="DV53" s="64">
        <f t="shared" si="284"/>
        <v>0.91888786374775</v>
      </c>
      <c r="DW53" s="64">
        <f t="shared" si="284"/>
        <v>0.9269460625866851</v>
      </c>
      <c r="DX53" s="64">
        <f t="shared" si="284"/>
        <v>0.93596390169160004</v>
      </c>
      <c r="DY53" s="64">
        <f t="shared" si="284"/>
        <v>0.9457196547338651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0.40162946893717916</v>
      </c>
      <c r="F55" s="69">
        <f t="shared" si="285"/>
        <v>0.41077937898995415</v>
      </c>
      <c r="G55" s="69">
        <f t="shared" si="285"/>
        <v>0.420591827207835</v>
      </c>
      <c r="H55" s="69">
        <f t="shared" si="285"/>
        <v>0.43069102157726896</v>
      </c>
      <c r="I55" s="69">
        <f t="shared" si="285"/>
        <v>0.43993036514098222</v>
      </c>
      <c r="J55" s="69">
        <f t="shared" si="285"/>
        <v>0.44196373878365058</v>
      </c>
      <c r="K55" s="69">
        <f t="shared" si="285"/>
        <v>0.43460558968293533</v>
      </c>
      <c r="L55" s="69">
        <f t="shared" si="285"/>
        <v>0.43169264432582266</v>
      </c>
      <c r="M55" s="69">
        <f t="shared" si="285"/>
        <v>0.43501170028990571</v>
      </c>
      <c r="N55" s="69">
        <f t="shared" si="285"/>
        <v>0.4476349031036489</v>
      </c>
      <c r="O55" s="69">
        <f t="shared" si="285"/>
        <v>0.47521204708504861</v>
      </c>
      <c r="P55" s="69">
        <f t="shared" si="285"/>
        <v>0.52892736914832883</v>
      </c>
      <c r="Q55" s="69">
        <f t="shared" si="285"/>
        <v>0.63404847410037024</v>
      </c>
      <c r="R55" s="74"/>
      <c r="S55" s="69">
        <f t="shared" ref="S55:AE55" si="286">S46/S45</f>
        <v>0.45408671945395579</v>
      </c>
      <c r="T55" s="69">
        <f t="shared" si="286"/>
        <v>0.47056501601143125</v>
      </c>
      <c r="U55" s="69">
        <f t="shared" si="286"/>
        <v>0.48727105377187008</v>
      </c>
      <c r="V55" s="69">
        <f t="shared" si="286"/>
        <v>0.50383846254474796</v>
      </c>
      <c r="W55" s="69">
        <f t="shared" si="286"/>
        <v>0.51856004262661415</v>
      </c>
      <c r="X55" s="69">
        <f t="shared" si="286"/>
        <v>0.51946034606137192</v>
      </c>
      <c r="Y55" s="69">
        <f t="shared" si="286"/>
        <v>0.50637657293950589</v>
      </c>
      <c r="Z55" s="69">
        <f t="shared" si="286"/>
        <v>0.49881030120738235</v>
      </c>
      <c r="AA55" s="69">
        <f t="shared" si="286"/>
        <v>0.49852515626486948</v>
      </c>
      <c r="AB55" s="69">
        <f t="shared" si="286"/>
        <v>0.50888137229795594</v>
      </c>
      <c r="AC55" s="69">
        <f t="shared" si="286"/>
        <v>0.53611210986501268</v>
      </c>
      <c r="AD55" s="69">
        <f t="shared" si="286"/>
        <v>0.59274999250607874</v>
      </c>
      <c r="AE55" s="69">
        <f t="shared" si="286"/>
        <v>0.70745682977913815</v>
      </c>
      <c r="AF55" s="74"/>
      <c r="AG55" s="69">
        <f t="shared" ref="AG55:AS55" si="287">AG46/AG45</f>
        <v>0.49709370163929267</v>
      </c>
      <c r="AH55" s="69">
        <f t="shared" si="287"/>
        <v>0.51797848412297665</v>
      </c>
      <c r="AI55" s="69">
        <f t="shared" si="287"/>
        <v>0.5389076811893212</v>
      </c>
      <c r="AJ55" s="69">
        <f t="shared" si="287"/>
        <v>0.55956544567989608</v>
      </c>
      <c r="AK55" s="69">
        <f t="shared" si="287"/>
        <v>0.57819512832170716</v>
      </c>
      <c r="AL55" s="69">
        <f t="shared" si="287"/>
        <v>0.58042546483744417</v>
      </c>
      <c r="AM55" s="69">
        <f t="shared" si="287"/>
        <v>0.56345880890717825</v>
      </c>
      <c r="AN55" s="69">
        <f t="shared" si="287"/>
        <v>0.55241563709533126</v>
      </c>
      <c r="AO55" s="69">
        <f t="shared" si="287"/>
        <v>0.54901390311069287</v>
      </c>
      <c r="AP55" s="69">
        <f t="shared" si="287"/>
        <v>0.55650838846816331</v>
      </c>
      <c r="AQ55" s="69">
        <f t="shared" si="287"/>
        <v>0.58090686766572874</v>
      </c>
      <c r="AR55" s="69">
        <f t="shared" si="287"/>
        <v>0.63412092064378978</v>
      </c>
      <c r="AS55" s="69">
        <f t="shared" si="287"/>
        <v>0.74291517857263456</v>
      </c>
      <c r="AT55" s="74"/>
      <c r="AU55" s="69">
        <f t="shared" ref="AU55:BG55" si="288">AU46/AU45</f>
        <v>0.53294157593112901</v>
      </c>
      <c r="AV55" s="69">
        <f t="shared" si="288"/>
        <v>0.55709261139313571</v>
      </c>
      <c r="AW55" s="69">
        <f t="shared" si="288"/>
        <v>0.58118374046783805</v>
      </c>
      <c r="AX55" s="69">
        <f t="shared" si="288"/>
        <v>0.60495863610641032</v>
      </c>
      <c r="AY55" s="69">
        <f t="shared" si="288"/>
        <v>0.62678084411780965</v>
      </c>
      <c r="AZ55" s="69">
        <f t="shared" si="288"/>
        <v>0.6314906487508799</v>
      </c>
      <c r="BA55" s="69">
        <f t="shared" si="288"/>
        <v>0.61149177044470426</v>
      </c>
      <c r="BB55" s="69">
        <f t="shared" si="288"/>
        <v>0.59758886742178452</v>
      </c>
      <c r="BC55" s="69">
        <f t="shared" si="288"/>
        <v>0.59149397974831364</v>
      </c>
      <c r="BD55" s="69">
        <f t="shared" si="288"/>
        <v>0.59629827300739346</v>
      </c>
      <c r="BE55" s="69">
        <f t="shared" si="288"/>
        <v>0.61766424526166941</v>
      </c>
      <c r="BF55" s="69">
        <f t="shared" si="288"/>
        <v>0.66642097549071044</v>
      </c>
      <c r="BG55" s="69">
        <f t="shared" si="288"/>
        <v>0.7674578202999297</v>
      </c>
      <c r="BH55" s="74"/>
      <c r="BI55" s="69">
        <f t="shared" ref="BI55:BU55" si="289">BI46/BI45</f>
        <v>0.56385214857348853</v>
      </c>
      <c r="BJ55" s="69">
        <f t="shared" si="289"/>
        <v>0.59064854662756339</v>
      </c>
      <c r="BK55" s="69">
        <f t="shared" si="289"/>
        <v>0.61731724310175162</v>
      </c>
      <c r="BL55" s="69">
        <f t="shared" si="289"/>
        <v>0.64366076796742222</v>
      </c>
      <c r="BM55" s="69">
        <f t="shared" si="289"/>
        <v>0.66821342773201053</v>
      </c>
      <c r="BN55" s="69">
        <f t="shared" si="289"/>
        <v>0.67586653752739911</v>
      </c>
      <c r="BO55" s="69">
        <f t="shared" si="289"/>
        <v>0.65344333411300837</v>
      </c>
      <c r="BP55" s="69">
        <f t="shared" si="289"/>
        <v>0.63708273856421871</v>
      </c>
      <c r="BQ55" s="69">
        <f t="shared" si="289"/>
        <v>0.62862263109952166</v>
      </c>
      <c r="BR55" s="69">
        <f t="shared" si="289"/>
        <v>0.6309705951804192</v>
      </c>
      <c r="BS55" s="69">
        <f t="shared" si="289"/>
        <v>0.64945143989686105</v>
      </c>
      <c r="BT55" s="69">
        <f t="shared" si="289"/>
        <v>0.69403248866584755</v>
      </c>
      <c r="BU55" s="69">
        <f t="shared" si="289"/>
        <v>0.78749780603335495</v>
      </c>
      <c r="BV55" s="74"/>
      <c r="BW55" s="69">
        <f t="shared" ref="BW55:CI55" si="290">BW46/BW45</f>
        <v>0.5911842918024548</v>
      </c>
      <c r="BX55" s="69">
        <f t="shared" si="290"/>
        <v>0.62023061161871806</v>
      </c>
      <c r="BY55" s="69">
        <f t="shared" si="290"/>
        <v>0.64910182267644756</v>
      </c>
      <c r="BZ55" s="69">
        <f t="shared" si="290"/>
        <v>0.67765617062140659</v>
      </c>
      <c r="CA55" s="69">
        <f t="shared" si="290"/>
        <v>0.70460845482187229</v>
      </c>
      <c r="CB55" s="69">
        <f t="shared" si="290"/>
        <v>0.71533446013208446</v>
      </c>
      <c r="CC55" s="69">
        <f t="shared" si="290"/>
        <v>0.69098244268160902</v>
      </c>
      <c r="CD55" s="69">
        <f t="shared" si="290"/>
        <v>0.67245259166582305</v>
      </c>
      <c r="CE55" s="69">
        <f t="shared" si="290"/>
        <v>0.66187926393461716</v>
      </c>
      <c r="CF55" s="69">
        <f t="shared" si="290"/>
        <v>0.6620153221539643</v>
      </c>
      <c r="CG55" s="69">
        <f t="shared" si="290"/>
        <v>0.67778817444213446</v>
      </c>
      <c r="CH55" s="69">
        <f t="shared" si="290"/>
        <v>0.71872928456019336</v>
      </c>
      <c r="CI55" s="69">
        <f t="shared" si="290"/>
        <v>0.80398573429808351</v>
      </c>
      <c r="CJ55" s="74"/>
      <c r="CK55" s="69">
        <f t="shared" ref="CK55:CW55" si="291">CK46/CK45</f>
        <v>0.61579968714482902</v>
      </c>
      <c r="CL55" s="69">
        <f t="shared" si="291"/>
        <v>0.64681964207685394</v>
      </c>
      <c r="CM55" s="69">
        <f t="shared" si="291"/>
        <v>0.6776298093672245</v>
      </c>
      <c r="CN55" s="69">
        <f t="shared" si="291"/>
        <v>0.70814061487040403</v>
      </c>
      <c r="CO55" s="69">
        <f t="shared" si="291"/>
        <v>0.73724276075261674</v>
      </c>
      <c r="CP55" s="69">
        <f t="shared" si="291"/>
        <v>0.7510059859908107</v>
      </c>
      <c r="CQ55" s="69">
        <f t="shared" si="291"/>
        <v>0.72514112150498855</v>
      </c>
      <c r="CR55" s="69">
        <f t="shared" si="291"/>
        <v>0.70466202830975844</v>
      </c>
      <c r="CS55" s="69">
        <f t="shared" si="291"/>
        <v>0.69217338763883141</v>
      </c>
      <c r="CT55" s="69">
        <f t="shared" si="291"/>
        <v>0.69026570669041254</v>
      </c>
      <c r="CU55" s="69">
        <f t="shared" si="291"/>
        <v>0.70365876537677641</v>
      </c>
      <c r="CV55" s="69">
        <f t="shared" si="291"/>
        <v>0.74119382047282201</v>
      </c>
      <c r="CW55" s="69">
        <f t="shared" si="291"/>
        <v>0.8195301995904879</v>
      </c>
      <c r="CX55" s="74"/>
      <c r="CY55" s="69">
        <f t="shared" ref="CY55:DK55" si="292">CY46/CY45</f>
        <v>0.63827570413300994</v>
      </c>
      <c r="CZ55" s="69">
        <f t="shared" si="292"/>
        <v>0.67106402786539487</v>
      </c>
      <c r="DA55" s="69">
        <f t="shared" si="292"/>
        <v>0.70361644036375626</v>
      </c>
      <c r="DB55" s="69">
        <f t="shared" si="292"/>
        <v>0.73589221588079656</v>
      </c>
      <c r="DC55" s="69">
        <f t="shared" si="292"/>
        <v>0.76694863569727711</v>
      </c>
      <c r="DD55" s="69">
        <f t="shared" si="292"/>
        <v>0.78363541760524769</v>
      </c>
      <c r="DE55" s="69">
        <f t="shared" si="292"/>
        <v>0.75660487084660255</v>
      </c>
      <c r="DF55" s="69">
        <f t="shared" si="292"/>
        <v>0.73435167493725462</v>
      </c>
      <c r="DG55" s="69">
        <f t="shared" si="292"/>
        <v>0.720107077406128</v>
      </c>
      <c r="DH55" s="69">
        <f t="shared" si="292"/>
        <v>0.71633521550969237</v>
      </c>
      <c r="DI55" s="69">
        <f t="shared" si="292"/>
        <v>0.7274514191514112</v>
      </c>
      <c r="DJ55" s="69">
        <f t="shared" si="292"/>
        <v>0.76152210421292155</v>
      </c>
      <c r="DK55" s="69">
        <f t="shared" si="292"/>
        <v>0.83441726283202422</v>
      </c>
      <c r="DL55" s="74"/>
      <c r="DM55" s="69">
        <f t="shared" ref="DM55:DY55" si="293">DM46/DM45</f>
        <v>0.65901807423523329</v>
      </c>
      <c r="DN55" s="69">
        <f t="shared" si="293"/>
        <v>0.69341544723905701</v>
      </c>
      <c r="DO55" s="69">
        <f t="shared" si="293"/>
        <v>0.72755683096419221</v>
      </c>
      <c r="DP55" s="69">
        <f t="shared" si="293"/>
        <v>0.76144737012485297</v>
      </c>
      <c r="DQ55" s="69">
        <f t="shared" si="293"/>
        <v>0.7943005047729913</v>
      </c>
      <c r="DR55" s="69">
        <f t="shared" si="293"/>
        <v>0.81376497564803718</v>
      </c>
      <c r="DS55" s="69">
        <f t="shared" si="293"/>
        <v>0.78585405888127846</v>
      </c>
      <c r="DT55" s="69">
        <f t="shared" si="293"/>
        <v>0.76197037967084269</v>
      </c>
      <c r="DU55" s="69">
        <f t="shared" si="293"/>
        <v>0.74610148723716696</v>
      </c>
      <c r="DV55" s="69">
        <f t="shared" si="293"/>
        <v>0.74057792014195856</v>
      </c>
      <c r="DW55" s="69">
        <f t="shared" si="293"/>
        <v>0.74956894446033295</v>
      </c>
      <c r="DX55" s="69">
        <f t="shared" si="293"/>
        <v>0.7806193595695583</v>
      </c>
      <c r="DY55" s="69">
        <f t="shared" si="293"/>
        <v>0.84874256635506995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2.4590593523000002E-2</v>
      </c>
      <c r="F57" s="63">
        <f t="shared" si="294"/>
        <v>6.5667885511000001E-2</v>
      </c>
      <c r="G57" s="63">
        <f t="shared" si="294"/>
        <v>0.161189411665</v>
      </c>
      <c r="H57" s="63">
        <f t="shared" si="294"/>
        <v>0.36503587350899996</v>
      </c>
      <c r="I57" s="63">
        <f t="shared" si="294"/>
        <v>0.75506417216300004</v>
      </c>
      <c r="J57" s="63">
        <f t="shared" si="294"/>
        <v>1.3094837911280002</v>
      </c>
      <c r="K57" s="63">
        <f t="shared" si="294"/>
        <v>1.42397599619</v>
      </c>
      <c r="L57" s="63">
        <f t="shared" si="294"/>
        <v>1.420047776631</v>
      </c>
      <c r="M57" s="63">
        <f t="shared" si="294"/>
        <v>1.4038099539689999</v>
      </c>
      <c r="N57" s="63">
        <f t="shared" si="294"/>
        <v>1.3697380718509999</v>
      </c>
      <c r="O57" s="63">
        <f t="shared" si="294"/>
        <v>1.3096897174659998</v>
      </c>
      <c r="P57" s="63">
        <f t="shared" si="294"/>
        <v>1.2121323615500001</v>
      </c>
      <c r="Q57" s="63">
        <f t="shared" si="294"/>
        <v>1.0612851136780002</v>
      </c>
      <c r="R57" s="74"/>
      <c r="S57" s="63">
        <f t="shared" ref="S57:AE57" si="295">5*S26+6*S27+7*S28+8*S29+9*S30+10*S31+11*S32</f>
        <v>2.5026124706000002E-2</v>
      </c>
      <c r="T57" s="63">
        <f t="shared" si="295"/>
        <v>6.6211315663000009E-2</v>
      </c>
      <c r="U57" s="63">
        <f t="shared" si="295"/>
        <v>0.16130660762600002</v>
      </c>
      <c r="V57" s="63">
        <f t="shared" si="295"/>
        <v>0.36357241459900003</v>
      </c>
      <c r="W57" s="63">
        <f t="shared" si="295"/>
        <v>0.75191145478299992</v>
      </c>
      <c r="X57" s="63">
        <f t="shared" si="295"/>
        <v>1.2834184876750001</v>
      </c>
      <c r="Y57" s="63">
        <f t="shared" si="295"/>
        <v>1.3381846160300002</v>
      </c>
      <c r="Z57" s="63">
        <f t="shared" si="295"/>
        <v>1.3429193785570002</v>
      </c>
      <c r="AA57" s="63">
        <f t="shared" si="295"/>
        <v>1.3347849611610001</v>
      </c>
      <c r="AB57" s="63">
        <f t="shared" si="295"/>
        <v>1.3079928070389999</v>
      </c>
      <c r="AC57" s="63">
        <f t="shared" si="295"/>
        <v>1.2540482650090001</v>
      </c>
      <c r="AD57" s="63">
        <f t="shared" si="295"/>
        <v>1.160910792033</v>
      </c>
      <c r="AE57" s="63">
        <f t="shared" si="295"/>
        <v>1.0123979457600001</v>
      </c>
      <c r="AF57" s="74"/>
      <c r="AG57" s="63">
        <f t="shared" ref="AG57:AS57" si="296">5*AG26+6*AG27+7*AG28+8*AG29+9*AG30+10*AG31+11*AG32</f>
        <v>2.3254780653999999E-2</v>
      </c>
      <c r="AH57" s="63">
        <f t="shared" si="296"/>
        <v>6.1238853126999997E-2</v>
      </c>
      <c r="AI57" s="63">
        <f t="shared" si="296"/>
        <v>0.14868461319600002</v>
      </c>
      <c r="AJ57" s="63">
        <f t="shared" si="296"/>
        <v>0.33474994574700007</v>
      </c>
      <c r="AK57" s="63">
        <f t="shared" si="296"/>
        <v>0.69547060982300013</v>
      </c>
      <c r="AL57" s="63">
        <f t="shared" si="296"/>
        <v>1.2107820013520001</v>
      </c>
      <c r="AM57" s="63">
        <f t="shared" si="296"/>
        <v>1.2690268894830001</v>
      </c>
      <c r="AN57" s="63">
        <f t="shared" si="296"/>
        <v>1.2789304480770001</v>
      </c>
      <c r="AO57" s="63">
        <f t="shared" si="296"/>
        <v>1.276698105972</v>
      </c>
      <c r="AP57" s="63">
        <f t="shared" si="296"/>
        <v>1.2569039600509999</v>
      </c>
      <c r="AQ57" s="63">
        <f t="shared" si="296"/>
        <v>1.2115910274700001</v>
      </c>
      <c r="AR57" s="63">
        <f t="shared" si="296"/>
        <v>1.129491179368</v>
      </c>
      <c r="AS57" s="63">
        <f t="shared" si="296"/>
        <v>0.99538254150100003</v>
      </c>
      <c r="AT57" s="74"/>
      <c r="AU57" s="63">
        <f t="shared" ref="AU57:BG57" si="297">5*AU26+6*AU27+7*AU28+8*AU29+9*AU30+10*AU31+11*AU32</f>
        <v>2.1418753315999999E-2</v>
      </c>
      <c r="AV57" s="63">
        <f t="shared" si="297"/>
        <v>5.6233793716999998E-2</v>
      </c>
      <c r="AW57" s="63">
        <f t="shared" si="297"/>
        <v>0.136246638138</v>
      </c>
      <c r="AX57" s="63">
        <f t="shared" si="297"/>
        <v>0.30664473231099998</v>
      </c>
      <c r="AY57" s="63">
        <f t="shared" si="297"/>
        <v>0.63984857595199995</v>
      </c>
      <c r="AZ57" s="63">
        <f t="shared" si="297"/>
        <v>1.1417906113380001</v>
      </c>
      <c r="BA57" s="63">
        <f t="shared" si="297"/>
        <v>1.213607372856</v>
      </c>
      <c r="BB57" s="63">
        <f t="shared" si="297"/>
        <v>1.2270311753550001</v>
      </c>
      <c r="BC57" s="63">
        <f t="shared" si="297"/>
        <v>1.2291948498910004</v>
      </c>
      <c r="BD57" s="63">
        <f t="shared" si="297"/>
        <v>1.2150800546020002</v>
      </c>
      <c r="BE57" s="63">
        <f t="shared" si="297"/>
        <v>1.1773311671670001</v>
      </c>
      <c r="BF57" s="63">
        <f t="shared" si="297"/>
        <v>1.105729922116</v>
      </c>
      <c r="BG57" s="63">
        <f t="shared" si="297"/>
        <v>0.98553339012099994</v>
      </c>
      <c r="BH57" s="74"/>
      <c r="BI57" s="63">
        <f t="shared" ref="BI57:BU57" si="298">5*BI26+6*BI27+7*BI28+8*BI29+9*BI30+10*BI31+11*BI32</f>
        <v>1.9801449458000001E-2</v>
      </c>
      <c r="BJ57" s="63">
        <f t="shared" si="298"/>
        <v>5.1873506171999997E-2</v>
      </c>
      <c r="BK57" s="63">
        <f t="shared" si="298"/>
        <v>0.12549741532600001</v>
      </c>
      <c r="BL57" s="63">
        <f t="shared" si="298"/>
        <v>0.282432094922</v>
      </c>
      <c r="BM57" s="63">
        <f t="shared" si="298"/>
        <v>0.59149320662599991</v>
      </c>
      <c r="BN57" s="63">
        <f t="shared" si="298"/>
        <v>1.0796119117649998</v>
      </c>
      <c r="BO57" s="63">
        <f t="shared" si="298"/>
        <v>1.1678754915480001</v>
      </c>
      <c r="BP57" s="63">
        <f t="shared" si="298"/>
        <v>1.1838897957249999</v>
      </c>
      <c r="BQ57" s="63">
        <f t="shared" si="298"/>
        <v>1.1894700393149999</v>
      </c>
      <c r="BR57" s="63">
        <f t="shared" si="298"/>
        <v>1.1799877428980001</v>
      </c>
      <c r="BS57" s="63">
        <f t="shared" si="298"/>
        <v>1.1486224932020002</v>
      </c>
      <c r="BT57" s="63">
        <f t="shared" si="298"/>
        <v>1.085950275878</v>
      </c>
      <c r="BU57" s="63">
        <f t="shared" si="298"/>
        <v>0.97801554993399997</v>
      </c>
      <c r="BV57" s="74"/>
      <c r="BW57" s="63">
        <f t="shared" ref="BW57:CI57" si="299">5*BW26+6*BW27+7*BW28+8*BW29+9*BW30+10*BW31+11*BW32</f>
        <v>1.8415179656000001E-2</v>
      </c>
      <c r="BX57" s="63">
        <f t="shared" si="299"/>
        <v>4.8159545445999999E-2</v>
      </c>
      <c r="BY57" s="63">
        <f t="shared" si="299"/>
        <v>0.11638278838499999</v>
      </c>
      <c r="BZ57" s="63">
        <f t="shared" si="299"/>
        <v>0.26193118586300002</v>
      </c>
      <c r="CA57" s="63">
        <f t="shared" si="299"/>
        <v>0.55025930457999994</v>
      </c>
      <c r="CB57" s="63">
        <f t="shared" si="299"/>
        <v>1.0239160664220002</v>
      </c>
      <c r="CC57" s="63">
        <f t="shared" si="299"/>
        <v>1.1291909942460001</v>
      </c>
      <c r="CD57" s="63">
        <f t="shared" si="299"/>
        <v>1.147217064685</v>
      </c>
      <c r="CE57" s="63">
        <f t="shared" si="299"/>
        <v>1.1555545357800001</v>
      </c>
      <c r="CF57" s="63">
        <f t="shared" si="299"/>
        <v>1.1498966715170003</v>
      </c>
      <c r="CG57" s="63">
        <f t="shared" si="299"/>
        <v>1.1239766422370001</v>
      </c>
      <c r="CH57" s="63">
        <f t="shared" si="299"/>
        <v>1.0687367870960001</v>
      </c>
      <c r="CI57" s="63">
        <f t="shared" si="299"/>
        <v>0.97240941131500003</v>
      </c>
      <c r="CJ57" s="74"/>
      <c r="CK57" s="63">
        <f t="shared" ref="CK57:CW57" si="300">5*CK26+6*CK27+7*CK28+8*CK29+9*CK30+10*CK31+11*CK32</f>
        <v>1.7226812022E-2</v>
      </c>
      <c r="CL57" s="63">
        <f t="shared" si="300"/>
        <v>4.4989280643E-2</v>
      </c>
      <c r="CM57" s="63">
        <f t="shared" si="300"/>
        <v>0.108625963004</v>
      </c>
      <c r="CN57" s="63">
        <f t="shared" si="300"/>
        <v>0.24449883509499998</v>
      </c>
      <c r="CO57" s="63">
        <f t="shared" si="300"/>
        <v>0.51500274666599999</v>
      </c>
      <c r="CP57" s="63">
        <f t="shared" si="300"/>
        <v>0.97401263223000012</v>
      </c>
      <c r="CQ57" s="63">
        <f t="shared" si="300"/>
        <v>1.0958334586089999</v>
      </c>
      <c r="CR57" s="63">
        <f t="shared" si="300"/>
        <v>1.1154850340610001</v>
      </c>
      <c r="CS57" s="63">
        <f t="shared" si="300"/>
        <v>1.126114919583</v>
      </c>
      <c r="CT57" s="63">
        <f t="shared" si="300"/>
        <v>1.1237135522940001</v>
      </c>
      <c r="CU57" s="63">
        <f t="shared" si="300"/>
        <v>1.1023393711130001</v>
      </c>
      <c r="CV57" s="63">
        <f t="shared" si="300"/>
        <v>1.0535505548120001</v>
      </c>
      <c r="CW57" s="63">
        <f t="shared" si="300"/>
        <v>0.966944011012</v>
      </c>
      <c r="CX57" s="74"/>
      <c r="CY57" s="63">
        <f t="shared" ref="CY57:DK57" si="301">5*CY26+6*CY27+7*CY28+8*CY29+9*CY30+10*CY31+11*CY32</f>
        <v>1.6200636046999999E-2</v>
      </c>
      <c r="CZ57" s="63">
        <f t="shared" si="301"/>
        <v>4.2260303851999997E-2</v>
      </c>
      <c r="DA57" s="63">
        <f t="shared" si="301"/>
        <v>0.10196372337300001</v>
      </c>
      <c r="DB57" s="63">
        <f t="shared" si="301"/>
        <v>0.22953470081999999</v>
      </c>
      <c r="DC57" s="63">
        <f t="shared" si="301"/>
        <v>0.48460507739500003</v>
      </c>
      <c r="DD57" s="63">
        <f t="shared" si="301"/>
        <v>0.92920416284099994</v>
      </c>
      <c r="DE57" s="63">
        <f t="shared" si="301"/>
        <v>1.0666354896770001</v>
      </c>
      <c r="DF57" s="63">
        <f t="shared" si="301"/>
        <v>1.0876401868009999</v>
      </c>
      <c r="DG57" s="63">
        <f t="shared" si="301"/>
        <v>1.1002194249469999</v>
      </c>
      <c r="DH57" s="63">
        <f t="shared" si="301"/>
        <v>1.1005960722140002</v>
      </c>
      <c r="DI57" s="63">
        <f t="shared" si="301"/>
        <v>1.083218990959</v>
      </c>
      <c r="DJ57" s="63">
        <f t="shared" si="301"/>
        <v>1.040301406899</v>
      </c>
      <c r="DK57" s="63">
        <f t="shared" si="301"/>
        <v>0.96148999449799999</v>
      </c>
      <c r="DL57" s="74"/>
      <c r="DM57" s="63">
        <f t="shared" ref="DM57:DY57" si="302">5*DM26+6*DM27+7*DM28+8*DM29+9*DM30+10*DM31+11*DM32</f>
        <v>1.530652761E-2</v>
      </c>
      <c r="DN57" s="63">
        <f t="shared" si="302"/>
        <v>3.9888413336000003E-2</v>
      </c>
      <c r="DO57" s="63">
        <f t="shared" si="302"/>
        <v>9.6183336576000006E-2</v>
      </c>
      <c r="DP57" s="63">
        <f t="shared" si="302"/>
        <v>0.21655659292899998</v>
      </c>
      <c r="DQ57" s="63">
        <f t="shared" si="302"/>
        <v>0.45814825313200003</v>
      </c>
      <c r="DR57" s="63">
        <f t="shared" si="302"/>
        <v>0.88884948907500005</v>
      </c>
      <c r="DS57" s="63">
        <f t="shared" si="302"/>
        <v>1.0407725284990001</v>
      </c>
      <c r="DT57" s="63">
        <f t="shared" si="302"/>
        <v>1.0629291739400002</v>
      </c>
      <c r="DU57" s="63">
        <f t="shared" si="302"/>
        <v>1.07719271195</v>
      </c>
      <c r="DV57" s="63">
        <f t="shared" si="302"/>
        <v>1.0800007317289999</v>
      </c>
      <c r="DW57" s="63">
        <f t="shared" si="302"/>
        <v>1.0661066751949999</v>
      </c>
      <c r="DX57" s="63">
        <f t="shared" si="302"/>
        <v>1.028147085723</v>
      </c>
      <c r="DY57" s="63">
        <f t="shared" si="302"/>
        <v>0.95601503645800012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7.0083191540550012E-3</v>
      </c>
      <c r="F59" s="67">
        <f t="shared" si="312"/>
        <v>1.8715347370635002E-2</v>
      </c>
      <c r="G59" s="67">
        <f t="shared" si="312"/>
        <v>4.5938982324525E-2</v>
      </c>
      <c r="H59" s="67">
        <f t="shared" si="312"/>
        <v>0.104035223950065</v>
      </c>
      <c r="I59" s="67">
        <f t="shared" si="312"/>
        <v>0.21519328906645502</v>
      </c>
      <c r="J59" s="67">
        <f t="shared" si="312"/>
        <v>0.37320288047148009</v>
      </c>
      <c r="K59" s="67">
        <f t="shared" si="312"/>
        <v>0.40583315891415006</v>
      </c>
      <c r="L59" s="67">
        <f t="shared" si="312"/>
        <v>0.40471361633983505</v>
      </c>
      <c r="M59" s="67">
        <f t="shared" si="312"/>
        <v>0.400085836881165</v>
      </c>
      <c r="N59" s="67">
        <f t="shared" si="312"/>
        <v>0.39037535047753502</v>
      </c>
      <c r="O59" s="67">
        <f t="shared" si="312"/>
        <v>0.37326156947780997</v>
      </c>
      <c r="P59" s="67">
        <f t="shared" si="312"/>
        <v>0.34545772304175004</v>
      </c>
      <c r="Q59" s="67">
        <f t="shared" si="312"/>
        <v>0.30246625739823008</v>
      </c>
      <c r="R59" s="74"/>
      <c r="S59" s="67">
        <f t="shared" ref="S59:AE59" si="313">S57/S58</f>
        <v>7.1324455412100007E-3</v>
      </c>
      <c r="T59" s="67">
        <f t="shared" si="313"/>
        <v>1.8870224963955004E-2</v>
      </c>
      <c r="U59" s="67">
        <f t="shared" si="313"/>
        <v>4.5972383173410007E-2</v>
      </c>
      <c r="V59" s="67">
        <f t="shared" si="313"/>
        <v>0.10361813816071501</v>
      </c>
      <c r="W59" s="67">
        <f t="shared" si="313"/>
        <v>0.214294764613155</v>
      </c>
      <c r="X59" s="67">
        <f t="shared" si="313"/>
        <v>0.36577426898737503</v>
      </c>
      <c r="Y59" s="67">
        <f t="shared" si="313"/>
        <v>0.38138261556855008</v>
      </c>
      <c r="Z59" s="67">
        <f t="shared" si="313"/>
        <v>0.38273202288874508</v>
      </c>
      <c r="AA59" s="67">
        <f t="shared" si="313"/>
        <v>0.38041371393088502</v>
      </c>
      <c r="AB59" s="67">
        <f t="shared" si="313"/>
        <v>0.37277795000611497</v>
      </c>
      <c r="AC59" s="67">
        <f t="shared" si="313"/>
        <v>0.35740375552756504</v>
      </c>
      <c r="AD59" s="67">
        <f t="shared" si="313"/>
        <v>0.330859575729405</v>
      </c>
      <c r="AE59" s="67">
        <f t="shared" si="313"/>
        <v>0.28853341454160003</v>
      </c>
      <c r="AF59" s="74"/>
      <c r="AG59" s="67">
        <f t="shared" ref="AG59:AS59" si="314">AG57/AG58</f>
        <v>6.6276124863900001E-3</v>
      </c>
      <c r="AH59" s="67">
        <f t="shared" si="314"/>
        <v>1.7453073141195E-2</v>
      </c>
      <c r="AI59" s="67">
        <f t="shared" si="314"/>
        <v>4.2375114760860005E-2</v>
      </c>
      <c r="AJ59" s="67">
        <f t="shared" si="314"/>
        <v>9.5403734537895024E-2</v>
      </c>
      <c r="AK59" s="67">
        <f t="shared" si="314"/>
        <v>0.19820912379955505</v>
      </c>
      <c r="AL59" s="67">
        <f t="shared" si="314"/>
        <v>0.34507287038532003</v>
      </c>
      <c r="AM59" s="67">
        <f t="shared" si="314"/>
        <v>0.36167266350265503</v>
      </c>
      <c r="AN59" s="67">
        <f t="shared" si="314"/>
        <v>0.36449517770194506</v>
      </c>
      <c r="AO59" s="67">
        <f t="shared" si="314"/>
        <v>0.36385896020202002</v>
      </c>
      <c r="AP59" s="67">
        <f t="shared" si="314"/>
        <v>0.35821762861453499</v>
      </c>
      <c r="AQ59" s="67">
        <f t="shared" si="314"/>
        <v>0.34530344282895004</v>
      </c>
      <c r="AR59" s="67">
        <f t="shared" si="314"/>
        <v>0.32190498611988005</v>
      </c>
      <c r="AS59" s="67">
        <f t="shared" si="314"/>
        <v>0.283684024327785</v>
      </c>
      <c r="AT59" s="74"/>
      <c r="AU59" s="67">
        <f t="shared" ref="AU59:BG59" si="315">AU57/AU58</f>
        <v>6.1043446950600003E-3</v>
      </c>
      <c r="AV59" s="67">
        <f t="shared" si="315"/>
        <v>1.6026631209344999E-2</v>
      </c>
      <c r="AW59" s="67">
        <f t="shared" si="315"/>
        <v>3.883029186933E-2</v>
      </c>
      <c r="AX59" s="67">
        <f t="shared" si="315"/>
        <v>8.7393748708635005E-2</v>
      </c>
      <c r="AY59" s="67">
        <f t="shared" si="315"/>
        <v>0.18235684414632</v>
      </c>
      <c r="AZ59" s="67">
        <f t="shared" si="315"/>
        <v>0.32541032423133004</v>
      </c>
      <c r="BA59" s="67">
        <f t="shared" si="315"/>
        <v>0.34587810126396001</v>
      </c>
      <c r="BB59" s="67">
        <f t="shared" si="315"/>
        <v>0.34970388497617505</v>
      </c>
      <c r="BC59" s="67">
        <f t="shared" si="315"/>
        <v>0.35032053221893511</v>
      </c>
      <c r="BD59" s="67">
        <f t="shared" si="315"/>
        <v>0.34629781556157008</v>
      </c>
      <c r="BE59" s="67">
        <f t="shared" si="315"/>
        <v>0.33553938264259509</v>
      </c>
      <c r="BF59" s="67">
        <f t="shared" si="315"/>
        <v>0.31513302780306002</v>
      </c>
      <c r="BG59" s="67">
        <f t="shared" si="315"/>
        <v>0.28087701618448502</v>
      </c>
      <c r="BH59" s="74"/>
      <c r="BI59" s="67">
        <f t="shared" ref="BI59:BU59" si="316">BI57/BI58</f>
        <v>5.6434130955300005E-3</v>
      </c>
      <c r="BJ59" s="67">
        <f t="shared" si="316"/>
        <v>1.4783949259019999E-2</v>
      </c>
      <c r="BK59" s="67">
        <f t="shared" si="316"/>
        <v>3.5766763367910001E-2</v>
      </c>
      <c r="BL59" s="67">
        <f t="shared" si="316"/>
        <v>8.0493147052769998E-2</v>
      </c>
      <c r="BM59" s="67">
        <f t="shared" si="316"/>
        <v>0.16857556388841</v>
      </c>
      <c r="BN59" s="67">
        <f t="shared" si="316"/>
        <v>0.30768939485302499</v>
      </c>
      <c r="BO59" s="67">
        <f t="shared" si="316"/>
        <v>0.33284451509118002</v>
      </c>
      <c r="BP59" s="67">
        <f t="shared" si="316"/>
        <v>0.33740859178162497</v>
      </c>
      <c r="BQ59" s="67">
        <f t="shared" si="316"/>
        <v>0.33899896120477502</v>
      </c>
      <c r="BR59" s="67">
        <f t="shared" si="316"/>
        <v>0.33629650672593003</v>
      </c>
      <c r="BS59" s="67">
        <f t="shared" si="316"/>
        <v>0.32735741056257006</v>
      </c>
      <c r="BT59" s="67">
        <f t="shared" si="316"/>
        <v>0.30949582862523001</v>
      </c>
      <c r="BU59" s="67">
        <f t="shared" si="316"/>
        <v>0.27873443173119</v>
      </c>
      <c r="BV59" s="74"/>
      <c r="BW59" s="67">
        <f t="shared" ref="BW59:CI59" si="317">BW57/BW58</f>
        <v>5.248326201960001E-3</v>
      </c>
      <c r="BX59" s="67">
        <f t="shared" si="317"/>
        <v>1.3725470452110001E-2</v>
      </c>
      <c r="BY59" s="67">
        <f t="shared" si="317"/>
        <v>3.3169094689725002E-2</v>
      </c>
      <c r="BZ59" s="67">
        <f t="shared" si="317"/>
        <v>7.4650387970955009E-2</v>
      </c>
      <c r="CA59" s="67">
        <f t="shared" si="317"/>
        <v>0.15682390180529998</v>
      </c>
      <c r="CB59" s="67">
        <f t="shared" si="317"/>
        <v>0.29181607893027006</v>
      </c>
      <c r="CC59" s="67">
        <f t="shared" si="317"/>
        <v>0.32181943336011004</v>
      </c>
      <c r="CD59" s="67">
        <f t="shared" si="317"/>
        <v>0.32695686343522501</v>
      </c>
      <c r="CE59" s="67">
        <f t="shared" si="317"/>
        <v>0.32933304269730007</v>
      </c>
      <c r="CF59" s="67">
        <f t="shared" si="317"/>
        <v>0.32772055138234507</v>
      </c>
      <c r="CG59" s="67">
        <f t="shared" si="317"/>
        <v>0.32033334303754507</v>
      </c>
      <c r="CH59" s="67">
        <f t="shared" si="317"/>
        <v>0.30458998432236001</v>
      </c>
      <c r="CI59" s="67">
        <f t="shared" si="317"/>
        <v>0.277136682224775</v>
      </c>
      <c r="CJ59" s="74"/>
      <c r="CK59" s="67">
        <f t="shared" ref="CK59:CW59" si="318">CK57/CK58</f>
        <v>4.9096414262700004E-3</v>
      </c>
      <c r="CL59" s="67">
        <f t="shared" si="318"/>
        <v>1.2821944983255E-2</v>
      </c>
      <c r="CM59" s="67">
        <f t="shared" si="318"/>
        <v>3.0958399456140002E-2</v>
      </c>
      <c r="CN59" s="67">
        <f t="shared" si="318"/>
        <v>6.9682168002074996E-2</v>
      </c>
      <c r="CO59" s="67">
        <f t="shared" si="318"/>
        <v>0.14677578279981002</v>
      </c>
      <c r="CP59" s="67">
        <f t="shared" si="318"/>
        <v>0.27759360018555007</v>
      </c>
      <c r="CQ59" s="67">
        <f t="shared" si="318"/>
        <v>0.31231253570356499</v>
      </c>
      <c r="CR59" s="67">
        <f t="shared" si="318"/>
        <v>0.31791323470738503</v>
      </c>
      <c r="CS59" s="67">
        <f t="shared" si="318"/>
        <v>0.32094275208115502</v>
      </c>
      <c r="CT59" s="67">
        <f t="shared" si="318"/>
        <v>0.32025836240379002</v>
      </c>
      <c r="CU59" s="67">
        <f t="shared" si="318"/>
        <v>0.31416672076720503</v>
      </c>
      <c r="CV59" s="67">
        <f t="shared" si="318"/>
        <v>0.30026190812142006</v>
      </c>
      <c r="CW59" s="67">
        <f t="shared" si="318"/>
        <v>0.27557904313842002</v>
      </c>
      <c r="CX59" s="74"/>
      <c r="CY59" s="67">
        <f t="shared" ref="CY59:DK59" si="319">CY57/CY58</f>
        <v>4.6171812733949999E-3</v>
      </c>
      <c r="CZ59" s="67">
        <f t="shared" si="319"/>
        <v>1.204418659782E-2</v>
      </c>
      <c r="DA59" s="67">
        <f t="shared" si="319"/>
        <v>2.9059661161305005E-2</v>
      </c>
      <c r="DB59" s="67">
        <f t="shared" si="319"/>
        <v>6.5417389733699996E-2</v>
      </c>
      <c r="DC59" s="67">
        <f t="shared" si="319"/>
        <v>0.13811244705757503</v>
      </c>
      <c r="DD59" s="67">
        <f t="shared" si="319"/>
        <v>0.264823186409685</v>
      </c>
      <c r="DE59" s="67">
        <f t="shared" si="319"/>
        <v>0.30399111455794503</v>
      </c>
      <c r="DF59" s="67">
        <f t="shared" si="319"/>
        <v>0.30997745323828502</v>
      </c>
      <c r="DG59" s="67">
        <f t="shared" si="319"/>
        <v>0.31356253610989498</v>
      </c>
      <c r="DH59" s="67">
        <f t="shared" si="319"/>
        <v>0.3136698805809901</v>
      </c>
      <c r="DI59" s="67">
        <f t="shared" si="319"/>
        <v>0.30871741242331502</v>
      </c>
      <c r="DJ59" s="67">
        <f t="shared" si="319"/>
        <v>0.29648590096621502</v>
      </c>
      <c r="DK59" s="67">
        <f t="shared" si="319"/>
        <v>0.27402464843193003</v>
      </c>
      <c r="DL59" s="74"/>
      <c r="DM59" s="67">
        <f t="shared" ref="DM59:DY59" si="320">DM57/DM58</f>
        <v>4.36236036885E-3</v>
      </c>
      <c r="DN59" s="67">
        <f t="shared" si="320"/>
        <v>1.1368197800760002E-2</v>
      </c>
      <c r="DO59" s="67">
        <f t="shared" si="320"/>
        <v>2.7412250924160005E-2</v>
      </c>
      <c r="DP59" s="67">
        <f t="shared" si="320"/>
        <v>6.1718628984764996E-2</v>
      </c>
      <c r="DQ59" s="67">
        <f t="shared" si="320"/>
        <v>0.13057225214262003</v>
      </c>
      <c r="DR59" s="67">
        <f t="shared" si="320"/>
        <v>0.25332210438637504</v>
      </c>
      <c r="DS59" s="67">
        <f t="shared" si="320"/>
        <v>0.29662017062221507</v>
      </c>
      <c r="DT59" s="67">
        <f t="shared" si="320"/>
        <v>0.30293481457290006</v>
      </c>
      <c r="DU59" s="67">
        <f t="shared" si="320"/>
        <v>0.30699992290575001</v>
      </c>
      <c r="DV59" s="67">
        <f t="shared" si="320"/>
        <v>0.30780020854276496</v>
      </c>
      <c r="DW59" s="67">
        <f t="shared" si="320"/>
        <v>0.30384040243057497</v>
      </c>
      <c r="DX59" s="67">
        <f t="shared" si="320"/>
        <v>0.29302191943105499</v>
      </c>
      <c r="DY59" s="67">
        <f t="shared" si="320"/>
        <v>0.27246428539053003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2.4590593523000002E-2</v>
      </c>
      <c r="F61" s="63">
        <f t="shared" si="321"/>
        <v>6.5667885511000001E-2</v>
      </c>
      <c r="G61" s="63">
        <f t="shared" si="321"/>
        <v>0.161189411665</v>
      </c>
      <c r="H61" s="63">
        <f t="shared" si="321"/>
        <v>0.36503587350899996</v>
      </c>
      <c r="I61" s="63">
        <f t="shared" si="321"/>
        <v>0.75506417216300004</v>
      </c>
      <c r="J61" s="63">
        <f t="shared" si="321"/>
        <v>1.3094837911280002</v>
      </c>
      <c r="K61" s="63">
        <f t="shared" si="321"/>
        <v>1.42397599619</v>
      </c>
      <c r="L61" s="63">
        <f t="shared" si="321"/>
        <v>1.420047776631</v>
      </c>
      <c r="M61" s="63">
        <f t="shared" si="321"/>
        <v>1.4038099539689999</v>
      </c>
      <c r="N61" s="63">
        <f t="shared" si="321"/>
        <v>1.3697380718509999</v>
      </c>
      <c r="O61" s="63">
        <f t="shared" si="321"/>
        <v>1.3096897174659998</v>
      </c>
      <c r="P61" s="63">
        <f t="shared" si="321"/>
        <v>1.2121323615500001</v>
      </c>
      <c r="Q61" s="63">
        <f t="shared" si="321"/>
        <v>1.0612851136780002</v>
      </c>
      <c r="R61" s="74"/>
      <c r="S61" s="63">
        <f t="shared" ref="S61:AE61" si="322">S57</f>
        <v>2.5026124706000002E-2</v>
      </c>
      <c r="T61" s="63">
        <f t="shared" si="322"/>
        <v>6.6211315663000009E-2</v>
      </c>
      <c r="U61" s="63">
        <f t="shared" si="322"/>
        <v>0.16130660762600002</v>
      </c>
      <c r="V61" s="63">
        <f t="shared" si="322"/>
        <v>0.36357241459900003</v>
      </c>
      <c r="W61" s="63">
        <f t="shared" si="322"/>
        <v>0.75191145478299992</v>
      </c>
      <c r="X61" s="63">
        <f t="shared" si="322"/>
        <v>1.2834184876750001</v>
      </c>
      <c r="Y61" s="63">
        <f t="shared" si="322"/>
        <v>1.3381846160300002</v>
      </c>
      <c r="Z61" s="63">
        <f t="shared" si="322"/>
        <v>1.3429193785570002</v>
      </c>
      <c r="AA61" s="63">
        <f t="shared" si="322"/>
        <v>1.3347849611610001</v>
      </c>
      <c r="AB61" s="63">
        <f t="shared" si="322"/>
        <v>1.3079928070389999</v>
      </c>
      <c r="AC61" s="63">
        <f t="shared" si="322"/>
        <v>1.2540482650090001</v>
      </c>
      <c r="AD61" s="63">
        <f t="shared" si="322"/>
        <v>1.160910792033</v>
      </c>
      <c r="AE61" s="63">
        <f t="shared" si="322"/>
        <v>1.0123979457600001</v>
      </c>
      <c r="AF61" s="74"/>
      <c r="AG61" s="63">
        <f t="shared" ref="AG61:AS61" si="323">AG57</f>
        <v>2.3254780653999999E-2</v>
      </c>
      <c r="AH61" s="63">
        <f t="shared" si="323"/>
        <v>6.1238853126999997E-2</v>
      </c>
      <c r="AI61" s="63">
        <f t="shared" si="323"/>
        <v>0.14868461319600002</v>
      </c>
      <c r="AJ61" s="63">
        <f t="shared" si="323"/>
        <v>0.33474994574700007</v>
      </c>
      <c r="AK61" s="63">
        <f t="shared" si="323"/>
        <v>0.69547060982300013</v>
      </c>
      <c r="AL61" s="63">
        <f t="shared" si="323"/>
        <v>1.2107820013520001</v>
      </c>
      <c r="AM61" s="63">
        <f t="shared" si="323"/>
        <v>1.2690268894830001</v>
      </c>
      <c r="AN61" s="63">
        <f t="shared" si="323"/>
        <v>1.2789304480770001</v>
      </c>
      <c r="AO61" s="63">
        <f t="shared" si="323"/>
        <v>1.276698105972</v>
      </c>
      <c r="AP61" s="63">
        <f t="shared" si="323"/>
        <v>1.2569039600509999</v>
      </c>
      <c r="AQ61" s="63">
        <f t="shared" si="323"/>
        <v>1.2115910274700001</v>
      </c>
      <c r="AR61" s="63">
        <f t="shared" si="323"/>
        <v>1.129491179368</v>
      </c>
      <c r="AS61" s="63">
        <f t="shared" si="323"/>
        <v>0.99538254150100003</v>
      </c>
      <c r="AT61" s="74"/>
      <c r="AU61" s="63">
        <f t="shared" ref="AU61:BG61" si="324">AU57</f>
        <v>2.1418753315999999E-2</v>
      </c>
      <c r="AV61" s="63">
        <f t="shared" si="324"/>
        <v>5.6233793716999998E-2</v>
      </c>
      <c r="AW61" s="63">
        <f t="shared" si="324"/>
        <v>0.136246638138</v>
      </c>
      <c r="AX61" s="63">
        <f t="shared" si="324"/>
        <v>0.30664473231099998</v>
      </c>
      <c r="AY61" s="63">
        <f t="shared" si="324"/>
        <v>0.63984857595199995</v>
      </c>
      <c r="AZ61" s="63">
        <f t="shared" si="324"/>
        <v>1.1417906113380001</v>
      </c>
      <c r="BA61" s="63">
        <f t="shared" si="324"/>
        <v>1.213607372856</v>
      </c>
      <c r="BB61" s="63">
        <f t="shared" si="324"/>
        <v>1.2270311753550001</v>
      </c>
      <c r="BC61" s="63">
        <f t="shared" si="324"/>
        <v>1.2291948498910004</v>
      </c>
      <c r="BD61" s="63">
        <f t="shared" si="324"/>
        <v>1.2150800546020002</v>
      </c>
      <c r="BE61" s="63">
        <f t="shared" si="324"/>
        <v>1.1773311671670001</v>
      </c>
      <c r="BF61" s="63">
        <f t="shared" si="324"/>
        <v>1.105729922116</v>
      </c>
      <c r="BG61" s="63">
        <f t="shared" si="324"/>
        <v>0.98553339012099994</v>
      </c>
      <c r="BH61" s="74"/>
      <c r="BI61" s="63">
        <f t="shared" ref="BI61:BU61" si="325">BI57</f>
        <v>1.9801449458000001E-2</v>
      </c>
      <c r="BJ61" s="63">
        <f t="shared" si="325"/>
        <v>5.1873506171999997E-2</v>
      </c>
      <c r="BK61" s="63">
        <f t="shared" si="325"/>
        <v>0.12549741532600001</v>
      </c>
      <c r="BL61" s="63">
        <f t="shared" si="325"/>
        <v>0.282432094922</v>
      </c>
      <c r="BM61" s="63">
        <f t="shared" si="325"/>
        <v>0.59149320662599991</v>
      </c>
      <c r="BN61" s="63">
        <f t="shared" si="325"/>
        <v>1.0796119117649998</v>
      </c>
      <c r="BO61" s="63">
        <f t="shared" si="325"/>
        <v>1.1678754915480001</v>
      </c>
      <c r="BP61" s="63">
        <f t="shared" si="325"/>
        <v>1.1838897957249999</v>
      </c>
      <c r="BQ61" s="63">
        <f t="shared" si="325"/>
        <v>1.1894700393149999</v>
      </c>
      <c r="BR61" s="63">
        <f t="shared" si="325"/>
        <v>1.1799877428980001</v>
      </c>
      <c r="BS61" s="63">
        <f t="shared" si="325"/>
        <v>1.1486224932020002</v>
      </c>
      <c r="BT61" s="63">
        <f t="shared" si="325"/>
        <v>1.085950275878</v>
      </c>
      <c r="BU61" s="63">
        <f t="shared" si="325"/>
        <v>0.97801554993399997</v>
      </c>
      <c r="BV61" s="74"/>
      <c r="BW61" s="63">
        <f t="shared" ref="BW61:CI61" si="326">BW57</f>
        <v>1.8415179656000001E-2</v>
      </c>
      <c r="BX61" s="63">
        <f t="shared" si="326"/>
        <v>4.8159545445999999E-2</v>
      </c>
      <c r="BY61" s="63">
        <f t="shared" si="326"/>
        <v>0.11638278838499999</v>
      </c>
      <c r="BZ61" s="63">
        <f t="shared" si="326"/>
        <v>0.26193118586300002</v>
      </c>
      <c r="CA61" s="63">
        <f t="shared" si="326"/>
        <v>0.55025930457999994</v>
      </c>
      <c r="CB61" s="63">
        <f t="shared" si="326"/>
        <v>1.0239160664220002</v>
      </c>
      <c r="CC61" s="63">
        <f t="shared" si="326"/>
        <v>1.1291909942460001</v>
      </c>
      <c r="CD61" s="63">
        <f t="shared" si="326"/>
        <v>1.147217064685</v>
      </c>
      <c r="CE61" s="63">
        <f t="shared" si="326"/>
        <v>1.1555545357800001</v>
      </c>
      <c r="CF61" s="63">
        <f t="shared" si="326"/>
        <v>1.1498966715170003</v>
      </c>
      <c r="CG61" s="63">
        <f t="shared" si="326"/>
        <v>1.1239766422370001</v>
      </c>
      <c r="CH61" s="63">
        <f t="shared" si="326"/>
        <v>1.0687367870960001</v>
      </c>
      <c r="CI61" s="63">
        <f t="shared" si="326"/>
        <v>0.97240941131500003</v>
      </c>
      <c r="CJ61" s="74"/>
      <c r="CK61" s="63">
        <f t="shared" ref="CK61:CW61" si="327">CK57</f>
        <v>1.7226812022E-2</v>
      </c>
      <c r="CL61" s="63">
        <f t="shared" si="327"/>
        <v>4.4989280643E-2</v>
      </c>
      <c r="CM61" s="63">
        <f t="shared" si="327"/>
        <v>0.108625963004</v>
      </c>
      <c r="CN61" s="63">
        <f t="shared" si="327"/>
        <v>0.24449883509499998</v>
      </c>
      <c r="CO61" s="63">
        <f t="shared" si="327"/>
        <v>0.51500274666599999</v>
      </c>
      <c r="CP61" s="63">
        <f t="shared" si="327"/>
        <v>0.97401263223000012</v>
      </c>
      <c r="CQ61" s="63">
        <f t="shared" si="327"/>
        <v>1.0958334586089999</v>
      </c>
      <c r="CR61" s="63">
        <f t="shared" si="327"/>
        <v>1.1154850340610001</v>
      </c>
      <c r="CS61" s="63">
        <f t="shared" si="327"/>
        <v>1.126114919583</v>
      </c>
      <c r="CT61" s="63">
        <f t="shared" si="327"/>
        <v>1.1237135522940001</v>
      </c>
      <c r="CU61" s="63">
        <f t="shared" si="327"/>
        <v>1.1023393711130001</v>
      </c>
      <c r="CV61" s="63">
        <f t="shared" si="327"/>
        <v>1.0535505548120001</v>
      </c>
      <c r="CW61" s="63">
        <f t="shared" si="327"/>
        <v>0.966944011012</v>
      </c>
      <c r="CX61" s="74"/>
      <c r="CY61" s="63">
        <f t="shared" ref="CY61:DK61" si="328">CY57</f>
        <v>1.6200636046999999E-2</v>
      </c>
      <c r="CZ61" s="63">
        <f t="shared" si="328"/>
        <v>4.2260303851999997E-2</v>
      </c>
      <c r="DA61" s="63">
        <f t="shared" si="328"/>
        <v>0.10196372337300001</v>
      </c>
      <c r="DB61" s="63">
        <f t="shared" si="328"/>
        <v>0.22953470081999999</v>
      </c>
      <c r="DC61" s="63">
        <f t="shared" si="328"/>
        <v>0.48460507739500003</v>
      </c>
      <c r="DD61" s="63">
        <f t="shared" si="328"/>
        <v>0.92920416284099994</v>
      </c>
      <c r="DE61" s="63">
        <f t="shared" si="328"/>
        <v>1.0666354896770001</v>
      </c>
      <c r="DF61" s="63">
        <f t="shared" si="328"/>
        <v>1.0876401868009999</v>
      </c>
      <c r="DG61" s="63">
        <f t="shared" si="328"/>
        <v>1.1002194249469999</v>
      </c>
      <c r="DH61" s="63">
        <f t="shared" si="328"/>
        <v>1.1005960722140002</v>
      </c>
      <c r="DI61" s="63">
        <f t="shared" si="328"/>
        <v>1.083218990959</v>
      </c>
      <c r="DJ61" s="63">
        <f t="shared" si="328"/>
        <v>1.040301406899</v>
      </c>
      <c r="DK61" s="63">
        <f t="shared" si="328"/>
        <v>0.96148999449799999</v>
      </c>
      <c r="DL61" s="74"/>
      <c r="DM61" s="63">
        <f t="shared" ref="DM61:DY61" si="329">DM57</f>
        <v>1.530652761E-2</v>
      </c>
      <c r="DN61" s="63">
        <f t="shared" si="329"/>
        <v>3.9888413336000003E-2</v>
      </c>
      <c r="DO61" s="63">
        <f t="shared" si="329"/>
        <v>9.6183336576000006E-2</v>
      </c>
      <c r="DP61" s="63">
        <f t="shared" si="329"/>
        <v>0.21655659292899998</v>
      </c>
      <c r="DQ61" s="63">
        <f t="shared" si="329"/>
        <v>0.45814825313200003</v>
      </c>
      <c r="DR61" s="63">
        <f t="shared" si="329"/>
        <v>0.88884948907500005</v>
      </c>
      <c r="DS61" s="63">
        <f t="shared" si="329"/>
        <v>1.0407725284990001</v>
      </c>
      <c r="DT61" s="63">
        <f t="shared" si="329"/>
        <v>1.0629291739400002</v>
      </c>
      <c r="DU61" s="63">
        <f t="shared" si="329"/>
        <v>1.07719271195</v>
      </c>
      <c r="DV61" s="63">
        <f t="shared" si="329"/>
        <v>1.0800007317289999</v>
      </c>
      <c r="DW61" s="63">
        <f t="shared" si="329"/>
        <v>1.0661066751949999</v>
      </c>
      <c r="DX61" s="63">
        <f t="shared" si="329"/>
        <v>1.028147085723</v>
      </c>
      <c r="DY61" s="63">
        <f t="shared" si="329"/>
        <v>0.95601503645800012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5.229817035456108E-2</v>
      </c>
      <c r="F62" s="63">
        <f t="shared" si="330"/>
        <v>0.14032685740456108</v>
      </c>
      <c r="G62" s="63">
        <f t="shared" si="330"/>
        <v>0.34666560444456129</v>
      </c>
      <c r="H62" s="63">
        <f t="shared" si="330"/>
        <v>0.79099447414456137</v>
      </c>
      <c r="I62" s="63">
        <f t="shared" si="330"/>
        <v>1.6483711256545612</v>
      </c>
      <c r="J62" s="63">
        <f t="shared" si="330"/>
        <v>2.8637443874925612</v>
      </c>
      <c r="K62" s="63">
        <f t="shared" si="330"/>
        <v>3.102672004956561</v>
      </c>
      <c r="L62" s="63">
        <f t="shared" si="330"/>
        <v>3.1031563525315611</v>
      </c>
      <c r="M62" s="63">
        <f t="shared" si="330"/>
        <v>3.1043508884645612</v>
      </c>
      <c r="N62" s="63">
        <f t="shared" si="330"/>
        <v>3.1065678652035613</v>
      </c>
      <c r="O62" s="63">
        <f t="shared" si="330"/>
        <v>3.1102592832475611</v>
      </c>
      <c r="P62" s="63">
        <f t="shared" si="330"/>
        <v>3.1160576656895613</v>
      </c>
      <c r="Q62" s="63">
        <f t="shared" si="330"/>
        <v>3.1248200659275613</v>
      </c>
      <c r="R62" s="74"/>
      <c r="S62" s="63">
        <f t="shared" ref="S62:AE62" si="331">S10-S15</f>
        <v>5.5278001314561287E-2</v>
      </c>
      <c r="T62" s="63">
        <f t="shared" si="331"/>
        <v>0.148416822394561</v>
      </c>
      <c r="U62" s="63">
        <f t="shared" si="331"/>
        <v>0.36720927052456132</v>
      </c>
      <c r="V62" s="63">
        <f t="shared" si="331"/>
        <v>0.84074057073456121</v>
      </c>
      <c r="W62" s="63">
        <f t="shared" si="331"/>
        <v>1.7635085046245611</v>
      </c>
      <c r="X62" s="63">
        <f t="shared" si="331"/>
        <v>3.0129522154435611</v>
      </c>
      <c r="Y62" s="63">
        <f t="shared" si="331"/>
        <v>3.1086448011575611</v>
      </c>
      <c r="Z62" s="63">
        <f t="shared" si="331"/>
        <v>3.1094796466795613</v>
      </c>
      <c r="AA62" s="63">
        <f t="shared" si="331"/>
        <v>3.1112284812035611</v>
      </c>
      <c r="AB62" s="63">
        <f t="shared" si="331"/>
        <v>3.1142493201015613</v>
      </c>
      <c r="AC62" s="63">
        <f t="shared" si="331"/>
        <v>3.1190386833865613</v>
      </c>
      <c r="AD62" s="63">
        <f t="shared" si="331"/>
        <v>3.1262715156095613</v>
      </c>
      <c r="AE62" s="63">
        <f t="shared" si="331"/>
        <v>3.1368281941235612</v>
      </c>
      <c r="AF62" s="74"/>
      <c r="AG62" s="63">
        <f t="shared" ref="AG62:AS62" si="332">AG10-AG15</f>
        <v>5.3425320724561409E-2</v>
      </c>
      <c r="AH62" s="63">
        <f t="shared" si="332"/>
        <v>0.14352143395456141</v>
      </c>
      <c r="AI62" s="63">
        <f t="shared" si="332"/>
        <v>0.35557450173456129</v>
      </c>
      <c r="AJ62" s="63">
        <f t="shared" si="332"/>
        <v>0.81677107294456119</v>
      </c>
      <c r="AK62" s="63">
        <f t="shared" si="332"/>
        <v>1.7279994645545611</v>
      </c>
      <c r="AL62" s="63">
        <f t="shared" si="332"/>
        <v>3.0153115299845612</v>
      </c>
      <c r="AM62" s="63">
        <f t="shared" si="332"/>
        <v>3.1147705392325613</v>
      </c>
      <c r="AN62" s="63">
        <f t="shared" si="332"/>
        <v>3.1166029554915613</v>
      </c>
      <c r="AO62" s="63">
        <f t="shared" si="332"/>
        <v>3.119592354702561</v>
      </c>
      <c r="AP62" s="63">
        <f t="shared" si="332"/>
        <v>3.124128258673561</v>
      </c>
      <c r="AQ62" s="63">
        <f t="shared" si="332"/>
        <v>3.1307178414505614</v>
      </c>
      <c r="AR62" s="63">
        <f t="shared" si="332"/>
        <v>3.140016394208561</v>
      </c>
      <c r="AS62" s="63">
        <f t="shared" si="332"/>
        <v>3.1528460974845611</v>
      </c>
      <c r="AT62" s="74"/>
      <c r="AU62" s="63">
        <f t="shared" ref="AU62:BG62" si="333">AU10-AU15</f>
        <v>5.0923880164561286E-2</v>
      </c>
      <c r="AV62" s="63">
        <f t="shared" si="333"/>
        <v>0.13686269377456117</v>
      </c>
      <c r="AW62" s="63">
        <f t="shared" si="333"/>
        <v>0.33944495454456103</v>
      </c>
      <c r="AX62" s="63">
        <f t="shared" si="333"/>
        <v>0.78179449942456136</v>
      </c>
      <c r="AY62" s="63">
        <f t="shared" si="333"/>
        <v>1.6661480802445612</v>
      </c>
      <c r="AZ62" s="63">
        <f t="shared" si="333"/>
        <v>2.9874112144225613</v>
      </c>
      <c r="BA62" s="63">
        <f t="shared" si="333"/>
        <v>3.1212095729285614</v>
      </c>
      <c r="BB62" s="63">
        <f t="shared" si="333"/>
        <v>3.124590346589561</v>
      </c>
      <c r="BC62" s="63">
        <f t="shared" si="333"/>
        <v>3.1294502148995611</v>
      </c>
      <c r="BD62" s="63">
        <f t="shared" si="333"/>
        <v>3.136216003512561</v>
      </c>
      <c r="BE62" s="63">
        <f t="shared" si="333"/>
        <v>3.1454021030175614</v>
      </c>
      <c r="BF62" s="63">
        <f t="shared" si="333"/>
        <v>3.1576213105265611</v>
      </c>
      <c r="BG62" s="63">
        <f t="shared" si="333"/>
        <v>3.1736167033925611</v>
      </c>
      <c r="BH62" s="74"/>
      <c r="BI62" s="63">
        <f t="shared" ref="BI62:BU62" si="334">BI10-BI15</f>
        <v>4.8507769914561294E-2</v>
      </c>
      <c r="BJ62" s="63">
        <f t="shared" si="334"/>
        <v>0.13041863595456116</v>
      </c>
      <c r="BK62" s="63">
        <f t="shared" si="334"/>
        <v>0.32375581185456115</v>
      </c>
      <c r="BL62" s="63">
        <f t="shared" si="334"/>
        <v>0.74730271793456104</v>
      </c>
      <c r="BM62" s="63">
        <f t="shared" si="334"/>
        <v>1.6023226928545613</v>
      </c>
      <c r="BN62" s="63">
        <f t="shared" si="334"/>
        <v>2.9470376492665613</v>
      </c>
      <c r="BO62" s="63">
        <f t="shared" si="334"/>
        <v>3.1281216582345612</v>
      </c>
      <c r="BP62" s="63">
        <f t="shared" si="334"/>
        <v>3.1335393350685612</v>
      </c>
      <c r="BQ62" s="63">
        <f t="shared" si="334"/>
        <v>3.1408229358415611</v>
      </c>
      <c r="BR62" s="63">
        <f t="shared" si="334"/>
        <v>3.1504348165665612</v>
      </c>
      <c r="BS62" s="63">
        <f t="shared" si="334"/>
        <v>3.1628810081275613</v>
      </c>
      <c r="BT62" s="63">
        <f t="shared" si="334"/>
        <v>3.1787085385695613</v>
      </c>
      <c r="BU62" s="63">
        <f t="shared" si="334"/>
        <v>3.1985105959695614</v>
      </c>
      <c r="BV62" s="74"/>
      <c r="BW62" s="63">
        <f t="shared" ref="BW62:CI62" si="335">BW10-BW15</f>
        <v>4.632067326456113E-2</v>
      </c>
      <c r="BX62" s="63">
        <f t="shared" si="335"/>
        <v>0.124580223554561</v>
      </c>
      <c r="BY62" s="63">
        <f t="shared" si="335"/>
        <v>0.30950619198456142</v>
      </c>
      <c r="BZ62" s="63">
        <f t="shared" si="335"/>
        <v>0.71575871402456137</v>
      </c>
      <c r="CA62" s="63">
        <f t="shared" si="335"/>
        <v>1.5425442885445613</v>
      </c>
      <c r="CB62" s="63">
        <f t="shared" si="335"/>
        <v>2.9008676443445611</v>
      </c>
      <c r="CC62" s="63">
        <f t="shared" si="335"/>
        <v>3.1355894652845611</v>
      </c>
      <c r="CD62" s="63">
        <f t="shared" si="335"/>
        <v>3.1434772162955613</v>
      </c>
      <c r="CE62" s="63">
        <f t="shared" si="335"/>
        <v>3.153655476986561</v>
      </c>
      <c r="CF62" s="63">
        <f t="shared" si="335"/>
        <v>3.1666060253275612</v>
      </c>
      <c r="CG62" s="63">
        <f t="shared" si="335"/>
        <v>3.1827956447635612</v>
      </c>
      <c r="CH62" s="63">
        <f t="shared" si="335"/>
        <v>3.2026554333975614</v>
      </c>
      <c r="CI62" s="63">
        <f t="shared" si="335"/>
        <v>3.2265384176295613</v>
      </c>
      <c r="CJ62" s="74"/>
      <c r="CK62" s="63">
        <f t="shared" ref="CK62:CW62" si="336">CK10-CK15</f>
        <v>4.4371124884561297E-2</v>
      </c>
      <c r="CL62" s="63">
        <f t="shared" si="336"/>
        <v>0.11937356100456142</v>
      </c>
      <c r="CM62" s="63">
        <f t="shared" si="336"/>
        <v>0.29678054975456103</v>
      </c>
      <c r="CN62" s="63">
        <f t="shared" si="336"/>
        <v>0.68747020559456118</v>
      </c>
      <c r="CO62" s="63">
        <f t="shared" si="336"/>
        <v>1.4881152238945612</v>
      </c>
      <c r="CP62" s="63">
        <f t="shared" si="336"/>
        <v>2.8524950747295614</v>
      </c>
      <c r="CQ62" s="63">
        <f t="shared" si="336"/>
        <v>3.143648244042561</v>
      </c>
      <c r="CR62" s="63">
        <f t="shared" si="336"/>
        <v>3.1543827605575614</v>
      </c>
      <c r="CS62" s="63">
        <f t="shared" si="336"/>
        <v>3.1678382915205612</v>
      </c>
      <c r="CT62" s="63">
        <f t="shared" si="336"/>
        <v>3.1844855682235611</v>
      </c>
      <c r="CU62" s="63">
        <f t="shared" si="336"/>
        <v>3.2046984924955613</v>
      </c>
      <c r="CV62" s="63">
        <f t="shared" si="336"/>
        <v>3.2287231147095614</v>
      </c>
      <c r="CW62" s="63">
        <f t="shared" si="336"/>
        <v>3.2566111017655612</v>
      </c>
      <c r="CX62" s="74"/>
      <c r="CY62" s="63">
        <f t="shared" ref="CY62:DK62" si="337">CY10-CY15</f>
        <v>4.2635174074561188E-2</v>
      </c>
      <c r="CZ62" s="63">
        <f t="shared" si="337"/>
        <v>0.11473631607456136</v>
      </c>
      <c r="DA62" s="63">
        <f t="shared" si="337"/>
        <v>0.28543705078456139</v>
      </c>
      <c r="DB62" s="63">
        <f t="shared" si="337"/>
        <v>0.66218507037456131</v>
      </c>
      <c r="DC62" s="63">
        <f t="shared" si="337"/>
        <v>1.4389514922745614</v>
      </c>
      <c r="DD62" s="63">
        <f t="shared" si="337"/>
        <v>2.8040186236525613</v>
      </c>
      <c r="DE62" s="63">
        <f t="shared" si="337"/>
        <v>3.1523047585685613</v>
      </c>
      <c r="DF62" s="63">
        <f t="shared" si="337"/>
        <v>3.1662026146115614</v>
      </c>
      <c r="DG62" s="63">
        <f t="shared" si="337"/>
        <v>3.1832236419875612</v>
      </c>
      <c r="DH62" s="63">
        <f t="shared" si="337"/>
        <v>3.2037794679325611</v>
      </c>
      <c r="DI62" s="63">
        <f t="shared" si="337"/>
        <v>3.2280901956645613</v>
      </c>
      <c r="DJ62" s="63">
        <f t="shared" si="337"/>
        <v>3.2561295077095611</v>
      </c>
      <c r="DK62" s="63">
        <f t="shared" si="337"/>
        <v>3.287570662793561</v>
      </c>
      <c r="DL62" s="74"/>
      <c r="DM62" s="63">
        <f t="shared" ref="DM62:DY62" si="338">DM10-DM15</f>
        <v>4.1083631664561082E-2</v>
      </c>
      <c r="DN62" s="63">
        <f t="shared" si="338"/>
        <v>0.1105913790645614</v>
      </c>
      <c r="DO62" s="63">
        <f t="shared" si="338"/>
        <v>0.27529286432456113</v>
      </c>
      <c r="DP62" s="63">
        <f t="shared" si="338"/>
        <v>0.63953175538456142</v>
      </c>
      <c r="DQ62" s="63">
        <f t="shared" si="338"/>
        <v>1.3945709078445612</v>
      </c>
      <c r="DR62" s="63">
        <f t="shared" si="338"/>
        <v>2.756663278281561</v>
      </c>
      <c r="DS62" s="63">
        <f t="shared" si="338"/>
        <v>3.1615477836775612</v>
      </c>
      <c r="DT62" s="63">
        <f t="shared" si="338"/>
        <v>3.1788615963485611</v>
      </c>
      <c r="DU62" s="63">
        <f t="shared" si="338"/>
        <v>3.1996366643935614</v>
      </c>
      <c r="DV62" s="63">
        <f t="shared" si="338"/>
        <v>3.2241679429745611</v>
      </c>
      <c r="DW62" s="63">
        <f t="shared" si="338"/>
        <v>3.2524423248655614</v>
      </c>
      <c r="DX62" s="63">
        <f t="shared" si="338"/>
        <v>3.2840838655845612</v>
      </c>
      <c r="DY62" s="63">
        <f t="shared" si="338"/>
        <v>3.3183145780135614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0.47019988187512918</v>
      </c>
      <c r="F63" s="70">
        <f t="shared" si="339"/>
        <v>0.46796377205027884</v>
      </c>
      <c r="G63" s="70">
        <f t="shared" si="339"/>
        <v>0.4649708814442749</v>
      </c>
      <c r="H63" s="70">
        <f t="shared" si="339"/>
        <v>0.46148978967745147</v>
      </c>
      <c r="I63" s="70">
        <f t="shared" si="339"/>
        <v>0.45806685182207812</v>
      </c>
      <c r="J63" s="70">
        <f t="shared" si="339"/>
        <v>0.45726280489529258</v>
      </c>
      <c r="K63" s="70">
        <f t="shared" si="339"/>
        <v>0.4589515082210362</v>
      </c>
      <c r="L63" s="70">
        <f t="shared" si="339"/>
        <v>0.45761399533495056</v>
      </c>
      <c r="M63" s="70">
        <f t="shared" si="339"/>
        <v>0.45220724215983732</v>
      </c>
      <c r="N63" s="70">
        <f t="shared" si="339"/>
        <v>0.44091683532599935</v>
      </c>
      <c r="O63" s="70">
        <f t="shared" si="339"/>
        <v>0.42108698928100108</v>
      </c>
      <c r="P63" s="70">
        <f t="shared" si="339"/>
        <v>0.38899548454979055</v>
      </c>
      <c r="Q63" s="70">
        <f t="shared" si="339"/>
        <v>0.33963079194544654</v>
      </c>
      <c r="R63" s="74"/>
      <c r="S63" s="70">
        <f t="shared" ref="S63:AE63" si="340">S61/S62</f>
        <v>0.45273208348449528</v>
      </c>
      <c r="T63" s="70">
        <f t="shared" si="340"/>
        <v>0.44611732413310612</v>
      </c>
      <c r="U63" s="70">
        <f t="shared" si="340"/>
        <v>0.43927705690973506</v>
      </c>
      <c r="V63" s="70">
        <f t="shared" si="340"/>
        <v>0.43244304754003265</v>
      </c>
      <c r="W63" s="70">
        <f t="shared" si="340"/>
        <v>0.42637245741158292</v>
      </c>
      <c r="X63" s="70">
        <f t="shared" si="340"/>
        <v>0.4259670900509312</v>
      </c>
      <c r="Y63" s="70">
        <f t="shared" si="340"/>
        <v>0.43047202289940056</v>
      </c>
      <c r="Z63" s="70">
        <f t="shared" si="340"/>
        <v>0.43187913450117876</v>
      </c>
      <c r="AA63" s="70">
        <f t="shared" si="340"/>
        <v>0.42902183790907122</v>
      </c>
      <c r="AB63" s="70">
        <f t="shared" si="340"/>
        <v>0.42000259857047795</v>
      </c>
      <c r="AC63" s="70">
        <f t="shared" si="340"/>
        <v>0.40206242766036843</v>
      </c>
      <c r="AD63" s="70">
        <f t="shared" si="340"/>
        <v>0.37134036062975972</v>
      </c>
      <c r="AE63" s="70">
        <f t="shared" si="340"/>
        <v>0.32274574286745944</v>
      </c>
      <c r="AF63" s="74"/>
      <c r="AG63" s="70">
        <f t="shared" ref="AG63:AS63" si="341">AG61/AG62</f>
        <v>0.43527638839815141</v>
      </c>
      <c r="AH63" s="70">
        <f t="shared" si="341"/>
        <v>0.42668785727425279</v>
      </c>
      <c r="AI63" s="70">
        <f t="shared" si="341"/>
        <v>0.4181531928490026</v>
      </c>
      <c r="AJ63" s="70">
        <f t="shared" si="341"/>
        <v>0.40984549629088224</v>
      </c>
      <c r="AK63" s="70">
        <f t="shared" si="341"/>
        <v>0.40247154243318972</v>
      </c>
      <c r="AL63" s="70">
        <f t="shared" si="341"/>
        <v>0.40154457982595232</v>
      </c>
      <c r="AM63" s="70">
        <f t="shared" si="341"/>
        <v>0.40742227188127694</v>
      </c>
      <c r="AN63" s="70">
        <f t="shared" si="341"/>
        <v>0.41036040404937713</v>
      </c>
      <c r="AO63" s="70">
        <f t="shared" si="341"/>
        <v>0.40925158187654531</v>
      </c>
      <c r="AP63" s="70">
        <f t="shared" si="341"/>
        <v>0.40232149770466047</v>
      </c>
      <c r="AQ63" s="70">
        <f t="shared" si="341"/>
        <v>0.38700102942162024</v>
      </c>
      <c r="AR63" s="70">
        <f t="shared" si="341"/>
        <v>0.35970868860787825</v>
      </c>
      <c r="AS63" s="70">
        <f t="shared" si="341"/>
        <v>0.31570920708598726</v>
      </c>
      <c r="AT63" s="74"/>
      <c r="AU63" s="70">
        <f t="shared" ref="AU63:BG63" si="342">AU61/AU62</f>
        <v>0.42060332493881014</v>
      </c>
      <c r="AV63" s="70">
        <f t="shared" si="342"/>
        <v>0.41087744341513349</v>
      </c>
      <c r="AW63" s="70">
        <f t="shared" si="342"/>
        <v>0.40138065484226859</v>
      </c>
      <c r="AX63" s="70">
        <f t="shared" si="342"/>
        <v>0.39223188771052414</v>
      </c>
      <c r="AY63" s="70">
        <f t="shared" si="342"/>
        <v>0.38402863679324439</v>
      </c>
      <c r="AZ63" s="70">
        <f t="shared" si="342"/>
        <v>0.38220068460133216</v>
      </c>
      <c r="BA63" s="70">
        <f t="shared" si="342"/>
        <v>0.38882598060126389</v>
      </c>
      <c r="BB63" s="70">
        <f t="shared" si="342"/>
        <v>0.3927014549905028</v>
      </c>
      <c r="BC63" s="70">
        <f t="shared" si="342"/>
        <v>0.39278300195948351</v>
      </c>
      <c r="BD63" s="70">
        <f t="shared" si="342"/>
        <v>0.3874350660927407</v>
      </c>
      <c r="BE63" s="70">
        <f t="shared" si="342"/>
        <v>0.37430227634092317</v>
      </c>
      <c r="BF63" s="70">
        <f t="shared" si="342"/>
        <v>0.35017812884332533</v>
      </c>
      <c r="BG63" s="70">
        <f t="shared" si="342"/>
        <v>0.31053951444970518</v>
      </c>
      <c r="BH63" s="74"/>
      <c r="BI63" s="70">
        <f t="shared" ref="BI63:BU63" si="343">BI61/BI62</f>
        <v>0.40821191105831289</v>
      </c>
      <c r="BJ63" s="70">
        <f t="shared" si="343"/>
        <v>0.39774611804767779</v>
      </c>
      <c r="BK63" s="70">
        <f t="shared" si="343"/>
        <v>0.38762984549100987</v>
      </c>
      <c r="BL63" s="70">
        <f t="shared" si="343"/>
        <v>0.37793532412487718</v>
      </c>
      <c r="BM63" s="70">
        <f t="shared" si="343"/>
        <v>0.36914736916834529</v>
      </c>
      <c r="BN63" s="70">
        <f t="shared" si="343"/>
        <v>0.3663380113361247</v>
      </c>
      <c r="BO63" s="70">
        <f t="shared" si="343"/>
        <v>0.37334720933044585</v>
      </c>
      <c r="BP63" s="70">
        <f t="shared" si="343"/>
        <v>0.37781232948814941</v>
      </c>
      <c r="BQ63" s="70">
        <f t="shared" si="343"/>
        <v>0.37871286080515387</v>
      </c>
      <c r="BR63" s="70">
        <f t="shared" si="343"/>
        <v>0.37454758203313226</v>
      </c>
      <c r="BS63" s="70">
        <f t="shared" si="343"/>
        <v>0.36315703633820529</v>
      </c>
      <c r="BT63" s="70">
        <f t="shared" si="343"/>
        <v>0.3416325412353422</v>
      </c>
      <c r="BU63" s="70">
        <f t="shared" si="343"/>
        <v>0.30577217757739994</v>
      </c>
      <c r="BV63" s="74"/>
      <c r="BW63" s="70">
        <f t="shared" ref="BW63:CI63" si="344">BW61/BW62</f>
        <v>0.3975585490914923</v>
      </c>
      <c r="BX63" s="70">
        <f t="shared" si="344"/>
        <v>0.38657456273473539</v>
      </c>
      <c r="BY63" s="70">
        <f t="shared" si="344"/>
        <v>0.37602733450581605</v>
      </c>
      <c r="BZ63" s="70">
        <f t="shared" si="344"/>
        <v>0.36594900031354954</v>
      </c>
      <c r="CA63" s="70">
        <f t="shared" si="344"/>
        <v>0.35672188388132881</v>
      </c>
      <c r="CB63" s="70">
        <f t="shared" si="344"/>
        <v>0.35296890170711309</v>
      </c>
      <c r="CC63" s="70">
        <f t="shared" si="344"/>
        <v>0.36012080240342426</v>
      </c>
      <c r="CD63" s="70">
        <f t="shared" si="344"/>
        <v>0.36495160796391607</v>
      </c>
      <c r="CE63" s="70">
        <f t="shared" si="344"/>
        <v>0.36641749367124177</v>
      </c>
      <c r="CF63" s="70">
        <f t="shared" si="344"/>
        <v>0.36313221863400336</v>
      </c>
      <c r="CG63" s="70">
        <f t="shared" si="344"/>
        <v>0.3531413159013847</v>
      </c>
      <c r="CH63" s="70">
        <f t="shared" si="344"/>
        <v>0.33370333128913043</v>
      </c>
      <c r="CI63" s="70">
        <f t="shared" si="344"/>
        <v>0.30137853186617236</v>
      </c>
      <c r="CJ63" s="74"/>
      <c r="CK63" s="70">
        <f t="shared" ref="CK63:CW63" si="345">CK61/CK62</f>
        <v>0.38824375236864866</v>
      </c>
      <c r="CL63" s="70">
        <f t="shared" si="345"/>
        <v>0.3768780981684956</v>
      </c>
      <c r="CM63" s="70">
        <f t="shared" si="345"/>
        <v>0.3660144274745572</v>
      </c>
      <c r="CN63" s="70">
        <f t="shared" si="345"/>
        <v>0.35565008214944277</v>
      </c>
      <c r="CO63" s="70">
        <f t="shared" si="345"/>
        <v>0.34607719778457824</v>
      </c>
      <c r="CP63" s="70">
        <f t="shared" si="345"/>
        <v>0.34145988221288831</v>
      </c>
      <c r="CQ63" s="70">
        <f t="shared" si="345"/>
        <v>0.34858653816809276</v>
      </c>
      <c r="CR63" s="70">
        <f t="shared" si="345"/>
        <v>0.35363020873973755</v>
      </c>
      <c r="CS63" s="70">
        <f t="shared" si="345"/>
        <v>0.35548371348288277</v>
      </c>
      <c r="CT63" s="70">
        <f t="shared" si="345"/>
        <v>0.35287129686094143</v>
      </c>
      <c r="CU63" s="70">
        <f t="shared" si="345"/>
        <v>0.34397600076710705</v>
      </c>
      <c r="CV63" s="70">
        <f t="shared" si="345"/>
        <v>0.32630563767211479</v>
      </c>
      <c r="CW63" s="70">
        <f t="shared" si="345"/>
        <v>0.29691724949527271</v>
      </c>
      <c r="CX63" s="74"/>
      <c r="CY63" s="70">
        <f t="shared" ref="CY63:DK63" si="346">CY61/CY62</f>
        <v>0.37998287561035926</v>
      </c>
      <c r="CZ63" s="70">
        <f t="shared" si="346"/>
        <v>0.36832543781985427</v>
      </c>
      <c r="DA63" s="70">
        <f t="shared" si="346"/>
        <v>0.35721964998145572</v>
      </c>
      <c r="DB63" s="70">
        <f t="shared" si="346"/>
        <v>0.34663224993907665</v>
      </c>
      <c r="DC63" s="70">
        <f t="shared" si="346"/>
        <v>0.33677652095761834</v>
      </c>
      <c r="DD63" s="70">
        <f t="shared" si="346"/>
        <v>0.33138302114078083</v>
      </c>
      <c r="DE63" s="70">
        <f t="shared" si="346"/>
        <v>0.33836686848810632</v>
      </c>
      <c r="DF63" s="70">
        <f t="shared" si="346"/>
        <v>0.34351566187890181</v>
      </c>
      <c r="DG63" s="70">
        <f t="shared" si="346"/>
        <v>0.34563057726601892</v>
      </c>
      <c r="DH63" s="70">
        <f t="shared" si="346"/>
        <v>0.34353053424249225</v>
      </c>
      <c r="DI63" s="70">
        <f t="shared" si="346"/>
        <v>0.33556032369039784</v>
      </c>
      <c r="DJ63" s="70">
        <f t="shared" si="346"/>
        <v>0.31949018134440627</v>
      </c>
      <c r="DK63" s="70">
        <f t="shared" si="346"/>
        <v>0.29246215309665441</v>
      </c>
      <c r="DL63" s="74"/>
      <c r="DM63" s="70">
        <f t="shared" ref="DM63:DY63" si="347">DM61/DM62</f>
        <v>0.37256997470365982</v>
      </c>
      <c r="DN63" s="70">
        <f t="shared" si="347"/>
        <v>0.36068284592702127</v>
      </c>
      <c r="DO63" s="70">
        <f t="shared" si="347"/>
        <v>0.3493855055487492</v>
      </c>
      <c r="DP63" s="70">
        <f t="shared" si="347"/>
        <v>0.33861741986335109</v>
      </c>
      <c r="DQ63" s="70">
        <f t="shared" si="347"/>
        <v>0.32852273810882138</v>
      </c>
      <c r="DR63" s="70">
        <f t="shared" si="347"/>
        <v>0.32243672851806837</v>
      </c>
      <c r="DS63" s="70">
        <f t="shared" si="347"/>
        <v>0.32919715269599925</v>
      </c>
      <c r="DT63" s="70">
        <f t="shared" si="347"/>
        <v>0.33437415934086184</v>
      </c>
      <c r="DU63" s="70">
        <f t="shared" si="347"/>
        <v>0.33666094776863176</v>
      </c>
      <c r="DV63" s="70">
        <f t="shared" si="347"/>
        <v>0.3349703709083498</v>
      </c>
      <c r="DW63" s="70">
        <f t="shared" si="347"/>
        <v>0.32778649664112552</v>
      </c>
      <c r="DX63" s="70">
        <f t="shared" si="347"/>
        <v>0.31306968025312337</v>
      </c>
      <c r="DY63" s="70">
        <f t="shared" si="347"/>
        <v>0.28810259364568691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0.77322648070980937</v>
      </c>
      <c r="F65" s="77">
        <f t="shared" si="348"/>
        <v>0.78053786930201963</v>
      </c>
      <c r="G65" s="77">
        <f t="shared" si="348"/>
        <v>0.78708845555636309</v>
      </c>
      <c r="H65" s="77">
        <f t="shared" si="348"/>
        <v>0.79289415406003094</v>
      </c>
      <c r="I65" s="77">
        <f t="shared" si="348"/>
        <v>0.79761456479721227</v>
      </c>
      <c r="J65" s="77">
        <f t="shared" si="348"/>
        <v>0.79870706787653989</v>
      </c>
      <c r="K65" s="77">
        <f t="shared" si="348"/>
        <v>0.79330888810785449</v>
      </c>
      <c r="L65" s="77">
        <f t="shared" si="348"/>
        <v>0.78760531934884381</v>
      </c>
      <c r="M65" s="77">
        <f t="shared" si="348"/>
        <v>0.78186239529770707</v>
      </c>
      <c r="N65" s="77">
        <f t="shared" si="348"/>
        <v>0.77584927452292785</v>
      </c>
      <c r="O65" s="77">
        <f t="shared" si="348"/>
        <v>0.7691636689787803</v>
      </c>
      <c r="P65" s="77">
        <f t="shared" si="348"/>
        <v>0.76104083725025407</v>
      </c>
      <c r="Q65" s="77">
        <f t="shared" si="348"/>
        <v>0.74965348310859892</v>
      </c>
      <c r="R65" s="74"/>
      <c r="S65" s="77">
        <f t="shared" ref="S65:AE71" si="349">S27/S26</f>
        <v>0.80395024938391746</v>
      </c>
      <c r="T65" s="77">
        <f t="shared" si="349"/>
        <v>0.81051739649710053</v>
      </c>
      <c r="U65" s="77">
        <f t="shared" si="349"/>
        <v>0.81640111589646913</v>
      </c>
      <c r="V65" s="77">
        <f t="shared" si="349"/>
        <v>0.82162977973392537</v>
      </c>
      <c r="W65" s="77">
        <f t="shared" si="349"/>
        <v>0.82588464667968886</v>
      </c>
      <c r="X65" s="77">
        <f t="shared" si="349"/>
        <v>0.82624476797916546</v>
      </c>
      <c r="Y65" s="77">
        <f t="shared" si="349"/>
        <v>0.8208517604542015</v>
      </c>
      <c r="Z65" s="77">
        <f t="shared" si="349"/>
        <v>0.81523219562354898</v>
      </c>
      <c r="AA65" s="77">
        <f t="shared" si="349"/>
        <v>0.80924183759265034</v>
      </c>
      <c r="AB65" s="77">
        <f t="shared" si="349"/>
        <v>0.80248301915709963</v>
      </c>
      <c r="AC65" s="77">
        <f t="shared" si="349"/>
        <v>0.79426558558035321</v>
      </c>
      <c r="AD65" s="77">
        <f t="shared" si="349"/>
        <v>0.78328360638072536</v>
      </c>
      <c r="AE65" s="77">
        <f t="shared" si="349"/>
        <v>0.76655442461380596</v>
      </c>
      <c r="AF65" s="74"/>
      <c r="AG65" s="77">
        <f t="shared" ref="AG65:AS71" si="350">AG27/AG26</f>
        <v>0.81940965757844986</v>
      </c>
      <c r="AH65" s="77">
        <f t="shared" si="350"/>
        <v>0.82556809937756925</v>
      </c>
      <c r="AI65" s="77">
        <f t="shared" si="350"/>
        <v>0.83108932830814941</v>
      </c>
      <c r="AJ65" s="77">
        <f t="shared" si="350"/>
        <v>0.83601660979058867</v>
      </c>
      <c r="AK65" s="77">
        <f t="shared" si="350"/>
        <v>0.84010672196966307</v>
      </c>
      <c r="AL65" s="77">
        <f t="shared" si="350"/>
        <v>0.8406874575033747</v>
      </c>
      <c r="AM65" s="77">
        <f t="shared" si="350"/>
        <v>0.83544540361390973</v>
      </c>
      <c r="AN65" s="77">
        <f t="shared" si="350"/>
        <v>0.82982549879951673</v>
      </c>
      <c r="AO65" s="77">
        <f t="shared" si="350"/>
        <v>0.82362632599256924</v>
      </c>
      <c r="AP65" s="77">
        <f t="shared" si="350"/>
        <v>0.8163566568088676</v>
      </c>
      <c r="AQ65" s="77">
        <f t="shared" si="350"/>
        <v>0.8071831639769701</v>
      </c>
      <c r="AR65" s="77">
        <f t="shared" si="350"/>
        <v>0.79456298221552013</v>
      </c>
      <c r="AS65" s="77">
        <f t="shared" si="350"/>
        <v>0.77518798568462144</v>
      </c>
      <c r="AT65" s="74"/>
      <c r="AU65" s="77">
        <f t="shared" ref="AU65:BG71" si="351">AU27/AU26</f>
        <v>0.8294303198051497</v>
      </c>
      <c r="AV65" s="77">
        <f t="shared" si="351"/>
        <v>0.83530977116788541</v>
      </c>
      <c r="AW65" s="77">
        <f t="shared" si="351"/>
        <v>0.84058440694348791</v>
      </c>
      <c r="AX65" s="77">
        <f t="shared" si="351"/>
        <v>0.84530888160263251</v>
      </c>
      <c r="AY65" s="77">
        <f t="shared" si="351"/>
        <v>0.8493054824487305</v>
      </c>
      <c r="AZ65" s="77">
        <f t="shared" si="351"/>
        <v>0.85024643142492118</v>
      </c>
      <c r="BA65" s="77">
        <f t="shared" si="351"/>
        <v>0.845151420054158</v>
      </c>
      <c r="BB65" s="77">
        <f t="shared" si="351"/>
        <v>0.83952086024820183</v>
      </c>
      <c r="BC65" s="77">
        <f t="shared" si="351"/>
        <v>0.8331643227495642</v>
      </c>
      <c r="BD65" s="77">
        <f t="shared" si="351"/>
        <v>0.82553404506868167</v>
      </c>
      <c r="BE65" s="77">
        <f t="shared" si="351"/>
        <v>0.81571930996070541</v>
      </c>
      <c r="BF65" s="77">
        <f t="shared" si="351"/>
        <v>0.80204049007722167</v>
      </c>
      <c r="BG65" s="77">
        <f t="shared" si="351"/>
        <v>0.78123394839508808</v>
      </c>
      <c r="BH65" s="74"/>
      <c r="BI65" s="77">
        <f t="shared" ref="BI65:BU71" si="352">BI27/BI26</f>
        <v>0.83671842897501603</v>
      </c>
      <c r="BJ65" s="77">
        <f t="shared" si="352"/>
        <v>0.84238720704284731</v>
      </c>
      <c r="BK65" s="77">
        <f t="shared" si="352"/>
        <v>0.8474759625310665</v>
      </c>
      <c r="BL65" s="77">
        <f t="shared" si="352"/>
        <v>0.85204791170712635</v>
      </c>
      <c r="BM65" s="77">
        <f t="shared" si="352"/>
        <v>0.85597657212486222</v>
      </c>
      <c r="BN65" s="77">
        <f t="shared" si="352"/>
        <v>0.85726352034147946</v>
      </c>
      <c r="BO65" s="77">
        <f t="shared" si="352"/>
        <v>0.85232129033392401</v>
      </c>
      <c r="BP65" s="77">
        <f t="shared" si="352"/>
        <v>0.84668055396788466</v>
      </c>
      <c r="BQ65" s="77">
        <f t="shared" si="352"/>
        <v>0.84020326650150401</v>
      </c>
      <c r="BR65" s="77">
        <f t="shared" si="352"/>
        <v>0.83230060411863782</v>
      </c>
      <c r="BS65" s="77">
        <f t="shared" si="352"/>
        <v>0.82201699447858612</v>
      </c>
      <c r="BT65" s="77">
        <f t="shared" si="352"/>
        <v>0.80763688362924724</v>
      </c>
      <c r="BU65" s="77">
        <f t="shared" si="352"/>
        <v>0.7859348783373431</v>
      </c>
      <c r="BV65" s="74"/>
      <c r="BW65" s="77">
        <f t="shared" ref="BW65:CI71" si="353">BW27/BW26</f>
        <v>0.84238347776373002</v>
      </c>
      <c r="BX65" s="77">
        <f t="shared" si="353"/>
        <v>0.84788353109775816</v>
      </c>
      <c r="BY65" s="77">
        <f t="shared" si="353"/>
        <v>0.85282360206435814</v>
      </c>
      <c r="BZ65" s="77">
        <f t="shared" si="353"/>
        <v>0.85727351187547074</v>
      </c>
      <c r="CA65" s="77">
        <f t="shared" si="353"/>
        <v>0.86114669338096395</v>
      </c>
      <c r="CB65" s="77">
        <f t="shared" si="353"/>
        <v>0.86273290264819191</v>
      </c>
      <c r="CC65" s="77">
        <f t="shared" si="353"/>
        <v>0.85795208546531354</v>
      </c>
      <c r="CD65" s="77">
        <f t="shared" si="353"/>
        <v>0.85230367161673359</v>
      </c>
      <c r="CE65" s="77">
        <f t="shared" si="353"/>
        <v>0.84573114782973591</v>
      </c>
      <c r="CF65" s="77">
        <f t="shared" si="353"/>
        <v>0.8376190377075583</v>
      </c>
      <c r="CG65" s="77">
        <f t="shared" si="353"/>
        <v>0.82697172960383025</v>
      </c>
      <c r="CH65" s="77">
        <f t="shared" si="353"/>
        <v>0.81210616816883596</v>
      </c>
      <c r="CI65" s="77">
        <f t="shared" si="353"/>
        <v>0.78970018305364509</v>
      </c>
      <c r="CJ65" s="74"/>
      <c r="CK65" s="77">
        <f t="shared" ref="CK65:CW71" si="354">CK27/CK26</f>
        <v>0.84698216046012531</v>
      </c>
      <c r="CL65" s="77">
        <f t="shared" si="354"/>
        <v>0.85234177063784577</v>
      </c>
      <c r="CM65" s="77">
        <f t="shared" si="354"/>
        <v>0.85715819912154201</v>
      </c>
      <c r="CN65" s="77">
        <f t="shared" si="354"/>
        <v>0.86150653085585471</v>
      </c>
      <c r="CO65" s="77">
        <f t="shared" si="354"/>
        <v>0.86533181501289858</v>
      </c>
      <c r="CP65" s="77">
        <f t="shared" si="354"/>
        <v>0.86716841300162639</v>
      </c>
      <c r="CQ65" s="77">
        <f t="shared" si="354"/>
        <v>0.86255572615644349</v>
      </c>
      <c r="CR65" s="77">
        <f t="shared" si="354"/>
        <v>0.85690234452829872</v>
      </c>
      <c r="CS65" s="77">
        <f t="shared" si="354"/>
        <v>0.85025299610748828</v>
      </c>
      <c r="CT65" s="77">
        <f t="shared" si="354"/>
        <v>0.84196958612328032</v>
      </c>
      <c r="CU65" s="77">
        <f t="shared" si="354"/>
        <v>0.831050004961844</v>
      </c>
      <c r="CV65" s="77">
        <f t="shared" si="354"/>
        <v>0.81580201453681989</v>
      </c>
      <c r="CW65" s="77">
        <f t="shared" si="354"/>
        <v>0.7929588000383635</v>
      </c>
      <c r="CX65" s="74"/>
      <c r="CY65" s="77">
        <f t="shared" ref="CY65:DK71" si="355">CY27/CY26</f>
        <v>0.85083108548744535</v>
      </c>
      <c r="CZ65" s="77">
        <f t="shared" si="355"/>
        <v>0.85607055268849042</v>
      </c>
      <c r="DA65" s="77">
        <f t="shared" si="355"/>
        <v>0.86078130623638194</v>
      </c>
      <c r="DB65" s="77">
        <f t="shared" si="355"/>
        <v>0.86504273898828143</v>
      </c>
      <c r="DC65" s="77">
        <f t="shared" si="355"/>
        <v>0.86882546098595759</v>
      </c>
      <c r="DD65" s="77">
        <f t="shared" si="355"/>
        <v>0.87086953584106164</v>
      </c>
      <c r="DE65" s="77">
        <f t="shared" si="355"/>
        <v>0.86642830751159117</v>
      </c>
      <c r="DF65" s="77">
        <f t="shared" si="355"/>
        <v>0.86077242835796453</v>
      </c>
      <c r="DG65" s="77">
        <f t="shared" si="355"/>
        <v>0.85406001197246617</v>
      </c>
      <c r="DH65" s="77">
        <f t="shared" si="355"/>
        <v>0.8456383359871763</v>
      </c>
      <c r="DI65" s="77">
        <f t="shared" si="355"/>
        <v>0.83448782610949934</v>
      </c>
      <c r="DJ65" s="77">
        <f t="shared" si="355"/>
        <v>0.81890981459266765</v>
      </c>
      <c r="DK65" s="77">
        <f t="shared" si="355"/>
        <v>0.79581658979525138</v>
      </c>
      <c r="DL65" s="74"/>
      <c r="DM65" s="77">
        <f t="shared" ref="DM65:DY71" si="356">DM27/DM26</f>
        <v>0.85412648467380614</v>
      </c>
      <c r="DN65" s="77">
        <f t="shared" si="356"/>
        <v>0.8592610641772086</v>
      </c>
      <c r="DO65" s="77">
        <f t="shared" si="356"/>
        <v>0.86387963422156833</v>
      </c>
      <c r="DP65" s="77">
        <f t="shared" si="356"/>
        <v>0.86806520655902752</v>
      </c>
      <c r="DQ65" s="77">
        <f t="shared" si="356"/>
        <v>0.871809468313128</v>
      </c>
      <c r="DR65" s="77">
        <f t="shared" si="356"/>
        <v>0.87402549434382437</v>
      </c>
      <c r="DS65" s="77">
        <f t="shared" si="356"/>
        <v>0.86975574387010812</v>
      </c>
      <c r="DT65" s="77">
        <f t="shared" si="356"/>
        <v>0.86409946904040791</v>
      </c>
      <c r="DU65" s="77">
        <f t="shared" si="356"/>
        <v>0.85733458824961706</v>
      </c>
      <c r="DV65" s="77">
        <f t="shared" si="356"/>
        <v>0.84879474999977089</v>
      </c>
      <c r="DW65" s="77">
        <f t="shared" si="356"/>
        <v>0.83745228800792859</v>
      </c>
      <c r="DX65" s="77">
        <f t="shared" si="356"/>
        <v>0.82162508970813986</v>
      </c>
      <c r="DY65" s="77">
        <f t="shared" si="356"/>
        <v>0.7983462249458313</v>
      </c>
    </row>
    <row r="66" spans="2:129" x14ac:dyDescent="0.2">
      <c r="D66" s="75" t="s">
        <v>66</v>
      </c>
      <c r="E66" s="77">
        <f t="shared" si="348"/>
        <v>0.77396870112088678</v>
      </c>
      <c r="F66" s="77">
        <f t="shared" si="348"/>
        <v>0.78126199211182767</v>
      </c>
      <c r="G66" s="77">
        <f t="shared" si="348"/>
        <v>0.78779649260841966</v>
      </c>
      <c r="H66" s="77">
        <f t="shared" si="348"/>
        <v>0.79359007354457956</v>
      </c>
      <c r="I66" s="77">
        <f t="shared" si="348"/>
        <v>0.79830315935599128</v>
      </c>
      <c r="J66" s="77">
        <f t="shared" si="348"/>
        <v>0.79939202596380499</v>
      </c>
      <c r="K66" s="77">
        <f t="shared" si="348"/>
        <v>0.79423587569427134</v>
      </c>
      <c r="L66" s="77">
        <f t="shared" si="348"/>
        <v>0.78901632629878327</v>
      </c>
      <c r="M66" s="77">
        <f t="shared" si="348"/>
        <v>0.78406248735997908</v>
      </c>
      <c r="N66" s="77">
        <f t="shared" si="348"/>
        <v>0.77932269244673147</v>
      </c>
      <c r="O66" s="77">
        <f t="shared" si="348"/>
        <v>0.77469734630532117</v>
      </c>
      <c r="P66" s="77">
        <f t="shared" si="348"/>
        <v>0.76998688329433074</v>
      </c>
      <c r="Q66" s="77">
        <f t="shared" si="348"/>
        <v>0.76457574127329286</v>
      </c>
      <c r="R66" s="74"/>
      <c r="S66" s="77">
        <f t="shared" si="349"/>
        <v>0.8047736378959629</v>
      </c>
      <c r="T66" s="77">
        <f t="shared" si="349"/>
        <v>0.811331409655624</v>
      </c>
      <c r="U66" s="77">
        <f t="shared" si="349"/>
        <v>0.81720635167150546</v>
      </c>
      <c r="V66" s="77">
        <f t="shared" si="349"/>
        <v>0.82242939874380894</v>
      </c>
      <c r="W66" s="77">
        <f t="shared" si="349"/>
        <v>0.82668484177844037</v>
      </c>
      <c r="X66" s="77">
        <f t="shared" si="349"/>
        <v>0.82707964522378274</v>
      </c>
      <c r="Y66" s="77">
        <f t="shared" si="349"/>
        <v>0.82213580273732412</v>
      </c>
      <c r="Z66" s="77">
        <f t="shared" si="349"/>
        <v>0.81730329271223778</v>
      </c>
      <c r="AA66" s="77">
        <f t="shared" si="349"/>
        <v>0.81259207362351249</v>
      </c>
      <c r="AB66" s="77">
        <f t="shared" si="349"/>
        <v>0.80788828525206069</v>
      </c>
      <c r="AC66" s="77">
        <f t="shared" si="349"/>
        <v>0.80297890518736992</v>
      </c>
      <c r="AD66" s="77">
        <f t="shared" si="349"/>
        <v>0.79744395633705467</v>
      </c>
      <c r="AE66" s="77">
        <f t="shared" si="349"/>
        <v>0.79017195185091837</v>
      </c>
      <c r="AF66" s="74"/>
      <c r="AG66" s="77">
        <f t="shared" si="350"/>
        <v>0.82030993536549979</v>
      </c>
      <c r="AH66" s="77">
        <f t="shared" si="350"/>
        <v>0.8264665919391162</v>
      </c>
      <c r="AI66" s="77">
        <f t="shared" si="350"/>
        <v>0.83198530362193279</v>
      </c>
      <c r="AJ66" s="77">
        <f t="shared" si="350"/>
        <v>0.83691203472086551</v>
      </c>
      <c r="AK66" s="77">
        <f t="shared" si="350"/>
        <v>0.84100755509009428</v>
      </c>
      <c r="AL66" s="77">
        <f t="shared" si="350"/>
        <v>0.84163803107574053</v>
      </c>
      <c r="AM66" s="77">
        <f t="shared" si="350"/>
        <v>0.83695222515616907</v>
      </c>
      <c r="AN66" s="77">
        <f t="shared" si="350"/>
        <v>0.83230287809378078</v>
      </c>
      <c r="AO66" s="77">
        <f t="shared" si="350"/>
        <v>0.82767566884900234</v>
      </c>
      <c r="AP66" s="77">
        <f t="shared" si="350"/>
        <v>0.8229172094592907</v>
      </c>
      <c r="AQ66" s="77">
        <f t="shared" si="350"/>
        <v>0.81775032893707211</v>
      </c>
      <c r="AR66" s="77">
        <f t="shared" si="350"/>
        <v>0.81163290996434867</v>
      </c>
      <c r="AS66" s="77">
        <f t="shared" si="350"/>
        <v>0.80328625141451626</v>
      </c>
      <c r="AT66" s="74"/>
      <c r="AU66" s="77">
        <f t="shared" si="351"/>
        <v>0.83039933223570539</v>
      </c>
      <c r="AV66" s="77">
        <f t="shared" si="351"/>
        <v>0.83628380559595217</v>
      </c>
      <c r="AW66" s="77">
        <f t="shared" si="351"/>
        <v>0.84156153686447155</v>
      </c>
      <c r="AX66" s="77">
        <f t="shared" si="351"/>
        <v>0.84628978806868149</v>
      </c>
      <c r="AY66" s="77">
        <f t="shared" si="351"/>
        <v>0.8502949499956276</v>
      </c>
      <c r="AZ66" s="77">
        <f t="shared" si="351"/>
        <v>0.85128809093601054</v>
      </c>
      <c r="BA66" s="77">
        <f t="shared" si="351"/>
        <v>0.84681272568700428</v>
      </c>
      <c r="BB66" s="77">
        <f t="shared" si="351"/>
        <v>0.84227850983999142</v>
      </c>
      <c r="BC66" s="77">
        <f t="shared" si="351"/>
        <v>0.83769231491262797</v>
      </c>
      <c r="BD66" s="77">
        <f t="shared" si="351"/>
        <v>0.83287582220319967</v>
      </c>
      <c r="BE66" s="77">
        <f t="shared" si="351"/>
        <v>0.82751383923837596</v>
      </c>
      <c r="BF66" s="77">
        <f t="shared" si="351"/>
        <v>0.82095751934878458</v>
      </c>
      <c r="BG66" s="77">
        <f t="shared" si="351"/>
        <v>0.81199016113936173</v>
      </c>
      <c r="BH66" s="74"/>
      <c r="BI66" s="77">
        <f t="shared" si="352"/>
        <v>0.8377492561476374</v>
      </c>
      <c r="BJ66" s="77">
        <f t="shared" si="352"/>
        <v>0.84342928335801981</v>
      </c>
      <c r="BK66" s="77">
        <f t="shared" si="352"/>
        <v>0.84852627913772716</v>
      </c>
      <c r="BL66" s="77">
        <f t="shared" si="352"/>
        <v>0.85310586014746193</v>
      </c>
      <c r="BM66" s="77">
        <f t="shared" si="352"/>
        <v>0.85704530237146326</v>
      </c>
      <c r="BN66" s="77">
        <f t="shared" si="352"/>
        <v>0.85838163160983372</v>
      </c>
      <c r="BO66" s="77">
        <f t="shared" si="352"/>
        <v>0.85409748522607121</v>
      </c>
      <c r="BP66" s="77">
        <f t="shared" si="352"/>
        <v>0.84964605813621763</v>
      </c>
      <c r="BQ66" s="77">
        <f t="shared" si="352"/>
        <v>0.84508422181971321</v>
      </c>
      <c r="BR66" s="77">
        <f t="shared" si="352"/>
        <v>0.84021226034436214</v>
      </c>
      <c r="BS66" s="77">
        <f t="shared" si="352"/>
        <v>0.83468995932778423</v>
      </c>
      <c r="BT66" s="77">
        <f t="shared" si="352"/>
        <v>0.82783631727185869</v>
      </c>
      <c r="BU66" s="77">
        <f t="shared" si="352"/>
        <v>0.81841634363277194</v>
      </c>
      <c r="BV66" s="74"/>
      <c r="BW66" s="77">
        <f t="shared" si="353"/>
        <v>0.84347051359349323</v>
      </c>
      <c r="BX66" s="77">
        <f t="shared" si="353"/>
        <v>0.84898759236149768</v>
      </c>
      <c r="BY66" s="77">
        <f t="shared" si="353"/>
        <v>0.85394068463998474</v>
      </c>
      <c r="BZ66" s="77">
        <f t="shared" si="353"/>
        <v>0.85840174172222694</v>
      </c>
      <c r="CA66" s="77">
        <f t="shared" si="353"/>
        <v>0.86228735722926453</v>
      </c>
      <c r="CB66" s="77">
        <f t="shared" si="353"/>
        <v>0.86391799709663097</v>
      </c>
      <c r="CC66" s="77">
        <f t="shared" si="353"/>
        <v>0.85981778819901267</v>
      </c>
      <c r="CD66" s="77">
        <f t="shared" si="353"/>
        <v>0.85543082312385121</v>
      </c>
      <c r="CE66" s="77">
        <f t="shared" si="353"/>
        <v>0.85088527298027128</v>
      </c>
      <c r="CF66" s="77">
        <f t="shared" si="353"/>
        <v>0.84596790873821737</v>
      </c>
      <c r="CG66" s="77">
        <f t="shared" si="353"/>
        <v>0.84030626004141329</v>
      </c>
      <c r="CH66" s="77">
        <f t="shared" si="353"/>
        <v>0.83325066810477955</v>
      </c>
      <c r="CI66" s="77">
        <f t="shared" si="353"/>
        <v>0.82330625502421073</v>
      </c>
      <c r="CJ66" s="74"/>
      <c r="CK66" s="77">
        <f t="shared" si="354"/>
        <v>0.84812083343246669</v>
      </c>
      <c r="CL66" s="77">
        <f t="shared" si="354"/>
        <v>0.85350287090280108</v>
      </c>
      <c r="CM66" s="77">
        <f t="shared" si="354"/>
        <v>0.85833680784970856</v>
      </c>
      <c r="CN66" s="77">
        <f t="shared" si="354"/>
        <v>0.86269953615864736</v>
      </c>
      <c r="CO66" s="77">
        <f t="shared" si="354"/>
        <v>0.86653852818655275</v>
      </c>
      <c r="CP66" s="77">
        <f t="shared" si="354"/>
        <v>0.86841376128005976</v>
      </c>
      <c r="CQ66" s="77">
        <f t="shared" si="354"/>
        <v>0.86449345486698481</v>
      </c>
      <c r="CR66" s="77">
        <f t="shared" si="354"/>
        <v>0.86015940911213229</v>
      </c>
      <c r="CS66" s="77">
        <f t="shared" si="354"/>
        <v>0.85562569562392055</v>
      </c>
      <c r="CT66" s="77">
        <f t="shared" si="354"/>
        <v>0.8506649798745558</v>
      </c>
      <c r="CU66" s="77">
        <f t="shared" si="354"/>
        <v>0.84490343173590587</v>
      </c>
      <c r="CV66" s="77">
        <f t="shared" si="354"/>
        <v>0.83766569430356252</v>
      </c>
      <c r="CW66" s="77">
        <f t="shared" si="354"/>
        <v>0.82738631213764946</v>
      </c>
      <c r="CX66" s="74"/>
      <c r="CY66" s="77">
        <f t="shared" si="355"/>
        <v>0.8520175950778528</v>
      </c>
      <c r="CZ66" s="77">
        <f t="shared" si="355"/>
        <v>0.85728459002937241</v>
      </c>
      <c r="DA66" s="77">
        <f t="shared" si="355"/>
        <v>0.86201708632829843</v>
      </c>
      <c r="DB66" s="77">
        <f t="shared" si="355"/>
        <v>0.86629594717182912</v>
      </c>
      <c r="DC66" s="77">
        <f t="shared" si="355"/>
        <v>0.87009337916470419</v>
      </c>
      <c r="DD66" s="77">
        <f t="shared" si="355"/>
        <v>0.87216999328877642</v>
      </c>
      <c r="DE66" s="77">
        <f t="shared" si="355"/>
        <v>0.86842536369270817</v>
      </c>
      <c r="DF66" s="77">
        <f t="shared" si="355"/>
        <v>0.86413640468455943</v>
      </c>
      <c r="DG66" s="77">
        <f t="shared" si="355"/>
        <v>0.85961184422684556</v>
      </c>
      <c r="DH66" s="77">
        <f t="shared" si="355"/>
        <v>0.85461573359187504</v>
      </c>
      <c r="DI66" s="77">
        <f t="shared" si="355"/>
        <v>0.84875586369542577</v>
      </c>
      <c r="DJ66" s="77">
        <f t="shared" si="355"/>
        <v>0.84132111909469687</v>
      </c>
      <c r="DK66" s="77">
        <f t="shared" si="355"/>
        <v>0.83086571960320754</v>
      </c>
      <c r="DL66" s="74"/>
      <c r="DM66" s="77">
        <f t="shared" si="356"/>
        <v>0.85535762873972909</v>
      </c>
      <c r="DN66" s="77">
        <f t="shared" si="356"/>
        <v>0.86052456934701704</v>
      </c>
      <c r="DO66" s="77">
        <f t="shared" si="356"/>
        <v>0.86516890317595485</v>
      </c>
      <c r="DP66" s="77">
        <f t="shared" si="356"/>
        <v>0.86937475126878783</v>
      </c>
      <c r="DQ66" s="77">
        <f t="shared" si="356"/>
        <v>0.87313451794462993</v>
      </c>
      <c r="DR66" s="77">
        <f t="shared" si="356"/>
        <v>0.87537691830803177</v>
      </c>
      <c r="DS66" s="77">
        <f t="shared" si="356"/>
        <v>0.87180251954459287</v>
      </c>
      <c r="DT66" s="77">
        <f t="shared" si="356"/>
        <v>0.86755298675524339</v>
      </c>
      <c r="DU66" s="77">
        <f t="shared" si="356"/>
        <v>0.86303587410312055</v>
      </c>
      <c r="DV66" s="77">
        <f t="shared" si="356"/>
        <v>0.85800538340330368</v>
      </c>
      <c r="DW66" s="77">
        <f t="shared" si="356"/>
        <v>0.85205844859264013</v>
      </c>
      <c r="DX66" s="77">
        <f t="shared" si="356"/>
        <v>0.84447744192711138</v>
      </c>
      <c r="DY66" s="77">
        <f t="shared" si="356"/>
        <v>0.83387755825121279</v>
      </c>
    </row>
    <row r="67" spans="2:129" x14ac:dyDescent="0.2">
      <c r="C67" s="10"/>
      <c r="D67" s="76" t="s">
        <v>67</v>
      </c>
      <c r="E67" s="77">
        <f t="shared" si="348"/>
        <v>0.7744845073787735</v>
      </c>
      <c r="F67" s="77">
        <f t="shared" si="348"/>
        <v>0.78175502494535321</v>
      </c>
      <c r="G67" s="77">
        <f t="shared" si="348"/>
        <v>0.78826964039262837</v>
      </c>
      <c r="H67" s="77">
        <f t="shared" si="348"/>
        <v>0.79404659637742636</v>
      </c>
      <c r="I67" s="77">
        <f t="shared" si="348"/>
        <v>0.7987432220999594</v>
      </c>
      <c r="J67" s="77">
        <f t="shared" si="348"/>
        <v>0.79979471267881164</v>
      </c>
      <c r="K67" s="77">
        <f t="shared" si="348"/>
        <v>0.7946993145064607</v>
      </c>
      <c r="L67" s="77">
        <f t="shared" si="348"/>
        <v>0.78962613783043545</v>
      </c>
      <c r="M67" s="77">
        <f t="shared" si="348"/>
        <v>0.78491077104169138</v>
      </c>
      <c r="N67" s="77">
        <f t="shared" si="348"/>
        <v>0.78055832699792183</v>
      </c>
      <c r="O67" s="77">
        <f t="shared" si="348"/>
        <v>0.77656645412338698</v>
      </c>
      <c r="P67" s="77">
        <f t="shared" si="348"/>
        <v>0.77292083367129838</v>
      </c>
      <c r="Q67" s="77">
        <f t="shared" si="348"/>
        <v>0.7694190268253206</v>
      </c>
      <c r="R67" s="74"/>
      <c r="S67" s="77">
        <f t="shared" si="349"/>
        <v>0.80529452016020475</v>
      </c>
      <c r="T67" s="77">
        <f t="shared" si="349"/>
        <v>0.81183133742542468</v>
      </c>
      <c r="U67" s="77">
        <f t="shared" si="349"/>
        <v>0.81768758190782975</v>
      </c>
      <c r="V67" s="77">
        <f t="shared" si="349"/>
        <v>0.82289486495081965</v>
      </c>
      <c r="W67" s="77">
        <f t="shared" si="349"/>
        <v>0.82713541806755198</v>
      </c>
      <c r="X67" s="77">
        <f t="shared" si="349"/>
        <v>0.82750798486473454</v>
      </c>
      <c r="Y67" s="77">
        <f t="shared" si="349"/>
        <v>0.82271149446145553</v>
      </c>
      <c r="Z67" s="77">
        <f t="shared" si="349"/>
        <v>0.81814139434349031</v>
      </c>
      <c r="AA67" s="77">
        <f t="shared" si="349"/>
        <v>0.81385445098224451</v>
      </c>
      <c r="AB67" s="77">
        <f t="shared" si="349"/>
        <v>0.80983280880317066</v>
      </c>
      <c r="AC67" s="77">
        <f t="shared" si="349"/>
        <v>0.80602898281750901</v>
      </c>
      <c r="AD67" s="77">
        <f t="shared" si="349"/>
        <v>0.80234315816384338</v>
      </c>
      <c r="AE67" s="77">
        <f t="shared" si="349"/>
        <v>0.79838590607257132</v>
      </c>
      <c r="AF67" s="74"/>
      <c r="AG67" s="77">
        <f t="shared" si="350"/>
        <v>0.82085303093255202</v>
      </c>
      <c r="AH67" s="77">
        <f t="shared" si="350"/>
        <v>0.8269906481762056</v>
      </c>
      <c r="AI67" s="77">
        <f t="shared" si="350"/>
        <v>0.8324919130264572</v>
      </c>
      <c r="AJ67" s="77">
        <f t="shared" si="350"/>
        <v>0.83740365119482318</v>
      </c>
      <c r="AK67" s="77">
        <f t="shared" si="350"/>
        <v>0.84148566132306646</v>
      </c>
      <c r="AL67" s="77">
        <f t="shared" si="350"/>
        <v>0.84210258701849694</v>
      </c>
      <c r="AM67" s="77">
        <f t="shared" si="350"/>
        <v>0.83760949839816667</v>
      </c>
      <c r="AN67" s="77">
        <f t="shared" si="350"/>
        <v>0.833298849333034</v>
      </c>
      <c r="AO67" s="77">
        <f t="shared" si="350"/>
        <v>0.82921675174911103</v>
      </c>
      <c r="AP67" s="77">
        <f t="shared" si="350"/>
        <v>0.82532891995914137</v>
      </c>
      <c r="AQ67" s="77">
        <f t="shared" si="350"/>
        <v>0.82156092769436062</v>
      </c>
      <c r="AR67" s="77">
        <f t="shared" si="350"/>
        <v>0.81775551869454544</v>
      </c>
      <c r="AS67" s="77">
        <f t="shared" si="350"/>
        <v>0.8134823121794903</v>
      </c>
      <c r="AT67" s="74"/>
      <c r="AU67" s="77">
        <f t="shared" si="351"/>
        <v>0.83096769820189686</v>
      </c>
      <c r="AV67" s="77">
        <f t="shared" si="351"/>
        <v>0.83683502803922372</v>
      </c>
      <c r="AW67" s="77">
        <f t="shared" si="351"/>
        <v>0.84209657732302179</v>
      </c>
      <c r="AX67" s="77">
        <f t="shared" si="351"/>
        <v>0.84681055019515816</v>
      </c>
      <c r="AY67" s="77">
        <f t="shared" si="351"/>
        <v>0.85080300153221489</v>
      </c>
      <c r="AZ67" s="77">
        <f t="shared" si="351"/>
        <v>0.85178591270313697</v>
      </c>
      <c r="BA67" s="77">
        <f t="shared" si="351"/>
        <v>0.84753139958443846</v>
      </c>
      <c r="BB67" s="77">
        <f t="shared" si="351"/>
        <v>0.8433913118237315</v>
      </c>
      <c r="BC67" s="77">
        <f t="shared" si="351"/>
        <v>0.8394373047944016</v>
      </c>
      <c r="BD67" s="77">
        <f t="shared" si="351"/>
        <v>0.83562529679244968</v>
      </c>
      <c r="BE67" s="77">
        <f t="shared" si="351"/>
        <v>0.83186519592017005</v>
      </c>
      <c r="BF67" s="77">
        <f t="shared" si="351"/>
        <v>0.82792344287913511</v>
      </c>
      <c r="BG67" s="77">
        <f t="shared" si="351"/>
        <v>0.82348773994586633</v>
      </c>
      <c r="BH67" s="74"/>
      <c r="BI67" s="77">
        <f t="shared" si="352"/>
        <v>0.83834302232280788</v>
      </c>
      <c r="BJ67" s="77">
        <f t="shared" si="352"/>
        <v>0.84400776229140251</v>
      </c>
      <c r="BK67" s="77">
        <f t="shared" si="352"/>
        <v>0.84908984205395266</v>
      </c>
      <c r="BL67" s="77">
        <f t="shared" si="352"/>
        <v>0.8536558252006623</v>
      </c>
      <c r="BM67" s="77">
        <f t="shared" si="352"/>
        <v>0.85758296201118167</v>
      </c>
      <c r="BN67" s="77">
        <f t="shared" si="352"/>
        <v>0.85890979564193237</v>
      </c>
      <c r="BO67" s="77">
        <f t="shared" si="352"/>
        <v>0.854864579623827</v>
      </c>
      <c r="BP67" s="77">
        <f t="shared" si="352"/>
        <v>0.85085021405437944</v>
      </c>
      <c r="BQ67" s="77">
        <f t="shared" si="352"/>
        <v>0.8469875482033461</v>
      </c>
      <c r="BR67" s="77">
        <f t="shared" si="352"/>
        <v>0.84322166833583534</v>
      </c>
      <c r="BS67" s="77">
        <f t="shared" si="352"/>
        <v>0.83945174393255295</v>
      </c>
      <c r="BT67" s="77">
        <f t="shared" si="352"/>
        <v>0.83542865447530246</v>
      </c>
      <c r="BU67" s="77">
        <f t="shared" si="352"/>
        <v>0.83083753240859315</v>
      </c>
      <c r="BV67" s="74"/>
      <c r="BW67" s="77">
        <f t="shared" si="353"/>
        <v>0.84408898855137071</v>
      </c>
      <c r="BX67" s="77">
        <f t="shared" si="353"/>
        <v>0.84959259186853364</v>
      </c>
      <c r="BY67" s="77">
        <f t="shared" si="353"/>
        <v>0.85453202070773704</v>
      </c>
      <c r="BZ67" s="77">
        <f t="shared" si="353"/>
        <v>0.85898013657664751</v>
      </c>
      <c r="CA67" s="77">
        <f t="shared" si="353"/>
        <v>0.86285360309934644</v>
      </c>
      <c r="CB67" s="77">
        <f t="shared" si="353"/>
        <v>0.86447418686352318</v>
      </c>
      <c r="CC67" s="77">
        <f t="shared" si="353"/>
        <v>0.86062441789143818</v>
      </c>
      <c r="CD67" s="77">
        <f t="shared" si="353"/>
        <v>0.85670919631314679</v>
      </c>
      <c r="CE67" s="77">
        <f t="shared" si="353"/>
        <v>0.8529165905053</v>
      </c>
      <c r="CF67" s="77">
        <f t="shared" si="353"/>
        <v>0.84918603154897976</v>
      </c>
      <c r="CG67" s="77">
        <f t="shared" si="353"/>
        <v>0.84539335276234517</v>
      </c>
      <c r="CH67" s="77">
        <f t="shared" si="353"/>
        <v>0.84133265657971734</v>
      </c>
      <c r="CI67" s="77">
        <f t="shared" si="353"/>
        <v>0.83639469651231479</v>
      </c>
      <c r="CJ67" s="74"/>
      <c r="CK67" s="77">
        <f t="shared" si="354"/>
        <v>0.84876308699729752</v>
      </c>
      <c r="CL67" s="77">
        <f t="shared" si="354"/>
        <v>0.85413341856138225</v>
      </c>
      <c r="CM67" s="77">
        <f t="shared" si="354"/>
        <v>0.85895492509050508</v>
      </c>
      <c r="CN67" s="77">
        <f t="shared" si="354"/>
        <v>0.86330534995703778</v>
      </c>
      <c r="CO67" s="77">
        <f t="shared" si="354"/>
        <v>0.86713218761821709</v>
      </c>
      <c r="CP67" s="77">
        <f t="shared" si="354"/>
        <v>0.86899609119943233</v>
      </c>
      <c r="CQ67" s="77">
        <f t="shared" si="354"/>
        <v>0.86533319397137221</v>
      </c>
      <c r="CR67" s="77">
        <f t="shared" si="354"/>
        <v>0.86149973897820686</v>
      </c>
      <c r="CS67" s="77">
        <f t="shared" si="354"/>
        <v>0.85776343628254859</v>
      </c>
      <c r="CT67" s="77">
        <f t="shared" si="354"/>
        <v>0.85405548385466257</v>
      </c>
      <c r="CU67" s="77">
        <f t="shared" si="354"/>
        <v>0.85025740693045593</v>
      </c>
      <c r="CV67" s="77">
        <f t="shared" si="354"/>
        <v>0.84614194952080402</v>
      </c>
      <c r="CW67" s="77">
        <f t="shared" si="354"/>
        <v>0.84099950333766327</v>
      </c>
      <c r="CX67" s="74"/>
      <c r="CY67" s="77">
        <f t="shared" si="355"/>
        <v>0.85268266157708283</v>
      </c>
      <c r="CZ67" s="77">
        <f t="shared" si="355"/>
        <v>0.8579396707103526</v>
      </c>
      <c r="DA67" s="77">
        <f t="shared" si="355"/>
        <v>0.86266095189009306</v>
      </c>
      <c r="DB67" s="77">
        <f t="shared" si="355"/>
        <v>0.8669281294809692</v>
      </c>
      <c r="DC67" s="77">
        <f t="shared" si="355"/>
        <v>0.87071329223359173</v>
      </c>
      <c r="DD67" s="77">
        <f t="shared" si="355"/>
        <v>0.87277687228282541</v>
      </c>
      <c r="DE67" s="77">
        <f t="shared" si="355"/>
        <v>0.86929335714321976</v>
      </c>
      <c r="DF67" s="77">
        <f t="shared" si="355"/>
        <v>0.86552949897072862</v>
      </c>
      <c r="DG67" s="77">
        <f t="shared" si="355"/>
        <v>0.86183992072459903</v>
      </c>
      <c r="DH67" s="77">
        <f t="shared" si="355"/>
        <v>0.85815188569628642</v>
      </c>
      <c r="DI67" s="77">
        <f t="shared" si="355"/>
        <v>0.85433277286677389</v>
      </c>
      <c r="DJ67" s="77">
        <f t="shared" si="355"/>
        <v>0.85011707779697421</v>
      </c>
      <c r="DK67" s="77">
        <f t="shared" si="355"/>
        <v>0.84490562272631842</v>
      </c>
      <c r="DL67" s="74"/>
      <c r="DM67" s="77">
        <f t="shared" si="356"/>
        <v>0.8560445768320426</v>
      </c>
      <c r="DN67" s="77">
        <f t="shared" si="356"/>
        <v>0.86120320606241052</v>
      </c>
      <c r="DO67" s="77">
        <f t="shared" si="356"/>
        <v>0.86583751669506026</v>
      </c>
      <c r="DP67" s="77">
        <f t="shared" si="356"/>
        <v>0.87003228554708023</v>
      </c>
      <c r="DQ67" s="77">
        <f t="shared" si="356"/>
        <v>0.8737795899783336</v>
      </c>
      <c r="DR67" s="77">
        <f t="shared" si="356"/>
        <v>0.87600696950725143</v>
      </c>
      <c r="DS67" s="77">
        <f t="shared" si="356"/>
        <v>0.87269497014719621</v>
      </c>
      <c r="DT67" s="77">
        <f t="shared" si="356"/>
        <v>0.86899170026301875</v>
      </c>
      <c r="DU67" s="77">
        <f t="shared" si="356"/>
        <v>0.86534184241857648</v>
      </c>
      <c r="DV67" s="77">
        <f t="shared" si="356"/>
        <v>0.86166644043227092</v>
      </c>
      <c r="DW67" s="77">
        <f t="shared" si="356"/>
        <v>0.85782496982526313</v>
      </c>
      <c r="DX67" s="77">
        <f t="shared" si="356"/>
        <v>0.85354378374297024</v>
      </c>
      <c r="DY67" s="77">
        <f t="shared" si="356"/>
        <v>0.8482730854028786</v>
      </c>
    </row>
    <row r="68" spans="2:129" x14ac:dyDescent="0.2">
      <c r="B68" s="10"/>
      <c r="D68" s="76" t="s">
        <v>68</v>
      </c>
      <c r="E68" s="77">
        <f t="shared" si="348"/>
        <v>0.77489691986437381</v>
      </c>
      <c r="F68" s="77">
        <f t="shared" si="348"/>
        <v>0.78214722850750862</v>
      </c>
      <c r="G68" s="77">
        <f t="shared" si="348"/>
        <v>0.7886445200802219</v>
      </c>
      <c r="H68" s="77">
        <f t="shared" si="348"/>
        <v>0.79440681704957328</v>
      </c>
      <c r="I68" s="77">
        <f t="shared" si="348"/>
        <v>0.79908702053380098</v>
      </c>
      <c r="J68" s="77">
        <f t="shared" si="348"/>
        <v>0.80009262646496782</v>
      </c>
      <c r="K68" s="77">
        <f t="shared" si="348"/>
        <v>0.7949986388143172</v>
      </c>
      <c r="L68" s="77">
        <f t="shared" si="348"/>
        <v>0.78996129177255836</v>
      </c>
      <c r="M68" s="77">
        <f t="shared" si="348"/>
        <v>0.78530586932729474</v>
      </c>
      <c r="N68" s="77">
        <f t="shared" si="348"/>
        <v>0.78105544891168488</v>
      </c>
      <c r="O68" s="77">
        <f t="shared" si="348"/>
        <v>0.77723862271751132</v>
      </c>
      <c r="P68" s="77">
        <f t="shared" si="348"/>
        <v>0.77389963151441699</v>
      </c>
      <c r="Q68" s="77">
        <f t="shared" si="348"/>
        <v>0.77096722421966968</v>
      </c>
      <c r="R68" s="74"/>
      <c r="S68" s="77">
        <f t="shared" si="349"/>
        <v>0.80567727305023595</v>
      </c>
      <c r="T68" s="77">
        <f t="shared" si="349"/>
        <v>0.81219394780917242</v>
      </c>
      <c r="U68" s="77">
        <f t="shared" si="349"/>
        <v>0.81803272988669384</v>
      </c>
      <c r="V68" s="77">
        <f t="shared" si="349"/>
        <v>0.82322512038654305</v>
      </c>
      <c r="W68" s="77">
        <f t="shared" si="349"/>
        <v>0.8274493896231162</v>
      </c>
      <c r="X68" s="77">
        <f t="shared" si="349"/>
        <v>0.82778292379629581</v>
      </c>
      <c r="Y68" s="77">
        <f t="shared" si="349"/>
        <v>0.82302801656538549</v>
      </c>
      <c r="Z68" s="77">
        <f t="shared" si="349"/>
        <v>0.81853819052840393</v>
      </c>
      <c r="AA68" s="77">
        <f t="shared" si="349"/>
        <v>0.81438137277779932</v>
      </c>
      <c r="AB68" s="77">
        <f t="shared" si="349"/>
        <v>0.81057134021331867</v>
      </c>
      <c r="AC68" s="77">
        <f t="shared" si="349"/>
        <v>0.80711539690096379</v>
      </c>
      <c r="AD68" s="77">
        <f t="shared" si="349"/>
        <v>0.80402033480756696</v>
      </c>
      <c r="AE68" s="77">
        <f t="shared" si="349"/>
        <v>0.80113907277533003</v>
      </c>
      <c r="AF68" s="74"/>
      <c r="AG68" s="77">
        <f t="shared" si="350"/>
        <v>0.82123109885351842</v>
      </c>
      <c r="AH68" s="77">
        <f t="shared" si="350"/>
        <v>0.82734880290992696</v>
      </c>
      <c r="AI68" s="77">
        <f t="shared" si="350"/>
        <v>0.83283255285603208</v>
      </c>
      <c r="AJ68" s="77">
        <f t="shared" si="350"/>
        <v>0.8377292122063571</v>
      </c>
      <c r="AK68" s="77">
        <f t="shared" si="350"/>
        <v>0.84179564856490086</v>
      </c>
      <c r="AL68" s="77">
        <f t="shared" si="350"/>
        <v>0.84237982544102341</v>
      </c>
      <c r="AM68" s="77">
        <f t="shared" si="350"/>
        <v>0.83794766234426021</v>
      </c>
      <c r="AN68" s="77">
        <f t="shared" si="350"/>
        <v>0.83374877277611303</v>
      </c>
      <c r="AO68" s="77">
        <f t="shared" si="350"/>
        <v>0.82984581485361586</v>
      </c>
      <c r="AP68" s="77">
        <f t="shared" si="350"/>
        <v>0.82624485818015692</v>
      </c>
      <c r="AQ68" s="77">
        <f t="shared" si="350"/>
        <v>0.82294065855237253</v>
      </c>
      <c r="AR68" s="77">
        <f t="shared" si="350"/>
        <v>0.81990891606593974</v>
      </c>
      <c r="AS68" s="77">
        <f t="shared" si="350"/>
        <v>0.81701752593465315</v>
      </c>
      <c r="AT68" s="74"/>
      <c r="AU68" s="77">
        <f t="shared" si="351"/>
        <v>0.83134873451418045</v>
      </c>
      <c r="AV68" s="77">
        <f t="shared" si="351"/>
        <v>0.83719645106013685</v>
      </c>
      <c r="AW68" s="77">
        <f t="shared" si="351"/>
        <v>0.84244050143168747</v>
      </c>
      <c r="AX68" s="77">
        <f t="shared" si="351"/>
        <v>0.8471392220093531</v>
      </c>
      <c r="AY68" s="77">
        <f t="shared" si="351"/>
        <v>0.85111650332732736</v>
      </c>
      <c r="AZ68" s="77">
        <f t="shared" si="351"/>
        <v>0.85207038579360872</v>
      </c>
      <c r="BA68" s="77">
        <f t="shared" si="351"/>
        <v>0.84788877806299034</v>
      </c>
      <c r="BB68" s="77">
        <f t="shared" si="351"/>
        <v>0.8438844395119256</v>
      </c>
      <c r="BC68" s="77">
        <f t="shared" si="351"/>
        <v>0.84014664345911139</v>
      </c>
      <c r="BD68" s="77">
        <f t="shared" si="351"/>
        <v>0.8366777814519033</v>
      </c>
      <c r="BE68" s="77">
        <f t="shared" si="351"/>
        <v>0.83346641018387957</v>
      </c>
      <c r="BF68" s="77">
        <f t="shared" si="351"/>
        <v>0.83042653994858484</v>
      </c>
      <c r="BG68" s="77">
        <f t="shared" si="351"/>
        <v>0.82757496393417473</v>
      </c>
      <c r="BH68" s="74"/>
      <c r="BI68" s="77">
        <f t="shared" si="352"/>
        <v>0.83873022995464663</v>
      </c>
      <c r="BJ68" s="77">
        <f t="shared" si="352"/>
        <v>0.84437570083173141</v>
      </c>
      <c r="BK68" s="77">
        <f t="shared" si="352"/>
        <v>0.84944034556709835</v>
      </c>
      <c r="BL68" s="77">
        <f t="shared" si="352"/>
        <v>0.85399091917642933</v>
      </c>
      <c r="BM68" s="77">
        <f t="shared" si="352"/>
        <v>0.85790301419041815</v>
      </c>
      <c r="BN68" s="77">
        <f t="shared" si="352"/>
        <v>0.85920307666155527</v>
      </c>
      <c r="BO68" s="77">
        <f t="shared" si="352"/>
        <v>0.85523856951895139</v>
      </c>
      <c r="BP68" s="77">
        <f t="shared" si="352"/>
        <v>0.85137922422443535</v>
      </c>
      <c r="BQ68" s="77">
        <f t="shared" si="352"/>
        <v>0.84776239234212036</v>
      </c>
      <c r="BR68" s="77">
        <f t="shared" si="352"/>
        <v>0.84438418737315657</v>
      </c>
      <c r="BS68" s="77">
        <f t="shared" si="352"/>
        <v>0.84122907926525525</v>
      </c>
      <c r="BT68" s="77">
        <f t="shared" si="352"/>
        <v>0.83820469768622086</v>
      </c>
      <c r="BU68" s="77">
        <f t="shared" si="352"/>
        <v>0.83534074804732228</v>
      </c>
      <c r="BV68" s="74"/>
      <c r="BW68" s="77">
        <f t="shared" si="353"/>
        <v>0.84448389086813036</v>
      </c>
      <c r="BX68" s="77">
        <f t="shared" si="353"/>
        <v>0.84996860158643728</v>
      </c>
      <c r="BY68" s="77">
        <f t="shared" si="353"/>
        <v>0.85489069915277538</v>
      </c>
      <c r="BZ68" s="77">
        <f t="shared" si="353"/>
        <v>0.85932326549256455</v>
      </c>
      <c r="CA68" s="77">
        <f t="shared" si="353"/>
        <v>0.86318163133159342</v>
      </c>
      <c r="CB68" s="77">
        <f t="shared" si="353"/>
        <v>0.86477681048381794</v>
      </c>
      <c r="CC68" s="77">
        <f t="shared" si="353"/>
        <v>0.86101284886756269</v>
      </c>
      <c r="CD68" s="77">
        <f t="shared" si="353"/>
        <v>0.85726869335363731</v>
      </c>
      <c r="CE68" s="77">
        <f t="shared" si="353"/>
        <v>0.85374647726647346</v>
      </c>
      <c r="CF68" s="77">
        <f t="shared" si="353"/>
        <v>0.85044023223139376</v>
      </c>
      <c r="CG68" s="77">
        <f t="shared" si="353"/>
        <v>0.8473157480861454</v>
      </c>
      <c r="CH68" s="77">
        <f t="shared" si="353"/>
        <v>0.84433117105496425</v>
      </c>
      <c r="CI68" s="77">
        <f t="shared" si="353"/>
        <v>0.8412176140223262</v>
      </c>
      <c r="CJ68" s="74"/>
      <c r="CK68" s="77">
        <f t="shared" si="354"/>
        <v>0.84916645016107595</v>
      </c>
      <c r="CL68" s="77">
        <f t="shared" si="354"/>
        <v>0.85451828492418547</v>
      </c>
      <c r="CM68" s="77">
        <f t="shared" si="354"/>
        <v>0.85932259341382022</v>
      </c>
      <c r="CN68" s="77">
        <f t="shared" si="354"/>
        <v>0.8636573452665367</v>
      </c>
      <c r="CO68" s="77">
        <f t="shared" si="354"/>
        <v>0.86746890083714934</v>
      </c>
      <c r="CP68" s="77">
        <f t="shared" si="354"/>
        <v>0.86930815829000629</v>
      </c>
      <c r="CQ68" s="77">
        <f t="shared" si="354"/>
        <v>0.86573430534130269</v>
      </c>
      <c r="CR68" s="77">
        <f t="shared" si="354"/>
        <v>0.86208561907605641</v>
      </c>
      <c r="CS68" s="77">
        <f t="shared" si="354"/>
        <v>0.85864059171743068</v>
      </c>
      <c r="CT68" s="77">
        <f t="shared" si="354"/>
        <v>0.85538786394658484</v>
      </c>
      <c r="CU68" s="77">
        <f t="shared" si="354"/>
        <v>0.85230276011199291</v>
      </c>
      <c r="CV68" s="77">
        <f t="shared" si="354"/>
        <v>0.84932659982913639</v>
      </c>
      <c r="CW68" s="77">
        <f t="shared" si="354"/>
        <v>0.84608478978380308</v>
      </c>
      <c r="CX68" s="74"/>
      <c r="CY68" s="77">
        <f t="shared" si="355"/>
        <v>0.85309486301235549</v>
      </c>
      <c r="CZ68" s="77">
        <f t="shared" si="355"/>
        <v>0.85833378488179768</v>
      </c>
      <c r="DA68" s="77">
        <f t="shared" si="355"/>
        <v>0.86303802384233319</v>
      </c>
      <c r="DB68" s="77">
        <f t="shared" si="355"/>
        <v>0.86728942009633758</v>
      </c>
      <c r="DC68" s="77">
        <f t="shared" si="355"/>
        <v>0.87105903726845679</v>
      </c>
      <c r="DD68" s="77">
        <f t="shared" si="355"/>
        <v>0.87309828169359194</v>
      </c>
      <c r="DE68" s="77">
        <f t="shared" si="355"/>
        <v>0.86970570920230916</v>
      </c>
      <c r="DF68" s="77">
        <f t="shared" si="355"/>
        <v>0.86613854137774249</v>
      </c>
      <c r="DG68" s="77">
        <f t="shared" si="355"/>
        <v>0.86275834234682325</v>
      </c>
      <c r="DH68" s="77">
        <f t="shared" si="355"/>
        <v>0.85955219350525713</v>
      </c>
      <c r="DI68" s="77">
        <f t="shared" si="355"/>
        <v>0.85648407171921015</v>
      </c>
      <c r="DJ68" s="77">
        <f t="shared" si="355"/>
        <v>0.85345862908786563</v>
      </c>
      <c r="DK68" s="77">
        <f t="shared" si="355"/>
        <v>0.85021296142352332</v>
      </c>
      <c r="DL68" s="74"/>
      <c r="DM68" s="77">
        <f t="shared" si="356"/>
        <v>0.85646576894739701</v>
      </c>
      <c r="DN68" s="77">
        <f t="shared" si="356"/>
        <v>0.86160674209701527</v>
      </c>
      <c r="DO68" s="77">
        <f t="shared" si="356"/>
        <v>0.86622418404155122</v>
      </c>
      <c r="DP68" s="77">
        <f t="shared" si="356"/>
        <v>0.87040307432853559</v>
      </c>
      <c r="DQ68" s="77">
        <f t="shared" si="356"/>
        <v>0.87413451416831234</v>
      </c>
      <c r="DR68" s="77">
        <f t="shared" si="356"/>
        <v>0.87633752510037288</v>
      </c>
      <c r="DS68" s="77">
        <f t="shared" si="356"/>
        <v>0.87311736740980772</v>
      </c>
      <c r="DT68" s="77">
        <f t="shared" si="356"/>
        <v>0.86962130873000987</v>
      </c>
      <c r="DU68" s="77">
        <f t="shared" si="356"/>
        <v>0.86629675417769536</v>
      </c>
      <c r="DV68" s="77">
        <f t="shared" si="356"/>
        <v>0.86312653341101031</v>
      </c>
      <c r="DW68" s="77">
        <f t="shared" si="356"/>
        <v>0.86006893647575677</v>
      </c>
      <c r="DX68" s="77">
        <f t="shared" si="356"/>
        <v>0.85702203178992975</v>
      </c>
      <c r="DY68" s="77">
        <f t="shared" si="356"/>
        <v>0.85377257502320336</v>
      </c>
    </row>
    <row r="69" spans="2:129" ht="12.75" customHeight="1" x14ac:dyDescent="0.2">
      <c r="B69" s="10"/>
      <c r="D69" s="76" t="s">
        <v>69</v>
      </c>
      <c r="E69" s="77">
        <f t="shared" si="348"/>
        <v>0.77525824409627153</v>
      </c>
      <c r="F69" s="77">
        <f t="shared" si="348"/>
        <v>0.78249153270699168</v>
      </c>
      <c r="G69" s="77">
        <f t="shared" si="348"/>
        <v>0.78897437211990173</v>
      </c>
      <c r="H69" s="77">
        <f t="shared" si="348"/>
        <v>0.7947243862261173</v>
      </c>
      <c r="I69" s="77">
        <f t="shared" si="348"/>
        <v>0.79938966308956783</v>
      </c>
      <c r="J69" s="77">
        <f t="shared" si="348"/>
        <v>0.80034812858062276</v>
      </c>
      <c r="K69" s="77">
        <f t="shared" si="348"/>
        <v>0.79523693005196139</v>
      </c>
      <c r="L69" s="77">
        <f t="shared" si="348"/>
        <v>0.79020006880973681</v>
      </c>
      <c r="M69" s="77">
        <f t="shared" si="348"/>
        <v>0.78554790467211377</v>
      </c>
      <c r="N69" s="77">
        <f t="shared" si="348"/>
        <v>0.78130950412178324</v>
      </c>
      <c r="O69" s="77">
        <f t="shared" si="348"/>
        <v>0.77752402038017709</v>
      </c>
      <c r="P69" s="77">
        <f t="shared" si="348"/>
        <v>0.77425514972609744</v>
      </c>
      <c r="Q69" s="77">
        <f t="shared" si="348"/>
        <v>0.77147451440063275</v>
      </c>
      <c r="R69" s="74"/>
      <c r="S69" s="77">
        <f t="shared" si="349"/>
        <v>0.80599427541809754</v>
      </c>
      <c r="T69" s="77">
        <f t="shared" si="349"/>
        <v>0.812493851044362</v>
      </c>
      <c r="U69" s="77">
        <f t="shared" si="349"/>
        <v>0.81831806513844552</v>
      </c>
      <c r="V69" s="77">
        <f t="shared" si="349"/>
        <v>0.82349802443979292</v>
      </c>
      <c r="W69" s="77">
        <f t="shared" si="349"/>
        <v>0.82770739658942361</v>
      </c>
      <c r="X69" s="77">
        <f t="shared" si="349"/>
        <v>0.82799773079832095</v>
      </c>
      <c r="Y69" s="77">
        <f t="shared" si="349"/>
        <v>0.82324796824943702</v>
      </c>
      <c r="Z69" s="77">
        <f t="shared" si="349"/>
        <v>0.81877613225954315</v>
      </c>
      <c r="AA69" s="77">
        <f t="shared" si="349"/>
        <v>0.81464996141542201</v>
      </c>
      <c r="AB69" s="77">
        <f t="shared" si="349"/>
        <v>0.81089389703019021</v>
      </c>
      <c r="AC69" s="77">
        <f t="shared" si="349"/>
        <v>0.80753375943214389</v>
      </c>
      <c r="AD69" s="77">
        <f t="shared" si="349"/>
        <v>0.80461193981428281</v>
      </c>
      <c r="AE69" s="77">
        <f t="shared" si="349"/>
        <v>0.80205956163295977</v>
      </c>
      <c r="AF69" s="74"/>
      <c r="AG69" s="77">
        <f t="shared" si="350"/>
        <v>0.82153084061111281</v>
      </c>
      <c r="AH69" s="77">
        <f t="shared" si="350"/>
        <v>0.82763137438245582</v>
      </c>
      <c r="AI69" s="77">
        <f t="shared" si="350"/>
        <v>0.8331003908779514</v>
      </c>
      <c r="AJ69" s="77">
        <f t="shared" si="350"/>
        <v>0.83798445100754548</v>
      </c>
      <c r="AK69" s="77">
        <f t="shared" si="350"/>
        <v>0.8420367801156815</v>
      </c>
      <c r="AL69" s="77">
        <f t="shared" si="350"/>
        <v>0.84258315431335973</v>
      </c>
      <c r="AM69" s="77">
        <f t="shared" si="350"/>
        <v>0.83816476794003736</v>
      </c>
      <c r="AN69" s="77">
        <f t="shared" si="350"/>
        <v>0.83399723751127974</v>
      </c>
      <c r="AO69" s="77">
        <f t="shared" si="350"/>
        <v>0.83014529308072338</v>
      </c>
      <c r="AP69" s="77">
        <f t="shared" si="350"/>
        <v>0.82662877923015776</v>
      </c>
      <c r="AQ69" s="77">
        <f t="shared" si="350"/>
        <v>0.8234660841361916</v>
      </c>
      <c r="AR69" s="77">
        <f t="shared" si="350"/>
        <v>0.82067809546206161</v>
      </c>
      <c r="AS69" s="77">
        <f t="shared" si="350"/>
        <v>0.81823218101019179</v>
      </c>
      <c r="AT69" s="74"/>
      <c r="AU69" s="77">
        <f t="shared" si="351"/>
        <v>0.83164048548693059</v>
      </c>
      <c r="AV69" s="77">
        <f t="shared" si="351"/>
        <v>0.83747097774251755</v>
      </c>
      <c r="AW69" s="77">
        <f t="shared" si="351"/>
        <v>0.84270012561379182</v>
      </c>
      <c r="AX69" s="77">
        <f t="shared" si="351"/>
        <v>0.84738604386340499</v>
      </c>
      <c r="AY69" s="77">
        <f t="shared" si="351"/>
        <v>0.85134975778909894</v>
      </c>
      <c r="AZ69" s="77">
        <f t="shared" si="351"/>
        <v>0.85226976344800487</v>
      </c>
      <c r="BA69" s="77">
        <f t="shared" si="351"/>
        <v>0.84810683594013503</v>
      </c>
      <c r="BB69" s="77">
        <f t="shared" si="351"/>
        <v>0.84414444134813105</v>
      </c>
      <c r="BC69" s="77">
        <f t="shared" si="351"/>
        <v>0.84047364122389323</v>
      </c>
      <c r="BD69" s="77">
        <f t="shared" si="351"/>
        <v>0.83711288527304784</v>
      </c>
      <c r="BE69" s="77">
        <f t="shared" si="351"/>
        <v>0.83407793373625605</v>
      </c>
      <c r="BF69" s="77">
        <f t="shared" si="351"/>
        <v>0.83133376999959629</v>
      </c>
      <c r="BG69" s="77">
        <f t="shared" si="351"/>
        <v>0.82901017514503161</v>
      </c>
      <c r="BH69" s="74"/>
      <c r="BI69" s="77">
        <f t="shared" si="352"/>
        <v>0.83901838124936112</v>
      </c>
      <c r="BJ69" s="77">
        <f t="shared" si="352"/>
        <v>0.84464659370852313</v>
      </c>
      <c r="BK69" s="77">
        <f t="shared" si="352"/>
        <v>0.84969617954418164</v>
      </c>
      <c r="BL69" s="77">
        <f t="shared" si="352"/>
        <v>0.85423373349549891</v>
      </c>
      <c r="BM69" s="77">
        <f t="shared" si="352"/>
        <v>0.85813253780543974</v>
      </c>
      <c r="BN69" s="77">
        <f t="shared" si="352"/>
        <v>0.85940166425779252</v>
      </c>
      <c r="BO69" s="77">
        <f t="shared" si="352"/>
        <v>0.85545883582786919</v>
      </c>
      <c r="BP69" s="77">
        <f t="shared" si="352"/>
        <v>0.85165017431585854</v>
      </c>
      <c r="BQ69" s="77">
        <f t="shared" si="352"/>
        <v>0.84811347109647239</v>
      </c>
      <c r="BR69" s="77">
        <f t="shared" si="352"/>
        <v>0.8448626818899454</v>
      </c>
      <c r="BS69" s="77">
        <f t="shared" si="352"/>
        <v>0.84191216245780509</v>
      </c>
      <c r="BT69" s="77">
        <f t="shared" si="352"/>
        <v>0.83922428843033792</v>
      </c>
      <c r="BU69" s="77">
        <f t="shared" si="352"/>
        <v>0.83695023396645274</v>
      </c>
      <c r="BV69" s="74"/>
      <c r="BW69" s="77">
        <f t="shared" si="353"/>
        <v>0.84477089067469768</v>
      </c>
      <c r="BX69" s="77">
        <f t="shared" si="353"/>
        <v>0.85023832079323447</v>
      </c>
      <c r="BY69" s="77">
        <f t="shared" si="353"/>
        <v>0.85514521865533233</v>
      </c>
      <c r="BZ69" s="77">
        <f t="shared" si="353"/>
        <v>0.85956454244530023</v>
      </c>
      <c r="CA69" s="77">
        <f t="shared" si="353"/>
        <v>0.86340970724000088</v>
      </c>
      <c r="CB69" s="77">
        <f t="shared" si="353"/>
        <v>0.86497619340458443</v>
      </c>
      <c r="CC69" s="77">
        <f t="shared" si="353"/>
        <v>0.86123575833810218</v>
      </c>
      <c r="CD69" s="77">
        <f t="shared" si="353"/>
        <v>0.85754972705779886</v>
      </c>
      <c r="CE69" s="77">
        <f t="shared" si="353"/>
        <v>0.85411878203875358</v>
      </c>
      <c r="CF69" s="77">
        <f t="shared" si="353"/>
        <v>0.85095624777967016</v>
      </c>
      <c r="CG69" s="77">
        <f t="shared" si="353"/>
        <v>0.84805978918983027</v>
      </c>
      <c r="CH69" s="77">
        <f t="shared" si="353"/>
        <v>0.84544560850339467</v>
      </c>
      <c r="CI69" s="77">
        <f t="shared" si="353"/>
        <v>0.84296694785471205</v>
      </c>
      <c r="CJ69" s="74"/>
      <c r="CK69" s="77">
        <f t="shared" si="354"/>
        <v>0.84945379031394286</v>
      </c>
      <c r="CL69" s="77">
        <f t="shared" si="354"/>
        <v>0.85478833914735997</v>
      </c>
      <c r="CM69" s="77">
        <f t="shared" si="354"/>
        <v>0.85957732156710198</v>
      </c>
      <c r="CN69" s="77">
        <f t="shared" si="354"/>
        <v>0.86389861018053171</v>
      </c>
      <c r="CO69" s="77">
        <f t="shared" si="354"/>
        <v>0.86769692674227206</v>
      </c>
      <c r="CP69" s="77">
        <f t="shared" si="354"/>
        <v>0.86950919275688243</v>
      </c>
      <c r="CQ69" s="77">
        <f t="shared" si="354"/>
        <v>0.86595996934279651</v>
      </c>
      <c r="CR69" s="77">
        <f t="shared" si="354"/>
        <v>0.86237588427723966</v>
      </c>
      <c r="CS69" s="77">
        <f t="shared" si="354"/>
        <v>0.85903180028286574</v>
      </c>
      <c r="CT69" s="77">
        <f t="shared" si="354"/>
        <v>0.85593685691032695</v>
      </c>
      <c r="CU69" s="77">
        <f t="shared" si="354"/>
        <v>0.85309993050112076</v>
      </c>
      <c r="CV69" s="77">
        <f t="shared" si="354"/>
        <v>0.85052292368815985</v>
      </c>
      <c r="CW69" s="77">
        <f t="shared" si="354"/>
        <v>0.84795234522467033</v>
      </c>
      <c r="CX69" s="74"/>
      <c r="CY69" s="77">
        <f t="shared" si="355"/>
        <v>0.85338351472289031</v>
      </c>
      <c r="CZ69" s="77">
        <f t="shared" si="355"/>
        <v>0.85860515658538272</v>
      </c>
      <c r="DA69" s="77">
        <f t="shared" si="355"/>
        <v>0.86329395909334117</v>
      </c>
      <c r="DB69" s="77">
        <f t="shared" si="355"/>
        <v>0.8675316751696045</v>
      </c>
      <c r="DC69" s="77">
        <f t="shared" si="355"/>
        <v>0.87128792871909122</v>
      </c>
      <c r="DD69" s="77">
        <f t="shared" si="355"/>
        <v>0.87330144739562632</v>
      </c>
      <c r="DE69" s="77">
        <f t="shared" si="355"/>
        <v>0.86993409783410558</v>
      </c>
      <c r="DF69" s="77">
        <f t="shared" si="355"/>
        <v>0.86643726404948662</v>
      </c>
      <c r="DG69" s="77">
        <f t="shared" si="355"/>
        <v>0.86316654942170579</v>
      </c>
      <c r="DH69" s="77">
        <f t="shared" si="355"/>
        <v>0.86013057413492466</v>
      </c>
      <c r="DI69" s="77">
        <f t="shared" si="355"/>
        <v>0.85732822728532665</v>
      </c>
      <c r="DJ69" s="77">
        <f t="shared" si="355"/>
        <v>0.85472596390347622</v>
      </c>
      <c r="DK69" s="77">
        <f t="shared" si="355"/>
        <v>0.8521835965823199</v>
      </c>
      <c r="DL69" s="74"/>
      <c r="DM69" s="77">
        <f t="shared" si="356"/>
        <v>0.85675639370787904</v>
      </c>
      <c r="DN69" s="77">
        <f t="shared" si="356"/>
        <v>0.86188010264054893</v>
      </c>
      <c r="DO69" s="77">
        <f t="shared" si="356"/>
        <v>0.86648200759712157</v>
      </c>
      <c r="DP69" s="77">
        <f t="shared" si="356"/>
        <v>0.87064700889650248</v>
      </c>
      <c r="DQ69" s="77">
        <f t="shared" si="356"/>
        <v>0.87436489994107747</v>
      </c>
      <c r="DR69" s="77">
        <f t="shared" si="356"/>
        <v>0.8765430949452534</v>
      </c>
      <c r="DS69" s="77">
        <f t="shared" si="356"/>
        <v>0.87334838592744857</v>
      </c>
      <c r="DT69" s="77">
        <f t="shared" si="356"/>
        <v>0.86992780182183771</v>
      </c>
      <c r="DU69" s="77">
        <f t="shared" si="356"/>
        <v>0.86672037518323808</v>
      </c>
      <c r="DV69" s="77">
        <f t="shared" si="356"/>
        <v>0.86373137516283016</v>
      </c>
      <c r="DW69" s="77">
        <f t="shared" si="356"/>
        <v>0.8609551206025875</v>
      </c>
      <c r="DX69" s="77">
        <f t="shared" si="356"/>
        <v>0.85835262152555891</v>
      </c>
      <c r="DY69" s="77">
        <f t="shared" si="356"/>
        <v>0.85583497537204412</v>
      </c>
    </row>
    <row r="70" spans="2:129" ht="12.75" customHeight="1" x14ac:dyDescent="0.2">
      <c r="B70" s="10"/>
      <c r="D70" s="76" t="s">
        <v>70</v>
      </c>
      <c r="E70" s="77">
        <f t="shared" si="348"/>
        <v>0.77559087700128959</v>
      </c>
      <c r="F70" s="77">
        <f t="shared" si="348"/>
        <v>0.7828096013672029</v>
      </c>
      <c r="G70" s="77">
        <f t="shared" si="348"/>
        <v>0.78928009965810519</v>
      </c>
      <c r="H70" s="77">
        <f t="shared" si="348"/>
        <v>0.7950195716208811</v>
      </c>
      <c r="I70" s="77">
        <f t="shared" si="348"/>
        <v>0.79967123893734282</v>
      </c>
      <c r="J70" s="77">
        <f t="shared" si="348"/>
        <v>0.80058324998877062</v>
      </c>
      <c r="K70" s="77">
        <f t="shared" si="348"/>
        <v>0.79544970253576475</v>
      </c>
      <c r="L70" s="77">
        <f t="shared" si="348"/>
        <v>0.79040266975674678</v>
      </c>
      <c r="M70" s="77">
        <f t="shared" si="348"/>
        <v>0.785736516233428</v>
      </c>
      <c r="N70" s="77">
        <f t="shared" si="348"/>
        <v>0.78148256440665997</v>
      </c>
      <c r="O70" s="77">
        <f t="shared" si="348"/>
        <v>0.77768428743708595</v>
      </c>
      <c r="P70" s="77">
        <f t="shared" si="348"/>
        <v>0.77441300031454086</v>
      </c>
      <c r="Q70" s="77">
        <f t="shared" si="348"/>
        <v>0.77165649907430123</v>
      </c>
      <c r="R70" s="74"/>
      <c r="S70" s="77">
        <f t="shared" si="349"/>
        <v>0.80627745586345567</v>
      </c>
      <c r="T70" s="77">
        <f t="shared" si="349"/>
        <v>0.81276258571466153</v>
      </c>
      <c r="U70" s="77">
        <f t="shared" si="349"/>
        <v>0.81857458471962496</v>
      </c>
      <c r="V70" s="77">
        <f t="shared" si="349"/>
        <v>0.82374409308812624</v>
      </c>
      <c r="W70" s="77">
        <f t="shared" si="349"/>
        <v>0.82794000567092918</v>
      </c>
      <c r="X70" s="77">
        <f t="shared" si="349"/>
        <v>0.82818678301154602</v>
      </c>
      <c r="Y70" s="77">
        <f t="shared" si="349"/>
        <v>0.82343005896127264</v>
      </c>
      <c r="Z70" s="77">
        <f t="shared" si="349"/>
        <v>0.81895542218088657</v>
      </c>
      <c r="AA70" s="77">
        <f t="shared" si="349"/>
        <v>0.81482689777326645</v>
      </c>
      <c r="AB70" s="77">
        <f t="shared" si="349"/>
        <v>0.81107283730433266</v>
      </c>
      <c r="AC70" s="77">
        <f t="shared" si="349"/>
        <v>0.80772597541407498</v>
      </c>
      <c r="AD70" s="77">
        <f t="shared" si="349"/>
        <v>0.80484159855276538</v>
      </c>
      <c r="AE70" s="77">
        <f t="shared" si="349"/>
        <v>0.80237614957207337</v>
      </c>
      <c r="AF70" s="74"/>
      <c r="AG70" s="77">
        <f t="shared" si="350"/>
        <v>0.82179134787550889</v>
      </c>
      <c r="AH70" s="77">
        <f t="shared" si="350"/>
        <v>0.82787747144311918</v>
      </c>
      <c r="AI70" s="77">
        <f t="shared" si="350"/>
        <v>0.83333426391802923</v>
      </c>
      <c r="AJ70" s="77">
        <f t="shared" si="350"/>
        <v>0.83820789674795693</v>
      </c>
      <c r="AK70" s="77">
        <f t="shared" si="350"/>
        <v>0.84224773423136834</v>
      </c>
      <c r="AL70" s="77">
        <f t="shared" si="350"/>
        <v>0.84275558261297723</v>
      </c>
      <c r="AM70" s="77">
        <f t="shared" si="350"/>
        <v>0.83833448510228958</v>
      </c>
      <c r="AN70" s="77">
        <f t="shared" si="350"/>
        <v>0.83417028854969388</v>
      </c>
      <c r="AO70" s="77">
        <f t="shared" si="350"/>
        <v>0.83032514512030986</v>
      </c>
      <c r="AP70" s="77">
        <f t="shared" si="350"/>
        <v>0.82682387456834161</v>
      </c>
      <c r="AQ70" s="77">
        <f t="shared" si="350"/>
        <v>0.82369346706628221</v>
      </c>
      <c r="AR70" s="77">
        <f t="shared" si="350"/>
        <v>0.82097093270814459</v>
      </c>
      <c r="AS70" s="77">
        <f t="shared" si="350"/>
        <v>0.81865656415738364</v>
      </c>
      <c r="AT70" s="74"/>
      <c r="AU70" s="77">
        <f t="shared" si="351"/>
        <v>0.83188792243882825</v>
      </c>
      <c r="AV70" s="77">
        <f t="shared" si="351"/>
        <v>0.8377039847290354</v>
      </c>
      <c r="AW70" s="77">
        <f t="shared" si="351"/>
        <v>0.84292084435475079</v>
      </c>
      <c r="AX70" s="77">
        <f t="shared" si="351"/>
        <v>0.84759628734158221</v>
      </c>
      <c r="AY70" s="77">
        <f t="shared" si="351"/>
        <v>0.85154824071515389</v>
      </c>
      <c r="AZ70" s="77">
        <f t="shared" si="351"/>
        <v>0.85243372175003473</v>
      </c>
      <c r="BA70" s="77">
        <f t="shared" si="351"/>
        <v>0.84826995346960499</v>
      </c>
      <c r="BB70" s="77">
        <f t="shared" si="351"/>
        <v>0.84431588736568119</v>
      </c>
      <c r="BC70" s="77">
        <f t="shared" si="351"/>
        <v>0.84065923392775632</v>
      </c>
      <c r="BD70" s="77">
        <f t="shared" si="351"/>
        <v>0.8373242160076585</v>
      </c>
      <c r="BE70" s="77">
        <f t="shared" si="351"/>
        <v>0.83433642187651513</v>
      </c>
      <c r="BF70" s="77">
        <f t="shared" si="351"/>
        <v>0.83167897864211182</v>
      </c>
      <c r="BG70" s="77">
        <f t="shared" si="351"/>
        <v>0.82952036366277071</v>
      </c>
      <c r="BH70" s="74"/>
      <c r="BI70" s="77">
        <f t="shared" si="352"/>
        <v>0.83925750127947518</v>
      </c>
      <c r="BJ70" s="77">
        <f t="shared" si="352"/>
        <v>0.84487123804818298</v>
      </c>
      <c r="BK70" s="77">
        <f t="shared" si="352"/>
        <v>0.84990844629415163</v>
      </c>
      <c r="BL70" s="77">
        <f t="shared" si="352"/>
        <v>0.85443543070509798</v>
      </c>
      <c r="BM70" s="77">
        <f t="shared" si="352"/>
        <v>0.85832294104827267</v>
      </c>
      <c r="BN70" s="77">
        <f t="shared" si="352"/>
        <v>0.85956077365274786</v>
      </c>
      <c r="BO70" s="77">
        <f t="shared" si="352"/>
        <v>0.85561794264544133</v>
      </c>
      <c r="BP70" s="77">
        <f t="shared" si="352"/>
        <v>0.85182180281734265</v>
      </c>
      <c r="BQ70" s="77">
        <f t="shared" si="352"/>
        <v>0.84830537626065283</v>
      </c>
      <c r="BR70" s="77">
        <f t="shared" si="352"/>
        <v>0.84508904406495133</v>
      </c>
      <c r="BS70" s="77">
        <f t="shared" si="352"/>
        <v>0.84219798027061665</v>
      </c>
      <c r="BT70" s="77">
        <f t="shared" si="352"/>
        <v>0.83961393513905513</v>
      </c>
      <c r="BU70" s="77">
        <f t="shared" si="352"/>
        <v>0.83753118306022156</v>
      </c>
      <c r="BV70" s="74"/>
      <c r="BW70" s="77">
        <f t="shared" si="353"/>
        <v>0.84500444817576448</v>
      </c>
      <c r="BX70" s="77">
        <f t="shared" si="353"/>
        <v>0.8504573518359293</v>
      </c>
      <c r="BY70" s="77">
        <f t="shared" si="353"/>
        <v>0.85535176854628092</v>
      </c>
      <c r="BZ70" s="77">
        <f t="shared" si="353"/>
        <v>0.85976040297641332</v>
      </c>
      <c r="CA70" s="77">
        <f t="shared" si="353"/>
        <v>0.86359454559411708</v>
      </c>
      <c r="CB70" s="77">
        <f t="shared" si="353"/>
        <v>0.86513237063425119</v>
      </c>
      <c r="CC70" s="77">
        <f t="shared" si="353"/>
        <v>0.86139223713772395</v>
      </c>
      <c r="CD70" s="77">
        <f t="shared" si="353"/>
        <v>0.85772234339565545</v>
      </c>
      <c r="CE70" s="77">
        <f t="shared" si="353"/>
        <v>0.85431694397106894</v>
      </c>
      <c r="CF70" s="77">
        <f t="shared" si="353"/>
        <v>0.85119633251004778</v>
      </c>
      <c r="CG70" s="77">
        <f t="shared" si="353"/>
        <v>0.84836975226844635</v>
      </c>
      <c r="CH70" s="77">
        <f t="shared" si="353"/>
        <v>0.84587410586736445</v>
      </c>
      <c r="CI70" s="77">
        <f t="shared" si="353"/>
        <v>0.84360645745227425</v>
      </c>
      <c r="CJ70" s="74"/>
      <c r="CK70" s="77">
        <f t="shared" si="354"/>
        <v>0.84968355302870546</v>
      </c>
      <c r="CL70" s="77">
        <f t="shared" si="354"/>
        <v>0.85500351320462131</v>
      </c>
      <c r="CM70" s="77">
        <f t="shared" si="354"/>
        <v>0.85977991010632659</v>
      </c>
      <c r="CN70" s="77">
        <f t="shared" si="354"/>
        <v>0.86409037388555121</v>
      </c>
      <c r="CO70" s="77">
        <f t="shared" si="354"/>
        <v>0.86787780453661467</v>
      </c>
      <c r="CP70" s="77">
        <f t="shared" si="354"/>
        <v>0.86966354502932419</v>
      </c>
      <c r="CQ70" s="77">
        <f t="shared" si="354"/>
        <v>0.86611463967618374</v>
      </c>
      <c r="CR70" s="77">
        <f t="shared" si="354"/>
        <v>0.86254987501353786</v>
      </c>
      <c r="CS70" s="77">
        <f t="shared" si="354"/>
        <v>0.85923596534772706</v>
      </c>
      <c r="CT70" s="77">
        <f t="shared" si="354"/>
        <v>0.85618949322095861</v>
      </c>
      <c r="CU70" s="77">
        <f t="shared" si="354"/>
        <v>0.85343155294548023</v>
      </c>
      <c r="CV70" s="77">
        <f t="shared" si="354"/>
        <v>0.85098602352903396</v>
      </c>
      <c r="CW70" s="77">
        <f t="shared" si="354"/>
        <v>0.84864243284723007</v>
      </c>
      <c r="CX70" s="74"/>
      <c r="CY70" s="77">
        <f t="shared" si="355"/>
        <v>0.85361068151571984</v>
      </c>
      <c r="CZ70" s="77">
        <f t="shared" si="355"/>
        <v>0.85881768291494176</v>
      </c>
      <c r="DA70" s="77">
        <f t="shared" si="355"/>
        <v>0.86349378775213459</v>
      </c>
      <c r="DB70" s="77">
        <f t="shared" si="355"/>
        <v>0.86772053575246</v>
      </c>
      <c r="DC70" s="77">
        <f t="shared" si="355"/>
        <v>0.87146594523858223</v>
      </c>
      <c r="DD70" s="77">
        <f t="shared" si="355"/>
        <v>0.87345465464030347</v>
      </c>
      <c r="DE70" s="77">
        <f t="shared" si="355"/>
        <v>0.87008747925250407</v>
      </c>
      <c r="DF70" s="77">
        <f t="shared" si="355"/>
        <v>0.86661281287476988</v>
      </c>
      <c r="DG70" s="77">
        <f t="shared" si="355"/>
        <v>0.86337640715675779</v>
      </c>
      <c r="DH70" s="77">
        <f t="shared" si="355"/>
        <v>0.86039474574928487</v>
      </c>
      <c r="DI70" s="77">
        <f t="shared" si="355"/>
        <v>0.85767952913533574</v>
      </c>
      <c r="DJ70" s="77">
        <f t="shared" si="355"/>
        <v>0.85521976722164417</v>
      </c>
      <c r="DK70" s="77">
        <f t="shared" si="355"/>
        <v>0.85291902318734014</v>
      </c>
      <c r="DL70" s="74"/>
      <c r="DM70" s="77">
        <f t="shared" si="356"/>
        <v>0.85698182609259377</v>
      </c>
      <c r="DN70" s="77">
        <f t="shared" si="356"/>
        <v>0.86209083961927091</v>
      </c>
      <c r="DO70" s="77">
        <f t="shared" si="356"/>
        <v>0.86667994236555557</v>
      </c>
      <c r="DP70" s="77">
        <f t="shared" si="356"/>
        <v>0.87083382423047373</v>
      </c>
      <c r="DQ70" s="77">
        <f t="shared" si="356"/>
        <v>0.87454084662345943</v>
      </c>
      <c r="DR70" s="77">
        <f t="shared" si="356"/>
        <v>0.87669559771488093</v>
      </c>
      <c r="DS70" s="77">
        <f t="shared" si="356"/>
        <v>0.87350082404413765</v>
      </c>
      <c r="DT70" s="77">
        <f t="shared" si="356"/>
        <v>0.87010498607545572</v>
      </c>
      <c r="DU70" s="77">
        <f t="shared" si="356"/>
        <v>0.8669356116431246</v>
      </c>
      <c r="DV70" s="77">
        <f t="shared" si="356"/>
        <v>0.86400621356180762</v>
      </c>
      <c r="DW70" s="77">
        <f t="shared" si="356"/>
        <v>0.86132440885677819</v>
      </c>
      <c r="DX70" s="77">
        <f t="shared" si="356"/>
        <v>0.85887429678701599</v>
      </c>
      <c r="DY70" s="77">
        <f t="shared" si="356"/>
        <v>0.85661191909686218</v>
      </c>
    </row>
    <row r="71" spans="2:129" x14ac:dyDescent="0.2">
      <c r="B71" s="10"/>
      <c r="D71" s="76" t="s">
        <v>71</v>
      </c>
      <c r="E71" s="77">
        <f t="shared" si="348"/>
        <v>0.77590459510051546</v>
      </c>
      <c r="F71" s="77">
        <f t="shared" si="348"/>
        <v>0.78311047823942537</v>
      </c>
      <c r="G71" s="77">
        <f t="shared" si="348"/>
        <v>0.78957008308718768</v>
      </c>
      <c r="H71" s="77">
        <f t="shared" si="348"/>
        <v>0.7953001978414399</v>
      </c>
      <c r="I71" s="77">
        <f t="shared" si="348"/>
        <v>0.79993923399569689</v>
      </c>
      <c r="J71" s="77">
        <f t="shared" si="348"/>
        <v>0.80080591873540208</v>
      </c>
      <c r="K71" s="77">
        <f t="shared" si="348"/>
        <v>0.7956492906552749</v>
      </c>
      <c r="L71" s="77">
        <f t="shared" si="348"/>
        <v>0.79058946471333691</v>
      </c>
      <c r="M71" s="77">
        <f t="shared" si="348"/>
        <v>0.78590474793627374</v>
      </c>
      <c r="N71" s="77">
        <f t="shared" si="348"/>
        <v>0.78162747900602414</v>
      </c>
      <c r="O71" s="77">
        <f t="shared" si="348"/>
        <v>0.77780346717258297</v>
      </c>
      <c r="P71" s="77">
        <f t="shared" si="348"/>
        <v>0.77450802576219191</v>
      </c>
      <c r="Q71" s="77">
        <f t="shared" si="348"/>
        <v>0.77173712386585935</v>
      </c>
      <c r="R71" s="74"/>
      <c r="S71" s="77">
        <f t="shared" si="349"/>
        <v>0.80654098607650704</v>
      </c>
      <c r="T71" s="77">
        <f t="shared" si="349"/>
        <v>0.81301357916214501</v>
      </c>
      <c r="U71" s="77">
        <f t="shared" si="349"/>
        <v>0.81881498301399747</v>
      </c>
      <c r="V71" s="77">
        <f t="shared" si="349"/>
        <v>0.82397537768307105</v>
      </c>
      <c r="W71" s="77">
        <f t="shared" si="349"/>
        <v>0.82815889050882097</v>
      </c>
      <c r="X71" s="77">
        <f t="shared" si="349"/>
        <v>0.82836282511741832</v>
      </c>
      <c r="Y71" s="77">
        <f t="shared" si="349"/>
        <v>0.82359551764394456</v>
      </c>
      <c r="Z71" s="77">
        <f t="shared" si="349"/>
        <v>0.81911156640979477</v>
      </c>
      <c r="AA71" s="77">
        <f t="shared" si="349"/>
        <v>0.81497022341803882</v>
      </c>
      <c r="AB71" s="77">
        <f t="shared" si="349"/>
        <v>0.8112015348932704</v>
      </c>
      <c r="AC71" s="77">
        <f t="shared" si="349"/>
        <v>0.80784142332876041</v>
      </c>
      <c r="AD71" s="77">
        <f t="shared" si="349"/>
        <v>0.80495087270749843</v>
      </c>
      <c r="AE71" s="77">
        <f t="shared" si="349"/>
        <v>0.80249492477884976</v>
      </c>
      <c r="AF71" s="74"/>
      <c r="AG71" s="77">
        <f t="shared" si="350"/>
        <v>0.82203033099414158</v>
      </c>
      <c r="AH71" s="77">
        <f t="shared" si="350"/>
        <v>0.82810408012191949</v>
      </c>
      <c r="AI71" s="77">
        <f t="shared" si="350"/>
        <v>0.83355042003685165</v>
      </c>
      <c r="AJ71" s="77">
        <f t="shared" si="350"/>
        <v>0.83841511411738623</v>
      </c>
      <c r="AK71" s="77">
        <f t="shared" si="350"/>
        <v>0.84244363742014117</v>
      </c>
      <c r="AL71" s="77">
        <f t="shared" si="350"/>
        <v>0.84291346535567335</v>
      </c>
      <c r="AM71" s="77">
        <f t="shared" si="350"/>
        <v>0.83848421452189636</v>
      </c>
      <c r="AN71" s="77">
        <f t="shared" si="350"/>
        <v>0.83431393093938411</v>
      </c>
      <c r="AO71" s="77">
        <f t="shared" si="350"/>
        <v>0.83046073498080475</v>
      </c>
      <c r="AP71" s="77">
        <f t="shared" si="350"/>
        <v>0.82695149363066123</v>
      </c>
      <c r="AQ71" s="77">
        <f t="shared" si="350"/>
        <v>0.82381686383294184</v>
      </c>
      <c r="AR71" s="77">
        <f t="shared" si="350"/>
        <v>0.82110049606625768</v>
      </c>
      <c r="AS71" s="77">
        <f t="shared" si="350"/>
        <v>0.81881387939477357</v>
      </c>
      <c r="AT71" s="74"/>
      <c r="AU71" s="77">
        <f t="shared" si="351"/>
        <v>0.83211173683745765</v>
      </c>
      <c r="AV71" s="77">
        <f t="shared" si="351"/>
        <v>0.83791551889806659</v>
      </c>
      <c r="AW71" s="77">
        <f t="shared" si="351"/>
        <v>0.84312198748695344</v>
      </c>
      <c r="AX71" s="77">
        <f t="shared" si="351"/>
        <v>0.84778857912169592</v>
      </c>
      <c r="AY71" s="77">
        <f t="shared" si="351"/>
        <v>0.85173007957995872</v>
      </c>
      <c r="AZ71" s="77">
        <f t="shared" si="351"/>
        <v>0.8525815279096971</v>
      </c>
      <c r="BA71" s="77">
        <f t="shared" si="351"/>
        <v>0.84841017994219725</v>
      </c>
      <c r="BB71" s="77">
        <f t="shared" si="351"/>
        <v>0.84445269791950051</v>
      </c>
      <c r="BC71" s="77">
        <f t="shared" si="351"/>
        <v>0.84079183438097571</v>
      </c>
      <c r="BD71" s="77">
        <f t="shared" si="351"/>
        <v>0.83745411112973422</v>
      </c>
      <c r="BE71" s="77">
        <f t="shared" si="351"/>
        <v>0.83446913266119083</v>
      </c>
      <c r="BF71" s="77">
        <f t="shared" si="351"/>
        <v>0.83182722702758094</v>
      </c>
      <c r="BG71" s="77">
        <f t="shared" si="351"/>
        <v>0.82971076163490309</v>
      </c>
      <c r="BH71" s="74"/>
      <c r="BI71" s="77">
        <f t="shared" si="352"/>
        <v>0.83947089021528654</v>
      </c>
      <c r="BJ71" s="77">
        <f t="shared" si="352"/>
        <v>0.84507238992161016</v>
      </c>
      <c r="BK71" s="77">
        <f t="shared" si="352"/>
        <v>0.85009922290186779</v>
      </c>
      <c r="BL71" s="77">
        <f t="shared" si="352"/>
        <v>0.8546173839402893</v>
      </c>
      <c r="BM71" s="77">
        <f t="shared" si="352"/>
        <v>0.85849503972239349</v>
      </c>
      <c r="BN71" s="77">
        <f t="shared" si="352"/>
        <v>0.85970216538967048</v>
      </c>
      <c r="BO71" s="77">
        <f t="shared" si="352"/>
        <v>0.85575163710430113</v>
      </c>
      <c r="BP71" s="77">
        <f t="shared" si="352"/>
        <v>0.8519543326699518</v>
      </c>
      <c r="BQ71" s="77">
        <f t="shared" si="352"/>
        <v>0.84843690134669225</v>
      </c>
      <c r="BR71" s="77">
        <f t="shared" si="352"/>
        <v>0.84522224177864336</v>
      </c>
      <c r="BS71" s="77">
        <f t="shared" si="352"/>
        <v>0.84233986930618077</v>
      </c>
      <c r="BT71" s="77">
        <f t="shared" si="352"/>
        <v>0.839778915878447</v>
      </c>
      <c r="BU71" s="77">
        <f t="shared" si="352"/>
        <v>0.83775012275404837</v>
      </c>
      <c r="BV71" s="74"/>
      <c r="BW71" s="77">
        <f t="shared" si="353"/>
        <v>0.84521021351200698</v>
      </c>
      <c r="BX71" s="77">
        <f t="shared" si="353"/>
        <v>0.85065089150513484</v>
      </c>
      <c r="BY71" s="77">
        <f t="shared" si="353"/>
        <v>0.85553492390790709</v>
      </c>
      <c r="BZ71" s="77">
        <f t="shared" si="353"/>
        <v>0.85993472660045234</v>
      </c>
      <c r="CA71" s="77">
        <f t="shared" si="353"/>
        <v>0.86375941620447116</v>
      </c>
      <c r="CB71" s="77">
        <f t="shared" si="353"/>
        <v>0.86526932003623602</v>
      </c>
      <c r="CC71" s="77">
        <f t="shared" si="353"/>
        <v>0.86152108337404298</v>
      </c>
      <c r="CD71" s="77">
        <f t="shared" si="353"/>
        <v>0.85785196937644359</v>
      </c>
      <c r="CE71" s="77">
        <f t="shared" si="353"/>
        <v>0.85444832003432358</v>
      </c>
      <c r="CF71" s="77">
        <f t="shared" si="353"/>
        <v>0.85133313018679024</v>
      </c>
      <c r="CG71" s="77">
        <f t="shared" si="353"/>
        <v>0.84852023715822422</v>
      </c>
      <c r="CH71" s="77">
        <f t="shared" si="353"/>
        <v>0.84605439950806449</v>
      </c>
      <c r="CI71" s="77">
        <f t="shared" si="353"/>
        <v>0.84384942878422542</v>
      </c>
      <c r="CJ71" s="74"/>
      <c r="CK71" s="77">
        <f t="shared" si="354"/>
        <v>0.84988351376417204</v>
      </c>
      <c r="CL71" s="77">
        <f t="shared" si="354"/>
        <v>0.85519125472757818</v>
      </c>
      <c r="CM71" s="77">
        <f t="shared" si="354"/>
        <v>0.85995723658349521</v>
      </c>
      <c r="CN71" s="77">
        <f t="shared" si="354"/>
        <v>0.86425883226953559</v>
      </c>
      <c r="CO71" s="77">
        <f t="shared" si="354"/>
        <v>0.86803707365886651</v>
      </c>
      <c r="CP71" s="77">
        <f t="shared" si="354"/>
        <v>0.86979721317528891</v>
      </c>
      <c r="CQ71" s="77">
        <f t="shared" si="354"/>
        <v>0.8662396969294518</v>
      </c>
      <c r="CR71" s="77">
        <f t="shared" si="354"/>
        <v>0.86267742588606477</v>
      </c>
      <c r="CS71" s="77">
        <f t="shared" si="354"/>
        <v>0.85936768949739362</v>
      </c>
      <c r="CT71" s="77">
        <f t="shared" si="354"/>
        <v>0.85632994459105527</v>
      </c>
      <c r="CU71" s="77">
        <f t="shared" si="354"/>
        <v>0.85359007858148384</v>
      </c>
      <c r="CV71" s="77">
        <f t="shared" si="354"/>
        <v>0.85118051235605574</v>
      </c>
      <c r="CW71" s="77">
        <f t="shared" si="354"/>
        <v>0.84890641746050088</v>
      </c>
      <c r="CX71" s="74"/>
      <c r="CY71" s="77">
        <f t="shared" si="355"/>
        <v>0.8538061180031421</v>
      </c>
      <c r="CZ71" s="77">
        <f t="shared" si="355"/>
        <v>0.85900088161331878</v>
      </c>
      <c r="DA71" s="77">
        <f t="shared" si="355"/>
        <v>0.86366653164415108</v>
      </c>
      <c r="DB71" s="77">
        <f t="shared" si="355"/>
        <v>0.86788435807225306</v>
      </c>
      <c r="DC71" s="77">
        <f t="shared" si="355"/>
        <v>0.87162074386005162</v>
      </c>
      <c r="DD71" s="77">
        <f t="shared" si="355"/>
        <v>0.87358577104318691</v>
      </c>
      <c r="DE71" s="77">
        <f t="shared" si="355"/>
        <v>0.8702094621263099</v>
      </c>
      <c r="DF71" s="77">
        <f t="shared" si="355"/>
        <v>0.86673882584322315</v>
      </c>
      <c r="DG71" s="77">
        <f t="shared" si="355"/>
        <v>0.86350876392900555</v>
      </c>
      <c r="DH71" s="77">
        <f t="shared" si="355"/>
        <v>0.8605387921823775</v>
      </c>
      <c r="DI71" s="77">
        <f t="shared" si="355"/>
        <v>0.85784565486203157</v>
      </c>
      <c r="DJ71" s="77">
        <f t="shared" si="355"/>
        <v>0.85542710703208813</v>
      </c>
      <c r="DK71" s="77">
        <f t="shared" si="355"/>
        <v>0.8532024739412194</v>
      </c>
      <c r="DL71" s="74"/>
      <c r="DM71" s="77">
        <f t="shared" si="356"/>
        <v>0.85717367240137876</v>
      </c>
      <c r="DN71" s="77">
        <f t="shared" si="356"/>
        <v>0.86227041446128028</v>
      </c>
      <c r="DO71" s="77">
        <f t="shared" si="356"/>
        <v>0.86684901310181084</v>
      </c>
      <c r="DP71" s="77">
        <f t="shared" si="356"/>
        <v>0.87099390908818275</v>
      </c>
      <c r="DQ71" s="77">
        <f t="shared" si="356"/>
        <v>0.87469200177938566</v>
      </c>
      <c r="DR71" s="77">
        <f t="shared" si="356"/>
        <v>0.87682464756531142</v>
      </c>
      <c r="DS71" s="77">
        <f t="shared" si="356"/>
        <v>0.87362023961194435</v>
      </c>
      <c r="DT71" s="77">
        <f t="shared" si="356"/>
        <v>0.87022982830493478</v>
      </c>
      <c r="DU71" s="77">
        <f t="shared" si="356"/>
        <v>0.86706877148049966</v>
      </c>
      <c r="DV71" s="77">
        <f t="shared" si="356"/>
        <v>0.86415376934029242</v>
      </c>
      <c r="DW71" s="77">
        <f t="shared" si="356"/>
        <v>0.86149767429688362</v>
      </c>
      <c r="DX71" s="77">
        <f t="shared" si="356"/>
        <v>0.85909351582755689</v>
      </c>
      <c r="DY71" s="77">
        <f t="shared" si="356"/>
        <v>0.8569138626803553</v>
      </c>
    </row>
    <row r="72" spans="2:129" x14ac:dyDescent="0.2">
      <c r="B72" s="10"/>
      <c r="D72" s="76" t="s">
        <v>72</v>
      </c>
      <c r="E72" s="77">
        <f t="shared" ref="E72:Q72" si="357">E35/E33</f>
        <v>0.77620382449924685</v>
      </c>
      <c r="F72" s="77">
        <f t="shared" si="357"/>
        <v>0.78339811778908119</v>
      </c>
      <c r="G72" s="77">
        <f t="shared" si="357"/>
        <v>0.7898478533482548</v>
      </c>
      <c r="H72" s="77">
        <f t="shared" si="357"/>
        <v>0.79556945064006057</v>
      </c>
      <c r="I72" s="77">
        <f t="shared" si="357"/>
        <v>0.8001965959673536</v>
      </c>
      <c r="J72" s="77">
        <f t="shared" si="357"/>
        <v>0.80101912995499158</v>
      </c>
      <c r="K72" s="77">
        <f t="shared" si="357"/>
        <v>0.79584008311384757</v>
      </c>
      <c r="L72" s="77">
        <f t="shared" si="357"/>
        <v>0.7907674133748448</v>
      </c>
      <c r="M72" s="77">
        <f t="shared" si="357"/>
        <v>0.78606358801231691</v>
      </c>
      <c r="N72" s="77">
        <f t="shared" si="357"/>
        <v>0.7817614758392889</v>
      </c>
      <c r="O72" s="77">
        <f t="shared" si="357"/>
        <v>0.77790850941283218</v>
      </c>
      <c r="P72" s="77">
        <f t="shared" si="357"/>
        <v>0.77458282713613091</v>
      </c>
      <c r="Q72" s="77">
        <f t="shared" si="357"/>
        <v>0.77178615706539899</v>
      </c>
      <c r="R72" s="74"/>
      <c r="S72" s="77">
        <f t="shared" ref="S72:AE72" si="358">S35/S33</f>
        <v>0.80679127914166016</v>
      </c>
      <c r="T72" s="77">
        <f t="shared" si="358"/>
        <v>0.81325265312644035</v>
      </c>
      <c r="U72" s="77">
        <f t="shared" si="358"/>
        <v>0.81904455657726893</v>
      </c>
      <c r="V72" s="77">
        <f t="shared" si="358"/>
        <v>0.82419673370287438</v>
      </c>
      <c r="W72" s="77">
        <f t="shared" si="358"/>
        <v>0.82836860192708439</v>
      </c>
      <c r="X72" s="77">
        <f t="shared" si="358"/>
        <v>0.82853066183487034</v>
      </c>
      <c r="Y72" s="77">
        <f t="shared" si="358"/>
        <v>0.8237520759550353</v>
      </c>
      <c r="Z72" s="77">
        <f t="shared" si="358"/>
        <v>0.81925717307770363</v>
      </c>
      <c r="AA72" s="77">
        <f t="shared" si="358"/>
        <v>0.81510014201193126</v>
      </c>
      <c r="AB72" s="77">
        <f t="shared" si="358"/>
        <v>0.81131194399380979</v>
      </c>
      <c r="AC72" s="77">
        <f t="shared" si="358"/>
        <v>0.80793044285841809</v>
      </c>
      <c r="AD72" s="77">
        <f t="shared" si="358"/>
        <v>0.80502000797851281</v>
      </c>
      <c r="AE72" s="77">
        <f t="shared" si="358"/>
        <v>0.80254901657343158</v>
      </c>
      <c r="AF72" s="74"/>
      <c r="AG72" s="77">
        <f t="shared" ref="AG72:AS72" si="359">AG35/AG33</f>
        <v>0.82225585926126976</v>
      </c>
      <c r="AH72" s="77">
        <f t="shared" si="359"/>
        <v>0.82831865909624025</v>
      </c>
      <c r="AI72" s="77">
        <f t="shared" si="359"/>
        <v>0.83375572997200853</v>
      </c>
      <c r="AJ72" s="77">
        <f t="shared" si="359"/>
        <v>0.83861245946559826</v>
      </c>
      <c r="AK72" s="77">
        <f t="shared" si="359"/>
        <v>0.84263047127697299</v>
      </c>
      <c r="AL72" s="77">
        <f t="shared" si="359"/>
        <v>0.84306307913274603</v>
      </c>
      <c r="AM72" s="77">
        <f t="shared" si="359"/>
        <v>0.83862418364024216</v>
      </c>
      <c r="AN72" s="77">
        <f t="shared" si="359"/>
        <v>0.83444496492955245</v>
      </c>
      <c r="AO72" s="77">
        <f t="shared" si="359"/>
        <v>0.83057908350947007</v>
      </c>
      <c r="AP72" s="77">
        <f t="shared" si="359"/>
        <v>0.82705443974634163</v>
      </c>
      <c r="AQ72" s="77">
        <f t="shared" si="359"/>
        <v>0.82390370387288925</v>
      </c>
      <c r="AR72" s="77">
        <f t="shared" si="359"/>
        <v>0.8211740637665792</v>
      </c>
      <c r="AS72" s="77">
        <f t="shared" si="359"/>
        <v>0.81888115976987286</v>
      </c>
      <c r="AT72" s="74"/>
      <c r="AU72" s="77">
        <f t="shared" ref="AU72:BG72" si="360">AU35/AU33</f>
        <v>0.83232149136224798</v>
      </c>
      <c r="AV72" s="77">
        <f t="shared" si="360"/>
        <v>0.83811449498651647</v>
      </c>
      <c r="AW72" s="77">
        <f t="shared" si="360"/>
        <v>0.84331184112396484</v>
      </c>
      <c r="AX72" s="77">
        <f t="shared" si="360"/>
        <v>0.84797063665769579</v>
      </c>
      <c r="AY72" s="77">
        <f t="shared" si="360"/>
        <v>0.85190255069118082</v>
      </c>
      <c r="AZ72" s="77">
        <f t="shared" si="360"/>
        <v>0.85272069925202831</v>
      </c>
      <c r="BA72" s="77">
        <f t="shared" si="360"/>
        <v>0.84853971329774902</v>
      </c>
      <c r="BB72" s="77">
        <f t="shared" si="360"/>
        <v>0.84457498078781468</v>
      </c>
      <c r="BC72" s="77">
        <f t="shared" si="360"/>
        <v>0.84090383493412468</v>
      </c>
      <c r="BD72" s="77">
        <f t="shared" si="360"/>
        <v>0.83755389252203938</v>
      </c>
      <c r="BE72" s="77">
        <f t="shared" si="360"/>
        <v>0.83455680907576557</v>
      </c>
      <c r="BF72" s="77">
        <f t="shared" si="360"/>
        <v>0.83190647320583611</v>
      </c>
      <c r="BG72" s="77">
        <f t="shared" si="360"/>
        <v>0.82979092630703888</v>
      </c>
      <c r="BH72" s="74"/>
      <c r="BI72" s="77">
        <f t="shared" ref="BI72:BU72" si="361">BI35/BI33</f>
        <v>0.83966944094388429</v>
      </c>
      <c r="BJ72" s="77">
        <f t="shared" si="361"/>
        <v>0.84526028434039568</v>
      </c>
      <c r="BK72" s="77">
        <f t="shared" si="361"/>
        <v>0.85027809062356074</v>
      </c>
      <c r="BL72" s="77">
        <f t="shared" si="361"/>
        <v>0.8547885636496978</v>
      </c>
      <c r="BM72" s="77">
        <f t="shared" si="361"/>
        <v>0.85865730316653122</v>
      </c>
      <c r="BN72" s="77">
        <f t="shared" si="361"/>
        <v>0.85983445105129908</v>
      </c>
      <c r="BO72" s="77">
        <f t="shared" si="361"/>
        <v>0.85587374177414643</v>
      </c>
      <c r="BP72" s="77">
        <f t="shared" si="361"/>
        <v>0.85207059883182279</v>
      </c>
      <c r="BQ72" s="77">
        <f t="shared" si="361"/>
        <v>0.84854486431680476</v>
      </c>
      <c r="BR72" s="77">
        <f t="shared" si="361"/>
        <v>0.84532059381429026</v>
      </c>
      <c r="BS72" s="77">
        <f t="shared" si="361"/>
        <v>0.84242943006911009</v>
      </c>
      <c r="BT72" s="77">
        <f t="shared" si="361"/>
        <v>0.83986383867428938</v>
      </c>
      <c r="BU72" s="77">
        <f t="shared" si="361"/>
        <v>0.83784206683890317</v>
      </c>
      <c r="BV72" s="74"/>
      <c r="BW72" s="77">
        <f t="shared" ref="BW72:CI72" si="362">BW35/BW33</f>
        <v>0.84540029786062243</v>
      </c>
      <c r="BX72" s="77">
        <f t="shared" si="362"/>
        <v>0.85083040257666975</v>
      </c>
      <c r="BY72" s="77">
        <f t="shared" si="362"/>
        <v>0.85570547103195937</v>
      </c>
      <c r="BZ72" s="77">
        <f t="shared" si="362"/>
        <v>0.8600976504071739</v>
      </c>
      <c r="CA72" s="77">
        <f t="shared" si="362"/>
        <v>0.86391390036135851</v>
      </c>
      <c r="CB72" s="77">
        <f t="shared" si="362"/>
        <v>0.86539664812152584</v>
      </c>
      <c r="CC72" s="77">
        <f t="shared" si="362"/>
        <v>0.86163749992763572</v>
      </c>
      <c r="CD72" s="77">
        <f t="shared" si="362"/>
        <v>0.85796375746187936</v>
      </c>
      <c r="CE72" s="77">
        <f t="shared" si="362"/>
        <v>0.85455348663450148</v>
      </c>
      <c r="CF72" s="77">
        <f t="shared" si="362"/>
        <v>0.85143088709795733</v>
      </c>
      <c r="CG72" s="77">
        <f t="shared" si="362"/>
        <v>0.84861198204653421</v>
      </c>
      <c r="CH72" s="77">
        <f t="shared" si="362"/>
        <v>0.84614499096780227</v>
      </c>
      <c r="CI72" s="77">
        <f t="shared" si="362"/>
        <v>0.84395123215605905</v>
      </c>
      <c r="CJ72" s="74"/>
      <c r="CK72" s="77">
        <f t="shared" ref="CK72:CW72" si="363">CK35/CK33</f>
        <v>0.85006692973943032</v>
      </c>
      <c r="CL72" s="77">
        <f t="shared" si="363"/>
        <v>0.85536415346974648</v>
      </c>
      <c r="CM72" s="77">
        <f t="shared" si="363"/>
        <v>0.86012120923767255</v>
      </c>
      <c r="CN72" s="77">
        <f t="shared" si="363"/>
        <v>0.864415220014634</v>
      </c>
      <c r="CO72" s="77">
        <f t="shared" si="363"/>
        <v>0.86818536056397189</v>
      </c>
      <c r="CP72" s="77">
        <f t="shared" si="363"/>
        <v>0.86992072550488631</v>
      </c>
      <c r="CQ72" s="77">
        <f t="shared" si="363"/>
        <v>0.86635154168894324</v>
      </c>
      <c r="CR72" s="77">
        <f t="shared" si="363"/>
        <v>0.86278570194893134</v>
      </c>
      <c r="CS72" s="77">
        <f t="shared" si="363"/>
        <v>0.85947081008293058</v>
      </c>
      <c r="CT72" s="77">
        <f t="shared" si="363"/>
        <v>0.8564275859722339</v>
      </c>
      <c r="CU72" s="77">
        <f t="shared" si="363"/>
        <v>0.85368412437627683</v>
      </c>
      <c r="CV72" s="77">
        <f t="shared" si="363"/>
        <v>0.85127674572660472</v>
      </c>
      <c r="CW72" s="77">
        <f t="shared" si="363"/>
        <v>0.84901680350699205</v>
      </c>
      <c r="CX72" s="74"/>
      <c r="CY72" s="77">
        <f t="shared" ref="CY72:DK72" si="364">CY35/CY33</f>
        <v>0.85398413040600651</v>
      </c>
      <c r="CZ72" s="77">
        <f t="shared" si="364"/>
        <v>0.85916840996153798</v>
      </c>
      <c r="DA72" s="77">
        <f t="shared" si="364"/>
        <v>0.8638251581056049</v>
      </c>
      <c r="DB72" s="77">
        <f t="shared" si="364"/>
        <v>0.86803541589568112</v>
      </c>
      <c r="DC72" s="77">
        <f t="shared" si="364"/>
        <v>0.87176394048594619</v>
      </c>
      <c r="DD72" s="77">
        <f t="shared" si="364"/>
        <v>0.8737061894811321</v>
      </c>
      <c r="DE72" s="77">
        <f t="shared" si="364"/>
        <v>0.87031750308101052</v>
      </c>
      <c r="DF72" s="77">
        <f t="shared" si="364"/>
        <v>0.86684424301960405</v>
      </c>
      <c r="DG72" s="77">
        <f t="shared" si="364"/>
        <v>0.86361033140827659</v>
      </c>
      <c r="DH72" s="77">
        <f t="shared" si="364"/>
        <v>0.86063660100899764</v>
      </c>
      <c r="DI72" s="77">
        <f t="shared" si="364"/>
        <v>0.85794211263751219</v>
      </c>
      <c r="DJ72" s="77">
        <f t="shared" si="364"/>
        <v>0.85552854844541959</v>
      </c>
      <c r="DK72" s="77">
        <f t="shared" si="364"/>
        <v>0.85332121759237178</v>
      </c>
      <c r="DL72" s="74"/>
      <c r="DM72" s="77">
        <f t="shared" ref="DM72:DY72" si="365">DM35/DM33</f>
        <v>0.85734719628847111</v>
      </c>
      <c r="DN72" s="77">
        <f t="shared" si="365"/>
        <v>0.86243349257425295</v>
      </c>
      <c r="DO72" s="77">
        <f t="shared" si="365"/>
        <v>0.86700319527460801</v>
      </c>
      <c r="DP72" s="77">
        <f t="shared" si="365"/>
        <v>0.87114052256925223</v>
      </c>
      <c r="DQ72" s="77">
        <f t="shared" si="365"/>
        <v>0.8748309230914445</v>
      </c>
      <c r="DR72" s="77">
        <f t="shared" si="365"/>
        <v>0.87694245614137345</v>
      </c>
      <c r="DS72" s="77">
        <f t="shared" si="365"/>
        <v>0.87372503188327222</v>
      </c>
      <c r="DT72" s="77">
        <f t="shared" si="365"/>
        <v>0.87033285312864539</v>
      </c>
      <c r="DU72" s="77">
        <f t="shared" si="365"/>
        <v>0.86716913073913504</v>
      </c>
      <c r="DV72" s="77">
        <f t="shared" si="365"/>
        <v>0.8642519453895241</v>
      </c>
      <c r="DW72" s="77">
        <f t="shared" si="365"/>
        <v>0.86159653335827036</v>
      </c>
      <c r="DX72" s="77">
        <f t="shared" si="365"/>
        <v>0.85919986966009976</v>
      </c>
      <c r="DY72" s="77">
        <f t="shared" si="365"/>
        <v>0.85704102943449978</v>
      </c>
    </row>
    <row r="73" spans="2:129" x14ac:dyDescent="0.2">
      <c r="B73" s="10"/>
      <c r="D73" s="76" t="s">
        <v>73</v>
      </c>
      <c r="E73" s="77">
        <f t="shared" ref="E73:Q74" si="366">E36/E35</f>
        <v>0.77649077846624481</v>
      </c>
      <c r="F73" s="77">
        <f t="shared" si="366"/>
        <v>0.78367440819836198</v>
      </c>
      <c r="G73" s="77">
        <f t="shared" si="366"/>
        <v>0.7901150531492328</v>
      </c>
      <c r="H73" s="77">
        <f t="shared" si="366"/>
        <v>0.79582877980538558</v>
      </c>
      <c r="I73" s="77">
        <f t="shared" si="366"/>
        <v>0.800444631943798</v>
      </c>
      <c r="J73" s="77">
        <f t="shared" si="366"/>
        <v>0.80122414873861791</v>
      </c>
      <c r="K73" s="77">
        <f t="shared" si="366"/>
        <v>0.79602374424777222</v>
      </c>
      <c r="L73" s="77">
        <f t="shared" si="366"/>
        <v>0.79093896224825855</v>
      </c>
      <c r="M73" s="77">
        <f t="shared" si="366"/>
        <v>0.78621672816761068</v>
      </c>
      <c r="N73" s="77">
        <f t="shared" si="366"/>
        <v>0.78189018413283662</v>
      </c>
      <c r="O73" s="77">
        <f t="shared" si="366"/>
        <v>0.77800805339293333</v>
      </c>
      <c r="P73" s="77">
        <f t="shared" si="366"/>
        <v>0.77465084897356307</v>
      </c>
      <c r="Q73" s="77">
        <f t="shared" si="366"/>
        <v>0.77182530150465756</v>
      </c>
      <c r="R73" s="74"/>
      <c r="S73" s="77">
        <f t="shared" ref="S73:AE74" si="367">S36/S35</f>
        <v>0.80703132350503981</v>
      </c>
      <c r="T73" s="77">
        <f t="shared" si="367"/>
        <v>0.8134824292506051</v>
      </c>
      <c r="U73" s="77">
        <f t="shared" si="367"/>
        <v>0.81926561458566916</v>
      </c>
      <c r="V73" s="77">
        <f t="shared" si="367"/>
        <v>0.8244102115569123</v>
      </c>
      <c r="W73" s="77">
        <f t="shared" si="367"/>
        <v>0.82857100357784275</v>
      </c>
      <c r="X73" s="77">
        <f t="shared" si="367"/>
        <v>0.82869218309221016</v>
      </c>
      <c r="Y73" s="77">
        <f t="shared" si="367"/>
        <v>0.8239026069992591</v>
      </c>
      <c r="Z73" s="77">
        <f t="shared" si="367"/>
        <v>0.81939675506734355</v>
      </c>
      <c r="AA73" s="77">
        <f t="shared" si="367"/>
        <v>0.81522370260434363</v>
      </c>
      <c r="AB73" s="77">
        <f t="shared" si="367"/>
        <v>0.81141499938038042</v>
      </c>
      <c r="AC73" s="77">
        <f t="shared" si="367"/>
        <v>0.8080099806041332</v>
      </c>
      <c r="AD73" s="77">
        <f t="shared" si="367"/>
        <v>0.80507561724084653</v>
      </c>
      <c r="AE73" s="77">
        <f t="shared" si="367"/>
        <v>0.80258195337630678</v>
      </c>
      <c r="AF73" s="74"/>
      <c r="AG73" s="77">
        <f t="shared" ref="AG73:AS74" si="368">AG36/AG35</f>
        <v>0.8224717175355466</v>
      </c>
      <c r="AH73" s="77">
        <f t="shared" si="368"/>
        <v>0.82852455400592395</v>
      </c>
      <c r="AI73" s="77">
        <f t="shared" si="368"/>
        <v>0.83395316838766542</v>
      </c>
      <c r="AJ73" s="77">
        <f t="shared" si="368"/>
        <v>0.83880259706287585</v>
      </c>
      <c r="AK73" s="77">
        <f t="shared" si="368"/>
        <v>0.84281066669693983</v>
      </c>
      <c r="AL73" s="77">
        <f t="shared" si="368"/>
        <v>0.84320689047960617</v>
      </c>
      <c r="AM73" s="77">
        <f t="shared" si="368"/>
        <v>0.83875825145132632</v>
      </c>
      <c r="AN73" s="77">
        <f t="shared" si="368"/>
        <v>0.83456955043376768</v>
      </c>
      <c r="AO73" s="77">
        <f t="shared" si="368"/>
        <v>0.83068988617078154</v>
      </c>
      <c r="AP73" s="77">
        <f t="shared" si="368"/>
        <v>0.82714780107909802</v>
      </c>
      <c r="AQ73" s="77">
        <f t="shared" si="368"/>
        <v>0.8239773838963621</v>
      </c>
      <c r="AR73" s="77">
        <f t="shared" si="368"/>
        <v>0.82122831551239028</v>
      </c>
      <c r="AS73" s="77">
        <f t="shared" si="368"/>
        <v>0.81891809585905073</v>
      </c>
      <c r="AT73" s="74"/>
      <c r="AU73" s="77">
        <f t="shared" ref="AU73:BG74" si="369">AU36/AU35</f>
        <v>0.83252166775158332</v>
      </c>
      <c r="AV73" s="77">
        <f t="shared" si="369"/>
        <v>0.83830493020487307</v>
      </c>
      <c r="AW73" s="77">
        <f t="shared" si="369"/>
        <v>0.84349401156761827</v>
      </c>
      <c r="AX73" s="77">
        <f t="shared" si="369"/>
        <v>0.8481457112014078</v>
      </c>
      <c r="AY73" s="77">
        <f t="shared" si="369"/>
        <v>0.8520686283516915</v>
      </c>
      <c r="AZ73" s="77">
        <f t="shared" si="369"/>
        <v>0.85285421552344409</v>
      </c>
      <c r="BA73" s="77">
        <f t="shared" si="369"/>
        <v>0.84866322935608329</v>
      </c>
      <c r="BB73" s="77">
        <f t="shared" si="369"/>
        <v>0.84469025291689392</v>
      </c>
      <c r="BC73" s="77">
        <f t="shared" si="369"/>
        <v>0.84100710555173952</v>
      </c>
      <c r="BD73" s="77">
        <f t="shared" si="369"/>
        <v>0.83764204844688395</v>
      </c>
      <c r="BE73" s="77">
        <f t="shared" si="369"/>
        <v>0.8346280901913592</v>
      </c>
      <c r="BF73" s="77">
        <f t="shared" si="369"/>
        <v>0.83196145078280892</v>
      </c>
      <c r="BG73" s="77">
        <f t="shared" si="369"/>
        <v>0.82983311194361786</v>
      </c>
      <c r="BH73" s="74"/>
      <c r="BI73" s="77">
        <f t="shared" ref="BI73:BU74" si="370">BI36/BI35</f>
        <v>0.83985829786744948</v>
      </c>
      <c r="BJ73" s="77">
        <f t="shared" si="370"/>
        <v>0.84543957277093063</v>
      </c>
      <c r="BK73" s="77">
        <f t="shared" si="370"/>
        <v>0.85044925518086689</v>
      </c>
      <c r="BL73" s="77">
        <f t="shared" si="370"/>
        <v>0.85495278003206399</v>
      </c>
      <c r="BM73" s="77">
        <f t="shared" si="370"/>
        <v>0.85881322137183069</v>
      </c>
      <c r="BN73" s="77">
        <f t="shared" si="370"/>
        <v>0.85996107798096943</v>
      </c>
      <c r="BO73" s="77">
        <f t="shared" si="370"/>
        <v>0.8559896289381641</v>
      </c>
      <c r="BP73" s="77">
        <f t="shared" si="370"/>
        <v>0.85217927387845349</v>
      </c>
      <c r="BQ73" s="77">
        <f t="shared" si="370"/>
        <v>0.84864298451251963</v>
      </c>
      <c r="BR73" s="77">
        <f t="shared" si="370"/>
        <v>0.84540547154806245</v>
      </c>
      <c r="BS73" s="77">
        <f t="shared" si="370"/>
        <v>0.84249972020209818</v>
      </c>
      <c r="BT73" s="77">
        <f t="shared" si="370"/>
        <v>0.83992014871667153</v>
      </c>
      <c r="BU73" s="77">
        <f t="shared" si="370"/>
        <v>0.83788948991710577</v>
      </c>
      <c r="BV73" s="74"/>
      <c r="BW73" s="77">
        <f t="shared" ref="BW73:CI74" si="371">BW36/BW35</f>
        <v>0.84558046875824389</v>
      </c>
      <c r="BX73" s="77">
        <f t="shared" si="371"/>
        <v>0.85100113114863751</v>
      </c>
      <c r="BY73" s="77">
        <f t="shared" si="371"/>
        <v>0.85586817867488185</v>
      </c>
      <c r="BZ73" s="77">
        <f t="shared" si="371"/>
        <v>0.8602535182453126</v>
      </c>
      <c r="CA73" s="77">
        <f t="shared" si="371"/>
        <v>0.86406198034217019</v>
      </c>
      <c r="CB73" s="77">
        <f t="shared" si="371"/>
        <v>0.86551823766556235</v>
      </c>
      <c r="CC73" s="77">
        <f t="shared" si="371"/>
        <v>0.86174746679278047</v>
      </c>
      <c r="CD73" s="77">
        <f t="shared" si="371"/>
        <v>0.85806738812769801</v>
      </c>
      <c r="CE73" s="77">
        <f t="shared" si="371"/>
        <v>0.85464777457187302</v>
      </c>
      <c r="CF73" s="77">
        <f t="shared" si="371"/>
        <v>0.85151348180476782</v>
      </c>
      <c r="CG73" s="77">
        <f t="shared" si="371"/>
        <v>0.84868186477727481</v>
      </c>
      <c r="CH73" s="77">
        <f t="shared" si="371"/>
        <v>0.84620308488852303</v>
      </c>
      <c r="CI73" s="77">
        <f t="shared" si="371"/>
        <v>0.84400282598779064</v>
      </c>
      <c r="CJ73" s="74"/>
      <c r="CK73" s="77">
        <f t="shared" ref="CK73:CW74" si="372">CK36/CK35</f>
        <v>0.85024014892505639</v>
      </c>
      <c r="CL73" s="77">
        <f t="shared" si="372"/>
        <v>0.85552802246119275</v>
      </c>
      <c r="CM73" s="77">
        <f t="shared" si="372"/>
        <v>0.86027714207398809</v>
      </c>
      <c r="CN73" s="77">
        <f t="shared" si="372"/>
        <v>0.86456439074941671</v>
      </c>
      <c r="CO73" s="77">
        <f t="shared" si="372"/>
        <v>0.86832711890097236</v>
      </c>
      <c r="CP73" s="77">
        <f t="shared" si="372"/>
        <v>0.87003837568555631</v>
      </c>
      <c r="CQ73" s="77">
        <f t="shared" si="372"/>
        <v>0.86645669417102611</v>
      </c>
      <c r="CR73" s="77">
        <f t="shared" si="372"/>
        <v>0.86288527807029003</v>
      </c>
      <c r="CS73" s="77">
        <f t="shared" si="372"/>
        <v>0.85956208725465899</v>
      </c>
      <c r="CT73" s="77">
        <f t="shared" si="372"/>
        <v>0.85650851370048497</v>
      </c>
      <c r="CU73" s="77">
        <f t="shared" si="372"/>
        <v>0.85375393902672991</v>
      </c>
      <c r="CV73" s="77">
        <f t="shared" si="372"/>
        <v>0.85133696657123825</v>
      </c>
      <c r="CW73" s="77">
        <f t="shared" si="372"/>
        <v>0.84907187726151889</v>
      </c>
      <c r="CX73" s="74"/>
      <c r="CY73" s="77">
        <f t="shared" ref="CY73:DK74" si="373">CY36/CY35</f>
        <v>0.85415160683266123</v>
      </c>
      <c r="CZ73" s="77">
        <f t="shared" si="373"/>
        <v>0.8593266233580118</v>
      </c>
      <c r="DA73" s="77">
        <f t="shared" si="373"/>
        <v>0.86397549917757288</v>
      </c>
      <c r="DB73" s="77">
        <f t="shared" si="373"/>
        <v>0.86817905070282042</v>
      </c>
      <c r="DC73" s="77">
        <f t="shared" si="373"/>
        <v>0.8719004422564185</v>
      </c>
      <c r="DD73" s="77">
        <f t="shared" si="373"/>
        <v>0.87382059503727516</v>
      </c>
      <c r="DE73" s="77">
        <f t="shared" si="373"/>
        <v>0.87041860760143519</v>
      </c>
      <c r="DF73" s="77">
        <f t="shared" si="373"/>
        <v>0.86694044346821397</v>
      </c>
      <c r="DG73" s="77">
        <f t="shared" si="373"/>
        <v>0.86369915346501835</v>
      </c>
      <c r="DH73" s="77">
        <f t="shared" si="373"/>
        <v>0.86071625801886953</v>
      </c>
      <c r="DI73" s="77">
        <f t="shared" si="373"/>
        <v>0.85801216067128117</v>
      </c>
      <c r="DJ73" s="77">
        <f t="shared" si="373"/>
        <v>0.85559078037054015</v>
      </c>
      <c r="DK73" s="77">
        <f t="shared" si="373"/>
        <v>0.85338000152367677</v>
      </c>
      <c r="DL73" s="74"/>
      <c r="DM73" s="77">
        <f t="shared" ref="DM73:DY74" si="374">DM36/DM35</f>
        <v>0.85750984433157218</v>
      </c>
      <c r="DN73" s="77">
        <f t="shared" si="374"/>
        <v>0.86258693794975805</v>
      </c>
      <c r="DO73" s="77">
        <f t="shared" si="374"/>
        <v>0.86714881679059042</v>
      </c>
      <c r="DP73" s="77">
        <f t="shared" si="374"/>
        <v>0.87127947873649703</v>
      </c>
      <c r="DQ73" s="77">
        <f t="shared" si="374"/>
        <v>0.87496295452669015</v>
      </c>
      <c r="DR73" s="77">
        <f t="shared" si="374"/>
        <v>0.87705408292521414</v>
      </c>
      <c r="DS73" s="77">
        <f t="shared" si="374"/>
        <v>0.87382264744441773</v>
      </c>
      <c r="DT73" s="77">
        <f t="shared" si="374"/>
        <v>0.87042617013244572</v>
      </c>
      <c r="DU73" s="77">
        <f t="shared" si="374"/>
        <v>0.8672558986243929</v>
      </c>
      <c r="DV73" s="77">
        <f t="shared" si="374"/>
        <v>0.86433063073886451</v>
      </c>
      <c r="DW73" s="77">
        <f t="shared" si="374"/>
        <v>0.86166696210710381</v>
      </c>
      <c r="DX73" s="77">
        <f t="shared" si="374"/>
        <v>0.85926405158378127</v>
      </c>
      <c r="DY73" s="77">
        <f t="shared" si="374"/>
        <v>0.85710395173034759</v>
      </c>
    </row>
    <row r="74" spans="2:129" x14ac:dyDescent="0.2">
      <c r="B74" s="10"/>
      <c r="D74" s="76" t="s">
        <v>74</v>
      </c>
      <c r="E74" s="77">
        <f t="shared" si="366"/>
        <v>0.77676665039873694</v>
      </c>
      <c r="F74" s="77">
        <f t="shared" si="366"/>
        <v>0.78394039260803672</v>
      </c>
      <c r="G74" s="77">
        <f t="shared" si="366"/>
        <v>0.79037258586833359</v>
      </c>
      <c r="H74" s="77">
        <f t="shared" si="366"/>
        <v>0.79607897683665452</v>
      </c>
      <c r="I74" s="77">
        <f t="shared" si="366"/>
        <v>0.80068405118267949</v>
      </c>
      <c r="J74" s="77">
        <f t="shared" si="366"/>
        <v>0.80142162728630872</v>
      </c>
      <c r="K74" s="77">
        <f t="shared" si="366"/>
        <v>0.79620100054932752</v>
      </c>
      <c r="L74" s="77">
        <f t="shared" si="366"/>
        <v>0.79110503958849221</v>
      </c>
      <c r="M74" s="77">
        <f t="shared" si="366"/>
        <v>0.78636544708250233</v>
      </c>
      <c r="N74" s="77">
        <f t="shared" si="366"/>
        <v>0.78201545943239015</v>
      </c>
      <c r="O74" s="77">
        <f t="shared" si="366"/>
        <v>0.77810487161660813</v>
      </c>
      <c r="P74" s="77">
        <f t="shared" si="366"/>
        <v>0.77471633183023025</v>
      </c>
      <c r="Q74" s="77">
        <f t="shared" si="366"/>
        <v>0.7718613047523819</v>
      </c>
      <c r="R74" s="74"/>
      <c r="S74" s="77">
        <f t="shared" si="367"/>
        <v>0.80726261582414605</v>
      </c>
      <c r="T74" s="77">
        <f t="shared" si="367"/>
        <v>0.81370418614912998</v>
      </c>
      <c r="U74" s="77">
        <f t="shared" si="367"/>
        <v>0.81947925158149793</v>
      </c>
      <c r="V74" s="77">
        <f t="shared" si="367"/>
        <v>0.82461676454534927</v>
      </c>
      <c r="W74" s="77">
        <f t="shared" si="367"/>
        <v>0.82876694284825048</v>
      </c>
      <c r="X74" s="77">
        <f t="shared" si="367"/>
        <v>0.828848206330283</v>
      </c>
      <c r="Y74" s="77">
        <f t="shared" si="367"/>
        <v>0.82404823483640022</v>
      </c>
      <c r="Z74" s="77">
        <f t="shared" si="367"/>
        <v>0.81953196469767842</v>
      </c>
      <c r="AA74" s="77">
        <f t="shared" si="367"/>
        <v>0.81534338344031387</v>
      </c>
      <c r="AB74" s="77">
        <f t="shared" si="367"/>
        <v>0.81151444874431411</v>
      </c>
      <c r="AC74" s="77">
        <f t="shared" si="367"/>
        <v>0.80808573965070896</v>
      </c>
      <c r="AD74" s="77">
        <f t="shared" si="367"/>
        <v>0.8051265193532321</v>
      </c>
      <c r="AE74" s="77">
        <f t="shared" si="367"/>
        <v>0.80260795391714168</v>
      </c>
      <c r="AF74" s="74"/>
      <c r="AG74" s="77">
        <f t="shared" si="368"/>
        <v>0.82267972565769687</v>
      </c>
      <c r="AH74" s="77">
        <f t="shared" si="368"/>
        <v>0.82872333173802437</v>
      </c>
      <c r="AI74" s="77">
        <f t="shared" si="368"/>
        <v>0.83414409273662016</v>
      </c>
      <c r="AJ74" s="77">
        <f t="shared" si="368"/>
        <v>0.83898671012089221</v>
      </c>
      <c r="AK74" s="77">
        <f t="shared" si="368"/>
        <v>0.84298527530950063</v>
      </c>
      <c r="AL74" s="77">
        <f t="shared" si="368"/>
        <v>0.84334592406303721</v>
      </c>
      <c r="AM74" s="77">
        <f t="shared" si="368"/>
        <v>0.83888791559057363</v>
      </c>
      <c r="AN74" s="77">
        <f t="shared" si="368"/>
        <v>0.83468997293523872</v>
      </c>
      <c r="AO74" s="77">
        <f t="shared" si="368"/>
        <v>0.83079663593912423</v>
      </c>
      <c r="AP74" s="77">
        <f t="shared" si="368"/>
        <v>0.82723689969711711</v>
      </c>
      <c r="AQ74" s="77">
        <f t="shared" si="368"/>
        <v>0.82404601848959069</v>
      </c>
      <c r="AR74" s="77">
        <f t="shared" si="368"/>
        <v>0.82127578161243486</v>
      </c>
      <c r="AS74" s="77">
        <f t="shared" si="368"/>
        <v>0.81894478883867727</v>
      </c>
      <c r="AT74" s="74"/>
      <c r="AU74" s="77">
        <f t="shared" si="369"/>
        <v>0.83271443644005483</v>
      </c>
      <c r="AV74" s="77">
        <f t="shared" si="369"/>
        <v>0.83848870340399551</v>
      </c>
      <c r="AW74" s="77">
        <f t="shared" si="369"/>
        <v>0.84367012736508873</v>
      </c>
      <c r="AX74" s="77">
        <f t="shared" si="369"/>
        <v>0.84831522703958739</v>
      </c>
      <c r="AY74" s="77">
        <f t="shared" si="369"/>
        <v>0.85222957779591524</v>
      </c>
      <c r="AZ74" s="77">
        <f t="shared" si="369"/>
        <v>0.85298330271907186</v>
      </c>
      <c r="BA74" s="77">
        <f t="shared" si="369"/>
        <v>0.84878255369419464</v>
      </c>
      <c r="BB74" s="77">
        <f t="shared" si="369"/>
        <v>0.84480134556557984</v>
      </c>
      <c r="BC74" s="77">
        <f t="shared" si="369"/>
        <v>0.84110600680778536</v>
      </c>
      <c r="BD74" s="77">
        <f t="shared" si="369"/>
        <v>0.8377252407426331</v>
      </c>
      <c r="BE74" s="77">
        <f t="shared" si="369"/>
        <v>0.83469312839786536</v>
      </c>
      <c r="BF74" s="77">
        <f t="shared" si="369"/>
        <v>0.83200778244887696</v>
      </c>
      <c r="BG74" s="77">
        <f t="shared" si="369"/>
        <v>0.82986219487031898</v>
      </c>
      <c r="BH74" s="74"/>
      <c r="BI74" s="77">
        <f t="shared" si="370"/>
        <v>0.84003996314980311</v>
      </c>
      <c r="BJ74" s="77">
        <f t="shared" si="370"/>
        <v>0.84561242830720262</v>
      </c>
      <c r="BK74" s="77">
        <f t="shared" si="370"/>
        <v>0.85061460926954069</v>
      </c>
      <c r="BL74" s="77">
        <f t="shared" si="370"/>
        <v>0.8551116979007124</v>
      </c>
      <c r="BM74" s="77">
        <f t="shared" si="370"/>
        <v>0.85896427484608429</v>
      </c>
      <c r="BN74" s="77">
        <f t="shared" si="370"/>
        <v>0.86008346490722931</v>
      </c>
      <c r="BO74" s="77">
        <f t="shared" si="370"/>
        <v>0.85610141510132476</v>
      </c>
      <c r="BP74" s="77">
        <f t="shared" si="370"/>
        <v>0.85228366938092626</v>
      </c>
      <c r="BQ74" s="77">
        <f t="shared" si="370"/>
        <v>0.8487363830504745</v>
      </c>
      <c r="BR74" s="77">
        <f t="shared" si="370"/>
        <v>0.84548470679511611</v>
      </c>
      <c r="BS74" s="77">
        <f t="shared" si="370"/>
        <v>0.84256266146653869</v>
      </c>
      <c r="BT74" s="77">
        <f t="shared" si="370"/>
        <v>0.83996612742998167</v>
      </c>
      <c r="BU74" s="77">
        <f t="shared" si="370"/>
        <v>0.83792128657493736</v>
      </c>
      <c r="BV74" s="74"/>
      <c r="BW74" s="77">
        <f t="shared" si="371"/>
        <v>0.84575351636725105</v>
      </c>
      <c r="BX74" s="77">
        <f t="shared" si="371"/>
        <v>0.8511655259903177</v>
      </c>
      <c r="BY74" s="77">
        <f t="shared" si="371"/>
        <v>0.8560252036657402</v>
      </c>
      <c r="BZ74" s="77">
        <f t="shared" si="371"/>
        <v>0.86040422944539563</v>
      </c>
      <c r="CA74" s="77">
        <f t="shared" si="371"/>
        <v>0.86420534845671038</v>
      </c>
      <c r="CB74" s="77">
        <f t="shared" si="371"/>
        <v>0.86563569185107314</v>
      </c>
      <c r="CC74" s="77">
        <f t="shared" si="371"/>
        <v>0.86185336168571292</v>
      </c>
      <c r="CD74" s="77">
        <f t="shared" si="371"/>
        <v>0.85816660304164949</v>
      </c>
      <c r="CE74" s="77">
        <f t="shared" si="371"/>
        <v>0.85473698333707571</v>
      </c>
      <c r="CF74" s="77">
        <f t="shared" si="371"/>
        <v>0.85158978750345204</v>
      </c>
      <c r="CG74" s="77">
        <f t="shared" si="371"/>
        <v>0.84874337535667876</v>
      </c>
      <c r="CH74" s="77">
        <f t="shared" si="371"/>
        <v>0.84624930264365672</v>
      </c>
      <c r="CI74" s="77">
        <f t="shared" si="371"/>
        <v>0.84403654693842267</v>
      </c>
      <c r="CJ74" s="74"/>
      <c r="CK74" s="77">
        <f t="shared" si="372"/>
        <v>0.85040623913059554</v>
      </c>
      <c r="CL74" s="77">
        <f t="shared" si="372"/>
        <v>0.85568558928646521</v>
      </c>
      <c r="CM74" s="77">
        <f t="shared" si="372"/>
        <v>0.86042744239773239</v>
      </c>
      <c r="CN74" s="77">
        <f t="shared" si="372"/>
        <v>0.86470847457799715</v>
      </c>
      <c r="CO74" s="77">
        <f t="shared" si="372"/>
        <v>0.86846424936948574</v>
      </c>
      <c r="CP74" s="77">
        <f t="shared" si="372"/>
        <v>0.87015194507998295</v>
      </c>
      <c r="CQ74" s="77">
        <f t="shared" si="372"/>
        <v>0.86655776870056944</v>
      </c>
      <c r="CR74" s="77">
        <f t="shared" si="372"/>
        <v>0.86298028509293689</v>
      </c>
      <c r="CS74" s="77">
        <f t="shared" si="372"/>
        <v>0.85964793409043827</v>
      </c>
      <c r="CT74" s="77">
        <f t="shared" si="372"/>
        <v>0.85658254184819593</v>
      </c>
      <c r="CU74" s="77">
        <f t="shared" si="372"/>
        <v>0.85381442447074674</v>
      </c>
      <c r="CV74" s="77">
        <f t="shared" si="372"/>
        <v>0.85138388655791797</v>
      </c>
      <c r="CW74" s="77">
        <f t="shared" si="372"/>
        <v>0.84910701799052835</v>
      </c>
      <c r="CX74" s="74"/>
      <c r="CY74" s="77">
        <f t="shared" si="373"/>
        <v>0.85431191620364288</v>
      </c>
      <c r="CZ74" s="77">
        <f t="shared" si="373"/>
        <v>0.85947851356587002</v>
      </c>
      <c r="DA74" s="77">
        <f t="shared" si="373"/>
        <v>0.8641202049037402</v>
      </c>
      <c r="DB74" s="77">
        <f t="shared" si="373"/>
        <v>0.86831761858947876</v>
      </c>
      <c r="DC74" s="77">
        <f t="shared" si="373"/>
        <v>0.87203235294925552</v>
      </c>
      <c r="DD74" s="77">
        <f t="shared" si="373"/>
        <v>0.87393094125310711</v>
      </c>
      <c r="DE74" s="77">
        <f t="shared" si="373"/>
        <v>0.87051560737097078</v>
      </c>
      <c r="DF74" s="77">
        <f t="shared" si="373"/>
        <v>0.86703191435620908</v>
      </c>
      <c r="DG74" s="77">
        <f t="shared" si="373"/>
        <v>0.8637822048104391</v>
      </c>
      <c r="DH74" s="77">
        <f t="shared" si="373"/>
        <v>0.86078843608212774</v>
      </c>
      <c r="DI74" s="77">
        <f t="shared" si="373"/>
        <v>0.85807198460650891</v>
      </c>
      <c r="DJ74" s="77">
        <f t="shared" si="373"/>
        <v>0.85563839775583439</v>
      </c>
      <c r="DK74" s="77">
        <f t="shared" si="373"/>
        <v>0.8534169382533825</v>
      </c>
      <c r="DL74" s="74"/>
      <c r="DM74" s="77">
        <f t="shared" si="374"/>
        <v>0.85766524716857162</v>
      </c>
      <c r="DN74" s="77">
        <f t="shared" si="374"/>
        <v>0.86273400052593974</v>
      </c>
      <c r="DO74" s="77">
        <f t="shared" si="374"/>
        <v>0.86728876823825451</v>
      </c>
      <c r="DP74" s="77">
        <f t="shared" si="374"/>
        <v>0.87141335289883204</v>
      </c>
      <c r="DQ74" s="77">
        <f t="shared" si="374"/>
        <v>0.87509039849922066</v>
      </c>
      <c r="DR74" s="77">
        <f t="shared" si="374"/>
        <v>0.87716164914150352</v>
      </c>
      <c r="DS74" s="77">
        <f t="shared" si="374"/>
        <v>0.87391611833488658</v>
      </c>
      <c r="DT74" s="77">
        <f t="shared" si="374"/>
        <v>0.87051459484360605</v>
      </c>
      <c r="DU74" s="77">
        <f t="shared" si="374"/>
        <v>0.8673365670343598</v>
      </c>
      <c r="DV74" s="77">
        <f t="shared" si="374"/>
        <v>0.86440128774573666</v>
      </c>
      <c r="DW74" s="77">
        <f t="shared" si="374"/>
        <v>0.86172632477896727</v>
      </c>
      <c r="DX74" s="77">
        <f t="shared" si="374"/>
        <v>0.85931238117820297</v>
      </c>
      <c r="DY74" s="77">
        <f t="shared" si="374"/>
        <v>0.85714323151964911</v>
      </c>
    </row>
    <row r="75" spans="2:129" x14ac:dyDescent="0.2">
      <c r="B75" s="10"/>
      <c r="D75" s="76" t="s">
        <v>75</v>
      </c>
      <c r="E75" s="77">
        <f t="shared" ref="E75:Q75" si="375">E34/E37</f>
        <v>0.77703225428017608</v>
      </c>
      <c r="F75" s="77">
        <f t="shared" si="375"/>
        <v>0.78419675743826811</v>
      </c>
      <c r="G75" s="77">
        <f t="shared" si="375"/>
        <v>0.79062105500309243</v>
      </c>
      <c r="H75" s="77">
        <f t="shared" si="375"/>
        <v>0.79632058000889849</v>
      </c>
      <c r="I75" s="77">
        <f t="shared" si="375"/>
        <v>0.80091533542825533</v>
      </c>
      <c r="J75" s="77">
        <f t="shared" si="375"/>
        <v>0.80161199539772676</v>
      </c>
      <c r="K75" s="77">
        <f t="shared" si="375"/>
        <v>0.79637225253790511</v>
      </c>
      <c r="L75" s="77">
        <f t="shared" si="375"/>
        <v>0.79126605981843268</v>
      </c>
      <c r="M75" s="77">
        <f t="shared" si="375"/>
        <v>0.78651022624155331</v>
      </c>
      <c r="N75" s="77">
        <f t="shared" si="375"/>
        <v>0.78213793005721721</v>
      </c>
      <c r="O75" s="77">
        <f t="shared" si="375"/>
        <v>0.77819985648447088</v>
      </c>
      <c r="P75" s="77">
        <f t="shared" si="375"/>
        <v>0.77478061204613313</v>
      </c>
      <c r="Q75" s="77">
        <f t="shared" si="375"/>
        <v>0.77189626170063819</v>
      </c>
      <c r="R75" s="74"/>
      <c r="S75" s="77">
        <f t="shared" ref="S75:AE75" si="376">S34/S37</f>
        <v>0.80748599323575476</v>
      </c>
      <c r="T75" s="77">
        <f t="shared" si="376"/>
        <v>0.8139186292916093</v>
      </c>
      <c r="U75" s="77">
        <f t="shared" si="376"/>
        <v>0.81968607271756211</v>
      </c>
      <c r="V75" s="77">
        <f t="shared" si="376"/>
        <v>0.82481691286119374</v>
      </c>
      <c r="W75" s="77">
        <f t="shared" si="376"/>
        <v>0.8289568780098735</v>
      </c>
      <c r="X75" s="77">
        <f t="shared" si="376"/>
        <v>0.82899915148630843</v>
      </c>
      <c r="Y75" s="77">
        <f t="shared" si="376"/>
        <v>0.82418945184084125</v>
      </c>
      <c r="Z75" s="77">
        <f t="shared" si="376"/>
        <v>0.81966344309448047</v>
      </c>
      <c r="AA75" s="77">
        <f t="shared" si="376"/>
        <v>0.81546007646123309</v>
      </c>
      <c r="AB75" s="77">
        <f t="shared" si="376"/>
        <v>0.81161158493490093</v>
      </c>
      <c r="AC75" s="77">
        <f t="shared" si="376"/>
        <v>0.80815964093856407</v>
      </c>
      <c r="AD75" s="77">
        <f t="shared" si="376"/>
        <v>0.8051756358587544</v>
      </c>
      <c r="AE75" s="77">
        <f t="shared" si="376"/>
        <v>0.80263166143735809</v>
      </c>
      <c r="AF75" s="74"/>
      <c r="AG75" s="77">
        <f t="shared" ref="AG75:AS75" si="377">AG34/AG37</f>
        <v>0.82288085209838757</v>
      </c>
      <c r="AH75" s="77">
        <f t="shared" si="377"/>
        <v>0.82891580792967245</v>
      </c>
      <c r="AI75" s="77">
        <f t="shared" si="377"/>
        <v>0.83432918672368706</v>
      </c>
      <c r="AJ75" s="77">
        <f t="shared" si="377"/>
        <v>0.83916538431626053</v>
      </c>
      <c r="AK75" s="77">
        <f t="shared" si="377"/>
        <v>0.84315480934355158</v>
      </c>
      <c r="AL75" s="77">
        <f t="shared" si="377"/>
        <v>0.84348065727274235</v>
      </c>
      <c r="AM75" s="77">
        <f t="shared" si="377"/>
        <v>0.83901379663872921</v>
      </c>
      <c r="AN75" s="77">
        <f t="shared" si="377"/>
        <v>0.83480710663630642</v>
      </c>
      <c r="AO75" s="77">
        <f t="shared" si="377"/>
        <v>0.83090060542981081</v>
      </c>
      <c r="AP75" s="77">
        <f t="shared" si="377"/>
        <v>0.82732361871317639</v>
      </c>
      <c r="AQ75" s="77">
        <f t="shared" si="377"/>
        <v>0.82411242228818782</v>
      </c>
      <c r="AR75" s="77">
        <f t="shared" si="377"/>
        <v>0.821320740537546</v>
      </c>
      <c r="AS75" s="77">
        <f t="shared" si="377"/>
        <v>0.8189680045923341</v>
      </c>
      <c r="AT75" s="74"/>
      <c r="AU75" s="77">
        <f t="shared" ref="AU75:BG75" si="378">AU34/AU37</f>
        <v>0.83290087900643017</v>
      </c>
      <c r="AV75" s="77">
        <f t="shared" si="378"/>
        <v>0.83866673570864969</v>
      </c>
      <c r="AW75" s="77">
        <f t="shared" si="378"/>
        <v>0.84384097289495552</v>
      </c>
      <c r="AX75" s="77">
        <f t="shared" si="378"/>
        <v>0.84847985809902338</v>
      </c>
      <c r="AY75" s="77">
        <f t="shared" si="378"/>
        <v>0.85238598676742572</v>
      </c>
      <c r="AZ75" s="77">
        <f t="shared" si="378"/>
        <v>0.85310850866205379</v>
      </c>
      <c r="BA75" s="77">
        <f t="shared" si="378"/>
        <v>0.84889843170388701</v>
      </c>
      <c r="BB75" s="77">
        <f t="shared" si="378"/>
        <v>0.84490934751129165</v>
      </c>
      <c r="BC75" s="77">
        <f t="shared" si="378"/>
        <v>0.84120215225624484</v>
      </c>
      <c r="BD75" s="77">
        <f t="shared" si="378"/>
        <v>0.83780587448480592</v>
      </c>
      <c r="BE75" s="77">
        <f t="shared" si="378"/>
        <v>0.83475552208323012</v>
      </c>
      <c r="BF75" s="77">
        <f t="shared" si="378"/>
        <v>0.83205092198949127</v>
      </c>
      <c r="BG75" s="77">
        <f t="shared" si="378"/>
        <v>0.82988673467146246</v>
      </c>
      <c r="BH75" s="74"/>
      <c r="BI75" s="77">
        <f t="shared" ref="BI75:BU75" si="379">BI34/BI37</f>
        <v>0.8402156632320118</v>
      </c>
      <c r="BJ75" s="77">
        <f t="shared" si="379"/>
        <v>0.84577989622554661</v>
      </c>
      <c r="BK75" s="77">
        <f t="shared" si="379"/>
        <v>0.85077505276972054</v>
      </c>
      <c r="BL75" s="77">
        <f t="shared" si="379"/>
        <v>0.85526608481216515</v>
      </c>
      <c r="BM75" s="77">
        <f t="shared" si="379"/>
        <v>0.85911113343330248</v>
      </c>
      <c r="BN75" s="77">
        <f t="shared" si="379"/>
        <v>0.86020223246890359</v>
      </c>
      <c r="BO75" s="77">
        <f t="shared" si="379"/>
        <v>0.8562099618249428</v>
      </c>
      <c r="BP75" s="77">
        <f t="shared" si="379"/>
        <v>0.85238506938333702</v>
      </c>
      <c r="BQ75" s="77">
        <f t="shared" si="379"/>
        <v>0.84882698116688848</v>
      </c>
      <c r="BR75" s="77">
        <f t="shared" si="379"/>
        <v>0.84556117317310064</v>
      </c>
      <c r="BS75" s="77">
        <f t="shared" si="379"/>
        <v>0.8426225529070025</v>
      </c>
      <c r="BT75" s="77">
        <f t="shared" si="379"/>
        <v>0.84000826818683871</v>
      </c>
      <c r="BU75" s="77">
        <f t="shared" si="379"/>
        <v>0.83794757338498693</v>
      </c>
      <c r="BV75" s="74"/>
      <c r="BW75" s="77">
        <f t="shared" ref="BW75:CI75" si="380">BW34/BW37</f>
        <v>0.84592083125357098</v>
      </c>
      <c r="BX75" s="77">
        <f t="shared" si="380"/>
        <v>0.85132477322607614</v>
      </c>
      <c r="BY75" s="77">
        <f t="shared" si="380"/>
        <v>0.85617755216317459</v>
      </c>
      <c r="BZ75" s="77">
        <f t="shared" si="380"/>
        <v>0.86055065226918948</v>
      </c>
      <c r="CA75" s="77">
        <f t="shared" si="380"/>
        <v>0.8643447600450288</v>
      </c>
      <c r="CB75" s="77">
        <f t="shared" si="380"/>
        <v>0.86574970528800255</v>
      </c>
      <c r="CC75" s="77">
        <f t="shared" si="380"/>
        <v>0.86195615419537508</v>
      </c>
      <c r="CD75" s="77">
        <f t="shared" si="380"/>
        <v>0.85826286472472046</v>
      </c>
      <c r="CE75" s="77">
        <f t="shared" si="380"/>
        <v>0.85482331594993055</v>
      </c>
      <c r="CF75" s="77">
        <f t="shared" si="380"/>
        <v>0.85166310509610244</v>
      </c>
      <c r="CG75" s="77">
        <f t="shared" si="380"/>
        <v>0.84880144761033682</v>
      </c>
      <c r="CH75" s="77">
        <f t="shared" si="380"/>
        <v>0.8462910733657677</v>
      </c>
      <c r="CI75" s="77">
        <f t="shared" si="380"/>
        <v>0.84406388363382789</v>
      </c>
      <c r="CJ75" s="74"/>
      <c r="CK75" s="77">
        <f t="shared" ref="CK75:CW75" si="381">CK34/CK37</f>
        <v>0.8505667422712162</v>
      </c>
      <c r="CL75" s="77">
        <f t="shared" si="381"/>
        <v>0.85583816957447367</v>
      </c>
      <c r="CM75" s="77">
        <f t="shared" si="381"/>
        <v>0.86057323017503262</v>
      </c>
      <c r="CN75" s="77">
        <f t="shared" si="381"/>
        <v>0.8648484399437707</v>
      </c>
      <c r="CO75" s="77">
        <f t="shared" si="381"/>
        <v>0.86859759398903236</v>
      </c>
      <c r="CP75" s="77">
        <f t="shared" si="381"/>
        <v>0.87026220176164204</v>
      </c>
      <c r="CQ75" s="77">
        <f t="shared" si="381"/>
        <v>0.8666558356795937</v>
      </c>
      <c r="CR75" s="77">
        <f t="shared" si="381"/>
        <v>0.86307235115311154</v>
      </c>
      <c r="CS75" s="77">
        <f t="shared" si="381"/>
        <v>0.85973081301585585</v>
      </c>
      <c r="CT75" s="77">
        <f t="shared" si="381"/>
        <v>0.85665336369164291</v>
      </c>
      <c r="CU75" s="77">
        <f t="shared" si="381"/>
        <v>0.85387109651807958</v>
      </c>
      <c r="CV75" s="77">
        <f t="shared" si="381"/>
        <v>0.85142578870152585</v>
      </c>
      <c r="CW75" s="77">
        <f t="shared" si="381"/>
        <v>0.84913495025218544</v>
      </c>
      <c r="CX75" s="74"/>
      <c r="CY75" s="77">
        <f t="shared" ref="CY75:DK75" si="382">CY34/CY37</f>
        <v>0.85446673852370014</v>
      </c>
      <c r="CZ75" s="77">
        <f t="shared" si="382"/>
        <v>0.85962551822424693</v>
      </c>
      <c r="DA75" s="77">
        <f t="shared" si="382"/>
        <v>0.86426051500535217</v>
      </c>
      <c r="DB75" s="77">
        <f t="shared" si="382"/>
        <v>0.86845218928583268</v>
      </c>
      <c r="DC75" s="77">
        <f t="shared" si="382"/>
        <v>0.87216060216547819</v>
      </c>
      <c r="DD75" s="77">
        <f t="shared" si="382"/>
        <v>0.87403806971212505</v>
      </c>
      <c r="DE75" s="77">
        <f t="shared" si="382"/>
        <v>0.87060966717667021</v>
      </c>
      <c r="DF75" s="77">
        <f t="shared" si="382"/>
        <v>0.86712043859305432</v>
      </c>
      <c r="DG75" s="77">
        <f t="shared" si="382"/>
        <v>0.8638621886642549</v>
      </c>
      <c r="DH75" s="77">
        <f t="shared" si="382"/>
        <v>0.86085719308986119</v>
      </c>
      <c r="DI75" s="77">
        <f t="shared" si="382"/>
        <v>0.85812763911747647</v>
      </c>
      <c r="DJ75" s="77">
        <f t="shared" si="382"/>
        <v>0.8556804661627444</v>
      </c>
      <c r="DK75" s="77">
        <f t="shared" si="382"/>
        <v>0.85344588318099091</v>
      </c>
      <c r="DL75" s="74"/>
      <c r="DM75" s="77">
        <f t="shared" ref="DM75:DY75" si="383">DM34/DM37</f>
        <v>0.85781519579736443</v>
      </c>
      <c r="DN75" s="77">
        <f t="shared" si="383"/>
        <v>0.86287624174146171</v>
      </c>
      <c r="DO75" s="77">
        <f t="shared" si="383"/>
        <v>0.86742440088720973</v>
      </c>
      <c r="DP75" s="77">
        <f t="shared" si="383"/>
        <v>0.87154331463709489</v>
      </c>
      <c r="DQ75" s="77">
        <f t="shared" si="383"/>
        <v>0.8752142722746582</v>
      </c>
      <c r="DR75" s="77">
        <f t="shared" si="383"/>
        <v>0.87726606883171898</v>
      </c>
      <c r="DS75" s="77">
        <f t="shared" si="383"/>
        <v>0.87400669765471406</v>
      </c>
      <c r="DT75" s="77">
        <f t="shared" si="383"/>
        <v>0.87060005479077707</v>
      </c>
      <c r="DU75" s="77">
        <f t="shared" si="383"/>
        <v>0.8674140649419867</v>
      </c>
      <c r="DV75" s="77">
        <f t="shared" si="383"/>
        <v>0.86446831459895923</v>
      </c>
      <c r="DW75" s="77">
        <f t="shared" si="383"/>
        <v>0.86178117710570545</v>
      </c>
      <c r="DX75" s="77">
        <f t="shared" si="383"/>
        <v>0.85935465186121118</v>
      </c>
      <c r="DY75" s="77">
        <f t="shared" si="383"/>
        <v>0.85717376959376701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0.77457095502856743</v>
      </c>
      <c r="F79" s="73">
        <f t="shared" si="384"/>
        <v>0.78183387482348399</v>
      </c>
      <c r="G79" s="73">
        <f t="shared" si="384"/>
        <v>0.7883422634026066</v>
      </c>
      <c r="H79" s="73">
        <f t="shared" si="384"/>
        <v>0.79411359981310137</v>
      </c>
      <c r="I79" s="73">
        <f t="shared" si="384"/>
        <v>0.79880147813564584</v>
      </c>
      <c r="J79" s="73">
        <f t="shared" si="384"/>
        <v>0.79981963525891953</v>
      </c>
      <c r="K79" s="73">
        <f t="shared" si="384"/>
        <v>0.79465489161843816</v>
      </c>
      <c r="L79" s="73">
        <f t="shared" si="384"/>
        <v>0.78946863563618397</v>
      </c>
      <c r="M79" s="73">
        <f t="shared" si="384"/>
        <v>0.78457099065536895</v>
      </c>
      <c r="N79" s="73">
        <f t="shared" si="384"/>
        <v>0.77992963523461822</v>
      </c>
      <c r="O79" s="73">
        <f t="shared" si="384"/>
        <v>0.7754790666570438</v>
      </c>
      <c r="P79" s="73">
        <f t="shared" si="384"/>
        <v>0.77108605596182311</v>
      </c>
      <c r="Q79" s="73">
        <f t="shared" si="384"/>
        <v>0.76629108148363601</v>
      </c>
      <c r="R79" s="74"/>
      <c r="S79" s="73">
        <f t="shared" ref="S79:AE79" si="385">SUM(S65:S70)/6</f>
        <v>0.80532790196197912</v>
      </c>
      <c r="T79" s="73">
        <f t="shared" ref="T79" si="386">SUM(T65:T70)/6</f>
        <v>0.81185508802439088</v>
      </c>
      <c r="U79" s="73">
        <f t="shared" si="385"/>
        <v>0.81770340487009474</v>
      </c>
      <c r="V79" s="73">
        <f t="shared" ref="V79" si="387">SUM(V65:V70)/6</f>
        <v>0.82290354689050271</v>
      </c>
      <c r="W79" s="73">
        <f t="shared" si="385"/>
        <v>0.82713361640152494</v>
      </c>
      <c r="X79" s="73">
        <f t="shared" ref="X79" si="388">SUM(X65:X70)/6</f>
        <v>0.82746663927897435</v>
      </c>
      <c r="Y79" s="73">
        <f t="shared" si="385"/>
        <v>0.82256751690484597</v>
      </c>
      <c r="Z79" s="73">
        <f t="shared" ref="Z79" si="389">SUM(Z65:Z70)/6</f>
        <v>0.81782443794135185</v>
      </c>
      <c r="AA79" s="73">
        <f t="shared" si="385"/>
        <v>0.81325776569414909</v>
      </c>
      <c r="AB79" s="73">
        <f t="shared" ref="AB79" si="390">SUM(AB65:AB70)/6</f>
        <v>0.80879036462669551</v>
      </c>
      <c r="AC79" s="73">
        <f t="shared" si="385"/>
        <v>0.80427476755540261</v>
      </c>
      <c r="AD79" s="73">
        <f t="shared" ref="AD79" si="391">SUM(AD65:AD70)/6</f>
        <v>0.79942409900937317</v>
      </c>
      <c r="AE79" s="73">
        <f t="shared" si="385"/>
        <v>0.7934478444196098</v>
      </c>
      <c r="AF79" s="74"/>
      <c r="AG79" s="73">
        <f t="shared" ref="AG79:AS79" si="392">SUM(AG65:AG70)/6</f>
        <v>0.82085431853610691</v>
      </c>
      <c r="AH79" s="73">
        <f t="shared" si="392"/>
        <v>0.82698049803806561</v>
      </c>
      <c r="AI79" s="73">
        <f t="shared" si="392"/>
        <v>0.83247229210142537</v>
      </c>
      <c r="AJ79" s="73">
        <f t="shared" si="392"/>
        <v>0.83737564261135622</v>
      </c>
      <c r="AK79" s="73">
        <f t="shared" si="392"/>
        <v>0.8414466835491291</v>
      </c>
      <c r="AL79" s="73">
        <f t="shared" si="392"/>
        <v>0.84202443966082863</v>
      </c>
      <c r="AM79" s="73">
        <f t="shared" si="392"/>
        <v>0.83740900709247212</v>
      </c>
      <c r="AN79" s="73">
        <f t="shared" si="392"/>
        <v>0.83289058751056977</v>
      </c>
      <c r="AO79" s="73">
        <f t="shared" si="392"/>
        <v>0.82847249994088867</v>
      </c>
      <c r="AP79" s="73">
        <f t="shared" si="392"/>
        <v>0.82405004970099271</v>
      </c>
      <c r="AQ79" s="73">
        <f t="shared" si="392"/>
        <v>0.81943243839387481</v>
      </c>
      <c r="AR79" s="73">
        <f t="shared" si="392"/>
        <v>0.8142515591850934</v>
      </c>
      <c r="AS79" s="73">
        <f t="shared" si="392"/>
        <v>0.8076438033968093</v>
      </c>
      <c r="AT79" s="74"/>
      <c r="AU79" s="73">
        <f t="shared" ref="AU79" si="393">SUM(AU65:AU70)/6</f>
        <v>0.83094574878044858</v>
      </c>
      <c r="AV79" s="73">
        <f t="shared" ref="AV79" si="394">SUM(AV65:AV70)/6</f>
        <v>0.83680000305579183</v>
      </c>
      <c r="AW79" s="73">
        <f t="shared" ref="AW79" si="395">SUM(AW65:AW70)/6</f>
        <v>0.84205066542186857</v>
      </c>
      <c r="AX79" s="73">
        <f t="shared" ref="AX79" si="396">SUM(AX65:AX70)/6</f>
        <v>0.84675512884680204</v>
      </c>
      <c r="AY79" s="73">
        <f t="shared" ref="AY79" si="397">SUM(AY65:AY70)/6</f>
        <v>0.85073632263469223</v>
      </c>
      <c r="AZ79" s="73">
        <f t="shared" ref="AZ79" si="398">SUM(AZ65:AZ70)/6</f>
        <v>0.85168238434261945</v>
      </c>
      <c r="BA79" s="73">
        <f t="shared" ref="BA79" si="399">SUM(BA65:BA70)/6</f>
        <v>0.84729351879972181</v>
      </c>
      <c r="BB79" s="73">
        <f t="shared" ref="BB79" si="400">SUM(BB65:BB70)/6</f>
        <v>0.84292257502294377</v>
      </c>
      <c r="BC79" s="73">
        <f t="shared" ref="BC79" si="401">SUM(BC65:BC70)/6</f>
        <v>0.8385955768445591</v>
      </c>
      <c r="BD79" s="73">
        <f t="shared" ref="BD79" si="402">SUM(BD65:BD70)/6</f>
        <v>0.83419167446615683</v>
      </c>
      <c r="BE79" s="73">
        <f t="shared" ref="BE79" si="403">SUM(BE65:BE70)/6</f>
        <v>0.82949651848598371</v>
      </c>
      <c r="BF79" s="73">
        <f t="shared" ref="BF79" si="404">SUM(BF65:BF70)/6</f>
        <v>0.82406012348257229</v>
      </c>
      <c r="BG79" s="73">
        <f t="shared" ref="BG79" si="405">SUM(BG65:BG70)/6</f>
        <v>0.81713622537038233</v>
      </c>
      <c r="BH79" s="74"/>
      <c r="BI79" s="73">
        <f t="shared" ref="BI79:BU79" si="406">SUM(BI65:BI70)/6</f>
        <v>0.83830280332149076</v>
      </c>
      <c r="BJ79" s="73">
        <f t="shared" si="406"/>
        <v>0.84395296421345123</v>
      </c>
      <c r="BK79" s="73">
        <f t="shared" si="406"/>
        <v>0.84902284252136306</v>
      </c>
      <c r="BL79" s="73">
        <f t="shared" si="406"/>
        <v>0.85357828007204617</v>
      </c>
      <c r="BM79" s="73">
        <f t="shared" si="406"/>
        <v>0.85749388825860617</v>
      </c>
      <c r="BN79" s="73">
        <f t="shared" si="406"/>
        <v>0.8587867436942237</v>
      </c>
      <c r="BO79" s="73">
        <f t="shared" si="406"/>
        <v>0.85459978386268076</v>
      </c>
      <c r="BP79" s="73">
        <f t="shared" si="406"/>
        <v>0.85033800458601971</v>
      </c>
      <c r="BQ79" s="73">
        <f t="shared" si="406"/>
        <v>0.84607604603730147</v>
      </c>
      <c r="BR79" s="73">
        <f t="shared" si="406"/>
        <v>0.84167840768781488</v>
      </c>
      <c r="BS79" s="73">
        <f t="shared" si="406"/>
        <v>0.83691631995543336</v>
      </c>
      <c r="BT79" s="73">
        <f t="shared" si="406"/>
        <v>0.8313241294386704</v>
      </c>
      <c r="BU79" s="73">
        <f t="shared" si="406"/>
        <v>0.82416848657545072</v>
      </c>
      <c r="BV79" s="74"/>
      <c r="BW79" s="73">
        <f t="shared" ref="BW79:CI79" si="407">SUM(BW65:BW70)/6</f>
        <v>0.84403370160453106</v>
      </c>
      <c r="BX79" s="73">
        <f t="shared" si="407"/>
        <v>0.84952133159056498</v>
      </c>
      <c r="BY79" s="73">
        <f t="shared" si="407"/>
        <v>0.85444733229441139</v>
      </c>
      <c r="BZ79" s="73">
        <f t="shared" si="407"/>
        <v>0.85888393351477055</v>
      </c>
      <c r="CA79" s="73">
        <f t="shared" si="407"/>
        <v>0.86274558964588099</v>
      </c>
      <c r="CB79" s="73">
        <f t="shared" si="407"/>
        <v>0.86433507685516664</v>
      </c>
      <c r="CC79" s="73">
        <f t="shared" si="407"/>
        <v>0.86033918931652564</v>
      </c>
      <c r="CD79" s="73">
        <f t="shared" si="407"/>
        <v>0.85616407581013709</v>
      </c>
      <c r="CE79" s="73">
        <f t="shared" si="407"/>
        <v>0.85195253576526719</v>
      </c>
      <c r="CF79" s="73">
        <f t="shared" si="407"/>
        <v>0.84756096508597789</v>
      </c>
      <c r="CG79" s="73">
        <f t="shared" si="407"/>
        <v>0.84273610532533516</v>
      </c>
      <c r="CH79" s="73">
        <f t="shared" si="407"/>
        <v>0.83705672971317602</v>
      </c>
      <c r="CI79" s="73">
        <f t="shared" si="407"/>
        <v>0.82953202565324713</v>
      </c>
      <c r="CJ79" s="74"/>
      <c r="CK79" s="73">
        <f t="shared" ref="CK79" si="408">SUM(CK65:CK70)/6</f>
        <v>0.84869497906560232</v>
      </c>
      <c r="CL79" s="73">
        <f t="shared" ref="CL79" si="409">SUM(CL65:CL70)/6</f>
        <v>0.85404803289636588</v>
      </c>
      <c r="CM79" s="73">
        <f t="shared" ref="CM79" si="410">SUM(CM65:CM70)/6</f>
        <v>0.85885495952483393</v>
      </c>
      <c r="CN79" s="73">
        <f t="shared" ref="CN79" si="411">SUM(CN65:CN70)/6</f>
        <v>0.86319295771735993</v>
      </c>
      <c r="CO79" s="73">
        <f t="shared" ref="CO79" si="412">SUM(CO65:CO70)/6</f>
        <v>0.86700769382228415</v>
      </c>
      <c r="CP79" s="73">
        <f t="shared" ref="CP79" si="413">SUM(CP65:CP70)/6</f>
        <v>0.86884319359288853</v>
      </c>
      <c r="CQ79" s="73">
        <f t="shared" ref="CQ79" si="414">SUM(CQ65:CQ70)/6</f>
        <v>0.86503188155918054</v>
      </c>
      <c r="CR79" s="73">
        <f t="shared" ref="CR79" si="415">SUM(CR65:CR70)/6</f>
        <v>0.86092881183091208</v>
      </c>
      <c r="CS79" s="73">
        <f t="shared" ref="CS79" si="416">SUM(CS65:CS70)/6</f>
        <v>0.85675841422699683</v>
      </c>
      <c r="CT79" s="73">
        <f t="shared" ref="CT79" si="417">SUM(CT65:CT70)/6</f>
        <v>0.85236737732172818</v>
      </c>
      <c r="CU79" s="73">
        <f t="shared" ref="CU79" si="418">SUM(CU65:CU70)/6</f>
        <v>0.84750751453113315</v>
      </c>
      <c r="CV79" s="73">
        <f t="shared" ref="CV79" si="419">SUM(CV65:CV70)/6</f>
        <v>0.84174086756791933</v>
      </c>
      <c r="CW79" s="73">
        <f t="shared" ref="CW79" si="420">SUM(CW65:CW70)/6</f>
        <v>0.83400403056156325</v>
      </c>
      <c r="CX79" s="74"/>
      <c r="CY79" s="73">
        <f t="shared" ref="CY79:DK79" si="421">SUM(CY65:CY70)/6</f>
        <v>0.85260340023222447</v>
      </c>
      <c r="CZ79" s="73">
        <f t="shared" si="421"/>
        <v>0.85784190630172297</v>
      </c>
      <c r="DA79" s="73">
        <f t="shared" si="421"/>
        <v>0.86254751919043038</v>
      </c>
      <c r="DB79" s="73">
        <f t="shared" si="421"/>
        <v>0.86680140777658021</v>
      </c>
      <c r="DC79" s="73">
        <f t="shared" si="421"/>
        <v>0.87057417393506409</v>
      </c>
      <c r="DD79" s="73">
        <f t="shared" si="421"/>
        <v>0.87261179752369744</v>
      </c>
      <c r="DE79" s="73">
        <f t="shared" si="421"/>
        <v>0.86897905243940643</v>
      </c>
      <c r="DF79" s="73">
        <f t="shared" si="421"/>
        <v>0.86493782505254202</v>
      </c>
      <c r="DG79" s="73">
        <f t="shared" si="421"/>
        <v>0.86080217930819958</v>
      </c>
      <c r="DH79" s="73">
        <f t="shared" si="421"/>
        <v>0.85641391144413392</v>
      </c>
      <c r="DI79" s="73">
        <f t="shared" si="421"/>
        <v>0.85151138180192865</v>
      </c>
      <c r="DJ79" s="73">
        <f t="shared" si="421"/>
        <v>0.84562539528288749</v>
      </c>
      <c r="DK79" s="73">
        <f t="shared" si="421"/>
        <v>0.83781725221966008</v>
      </c>
      <c r="DL79" s="74"/>
      <c r="DM79" s="73">
        <f t="shared" ref="DM79" si="422">SUM(DM65:DM70)/6</f>
        <v>0.85595544649890787</v>
      </c>
      <c r="DN79" s="73">
        <f t="shared" ref="DN79" si="423">SUM(DN65:DN70)/6</f>
        <v>0.86109442065724517</v>
      </c>
      <c r="DO79" s="73">
        <f t="shared" ref="DO79" si="424">SUM(DO65:DO70)/6</f>
        <v>0.86571203134946872</v>
      </c>
      <c r="DP79" s="73">
        <f t="shared" ref="DP79" si="425">SUM(DP65:DP70)/6</f>
        <v>0.8698926918050679</v>
      </c>
      <c r="DQ79" s="73">
        <f t="shared" ref="DQ79" si="426">SUM(DQ65:DQ70)/6</f>
        <v>0.8736273061614902</v>
      </c>
      <c r="DR79" s="73">
        <f t="shared" ref="DR79" si="427">SUM(DR65:DR70)/6</f>
        <v>0.87583093331993578</v>
      </c>
      <c r="DS79" s="73">
        <f t="shared" ref="DS79" si="428">SUM(DS65:DS70)/6</f>
        <v>0.8723699684905486</v>
      </c>
      <c r="DT79" s="73">
        <f t="shared" ref="DT79" si="429">SUM(DT65:DT70)/6</f>
        <v>0.86838304211432893</v>
      </c>
      <c r="DU79" s="73">
        <f t="shared" ref="DU79" si="430">SUM(DU65:DU70)/6</f>
        <v>0.86427750762922873</v>
      </c>
      <c r="DV79" s="73">
        <f t="shared" ref="DV79" si="431">SUM(DV65:DV70)/6</f>
        <v>0.85988844932849895</v>
      </c>
      <c r="DW79" s="73">
        <f t="shared" ref="DW79" si="432">SUM(DW65:DW70)/6</f>
        <v>0.85494736206015898</v>
      </c>
      <c r="DX79" s="73">
        <f t="shared" ref="DX79" si="433">SUM(DX65:DX70)/6</f>
        <v>0.84898254424678787</v>
      </c>
      <c r="DY79" s="73">
        <f t="shared" ref="DY79" si="434">SUM(DY65:DY70)/6</f>
        <v>0.84111938968200539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0.77584762789840322</v>
      </c>
      <c r="F80" s="74">
        <f t="shared" si="435"/>
        <v>0.78305817131113675</v>
      </c>
      <c r="G80" s="74">
        <f t="shared" si="435"/>
        <v>0.78952169585632881</v>
      </c>
      <c r="H80" s="74">
        <f t="shared" si="435"/>
        <v>0.7952550396007152</v>
      </c>
      <c r="I80" s="74">
        <f t="shared" si="435"/>
        <v>0.79989677701982831</v>
      </c>
      <c r="J80" s="74">
        <f t="shared" si="435"/>
        <v>0.80076683753624678</v>
      </c>
      <c r="K80" s="74">
        <f t="shared" si="435"/>
        <v>0.7956078841125146</v>
      </c>
      <c r="L80" s="74">
        <f t="shared" si="435"/>
        <v>0.79053967865698249</v>
      </c>
      <c r="M80" s="74">
        <f t="shared" si="435"/>
        <v>0.78584019985719833</v>
      </c>
      <c r="N80" s="74">
        <f t="shared" si="435"/>
        <v>0.78153759698953418</v>
      </c>
      <c r="O80" s="74">
        <f t="shared" si="435"/>
        <v>0.77767090474862099</v>
      </c>
      <c r="P80" s="74">
        <f t="shared" si="435"/>
        <v>0.77430302899717818</v>
      </c>
      <c r="Q80" s="74">
        <f t="shared" si="435"/>
        <v>0.77140260148987327</v>
      </c>
      <c r="R80" s="74"/>
      <c r="S80" s="74">
        <f t="shared" ref="S80:AE80" si="436">SUM(S67:S75)/9</f>
        <v>0.80648396914167797</v>
      </c>
      <c r="T80" s="74">
        <f t="shared" si="436"/>
        <v>0.81296146655261681</v>
      </c>
      <c r="U80" s="74">
        <f t="shared" si="436"/>
        <v>0.81876704890317653</v>
      </c>
      <c r="V80" s="74">
        <f t="shared" si="436"/>
        <v>0.82393090035718708</v>
      </c>
      <c r="W80" s="74">
        <f t="shared" si="436"/>
        <v>0.82811716964698823</v>
      </c>
      <c r="X80" s="74">
        <f t="shared" si="436"/>
        <v>0.82832316114799864</v>
      </c>
      <c r="Y80" s="74">
        <f t="shared" si="436"/>
        <v>0.82354504727922573</v>
      </c>
      <c r="Z80" s="74">
        <f t="shared" si="436"/>
        <v>0.81904133796214718</v>
      </c>
      <c r="AA80" s="74">
        <f t="shared" si="436"/>
        <v>0.81486780120939928</v>
      </c>
      <c r="AB80" s="74">
        <f t="shared" si="436"/>
        <v>0.81104726614418754</v>
      </c>
      <c r="AC80" s="74">
        <f t="shared" si="436"/>
        <v>0.80760348243836411</v>
      </c>
      <c r="AD80" s="74">
        <f t="shared" si="436"/>
        <v>0.80457396494192246</v>
      </c>
      <c r="AE80" s="74">
        <f t="shared" si="436"/>
        <v>0.80186957779289136</v>
      </c>
      <c r="AF80" s="74"/>
      <c r="AG80" s="74">
        <f t="shared" ref="AG80:AS80" si="437">SUM(AG67:AG75)/9</f>
        <v>0.82196942264663719</v>
      </c>
      <c r="AH80" s="74">
        <f t="shared" si="437"/>
        <v>0.82804830331149881</v>
      </c>
      <c r="AI80" s="74">
        <f t="shared" si="437"/>
        <v>0.8334990798372558</v>
      </c>
      <c r="AJ80" s="74">
        <f t="shared" si="437"/>
        <v>0.83836749735996619</v>
      </c>
      <c r="AK80" s="74">
        <f t="shared" si="437"/>
        <v>0.8423989649202358</v>
      </c>
      <c r="AL80" s="74">
        <f t="shared" si="437"/>
        <v>0.84287012952107365</v>
      </c>
      <c r="AM80" s="74">
        <f t="shared" si="437"/>
        <v>0.83842497506972458</v>
      </c>
      <c r="AN80" s="74">
        <f t="shared" si="437"/>
        <v>0.8342267415604856</v>
      </c>
      <c r="AO80" s="74">
        <f t="shared" si="437"/>
        <v>0.83032888342597233</v>
      </c>
      <c r="AP80" s="74">
        <f t="shared" si="437"/>
        <v>0.82674896497824357</v>
      </c>
      <c r="AQ80" s="74">
        <f t="shared" si="437"/>
        <v>0.82350194775879759</v>
      </c>
      <c r="AR80" s="74">
        <f t="shared" si="437"/>
        <v>0.82060142893621102</v>
      </c>
      <c r="AS80" s="74">
        <f t="shared" si="437"/>
        <v>0.8179905013040476</v>
      </c>
      <c r="AT80" s="74"/>
      <c r="AU80" s="74">
        <f t="shared" ref="AU80:BG80" si="438">SUM(AU67:AU75)/9</f>
        <v>0.83204611689329011</v>
      </c>
      <c r="AV80" s="74">
        <f t="shared" si="438"/>
        <v>0.8378552027525572</v>
      </c>
      <c r="AW80" s="74">
        <f t="shared" si="438"/>
        <v>0.84306633212909265</v>
      </c>
      <c r="AX80" s="74">
        <f t="shared" si="438"/>
        <v>0.84773690172543426</v>
      </c>
      <c r="AY80" s="74">
        <f t="shared" si="438"/>
        <v>0.85168159183888525</v>
      </c>
      <c r="AZ80" s="74">
        <f t="shared" si="438"/>
        <v>0.85253422641789789</v>
      </c>
      <c r="BA80" s="74">
        <f t="shared" si="438"/>
        <v>0.84834345278347567</v>
      </c>
      <c r="BB80" s="74">
        <f t="shared" si="438"/>
        <v>0.84435163386117218</v>
      </c>
      <c r="BC80" s="74">
        <f t="shared" si="438"/>
        <v>0.84063641748178142</v>
      </c>
      <c r="BD80" s="74">
        <f t="shared" si="438"/>
        <v>0.83721348298346165</v>
      </c>
      <c r="BE80" s="74">
        <f t="shared" si="438"/>
        <v>0.83409429379180344</v>
      </c>
      <c r="BF80" s="74">
        <f t="shared" si="438"/>
        <v>0.83123517632489152</v>
      </c>
      <c r="BG80" s="74">
        <f t="shared" si="438"/>
        <v>0.82874188579057606</v>
      </c>
      <c r="BH80" s="74"/>
      <c r="BI80" s="74">
        <f t="shared" ref="BI80:BU80" si="439">SUM(BI67:BI75)/9</f>
        <v>0.83940037669052525</v>
      </c>
      <c r="BJ80" s="74">
        <f t="shared" si="439"/>
        <v>0.84500731849394728</v>
      </c>
      <c r="BK80" s="74">
        <f t="shared" si="439"/>
        <v>0.85003900491166007</v>
      </c>
      <c r="BL80" s="74">
        <f t="shared" si="439"/>
        <v>0.85456137987917957</v>
      </c>
      <c r="BM80" s="74">
        <f t="shared" si="439"/>
        <v>0.8584424919550504</v>
      </c>
      <c r="BN80" s="74">
        <f t="shared" si="439"/>
        <v>0.85965096689023335</v>
      </c>
      <c r="BO80" s="74">
        <f t="shared" si="439"/>
        <v>0.85567847915099637</v>
      </c>
      <c r="BP80" s="74">
        <f t="shared" si="439"/>
        <v>0.85184159550627869</v>
      </c>
      <c r="BQ80" s="74">
        <f t="shared" si="439"/>
        <v>0.84826187803288555</v>
      </c>
      <c r="BR80" s="74">
        <f t="shared" si="439"/>
        <v>0.84495019653034453</v>
      </c>
      <c r="BS80" s="74">
        <f t="shared" si="439"/>
        <v>0.8419161333196844</v>
      </c>
      <c r="BT80" s="74">
        <f t="shared" si="439"/>
        <v>0.83911209717968271</v>
      </c>
      <c r="BU80" s="74">
        <f t="shared" si="439"/>
        <v>0.8366678041058413</v>
      </c>
      <c r="BV80" s="74"/>
      <c r="BW80" s="74">
        <f t="shared" ref="BW80:CI80" si="440">SUM(BW67:BW75)/9</f>
        <v>0.84513483844685089</v>
      </c>
      <c r="BX80" s="74">
        <f t="shared" si="440"/>
        <v>0.85058106561455238</v>
      </c>
      <c r="BY80" s="74">
        <f t="shared" si="440"/>
        <v>0.85547011516730997</v>
      </c>
      <c r="BZ80" s="74">
        <f t="shared" si="440"/>
        <v>0.85987434716205002</v>
      </c>
      <c r="CA80" s="74">
        <f t="shared" si="440"/>
        <v>0.86370276585275529</v>
      </c>
      <c r="CB80" s="74">
        <f t="shared" si="440"/>
        <v>0.86521435159428639</v>
      </c>
      <c r="CC80" s="74">
        <f t="shared" si="440"/>
        <v>0.86144231424559725</v>
      </c>
      <c r="CD80" s="74">
        <f t="shared" si="440"/>
        <v>0.85772917142806993</v>
      </c>
      <c r="CE80" s="74">
        <f t="shared" si="440"/>
        <v>0.85425651936770008</v>
      </c>
      <c r="CF80" s="74">
        <f t="shared" si="440"/>
        <v>0.85103435952879591</v>
      </c>
      <c r="CG80" s="74">
        <f t="shared" si="440"/>
        <v>0.84805528325064627</v>
      </c>
      <c r="CH80" s="74">
        <f t="shared" si="440"/>
        <v>0.84532515481991721</v>
      </c>
      <c r="CI80" s="74">
        <f t="shared" si="440"/>
        <v>0.84267662592688364</v>
      </c>
      <c r="CJ80" s="74"/>
      <c r="CK80" s="74">
        <f t="shared" ref="CK80:CW80" si="441">SUM(CK67:CK75)/9</f>
        <v>0.8498033838146104</v>
      </c>
      <c r="CL80" s="74">
        <f t="shared" si="441"/>
        <v>0.85511674948411176</v>
      </c>
      <c r="CM80" s="74">
        <f t="shared" si="441"/>
        <v>0.85988789007174171</v>
      </c>
      <c r="CN80" s="74">
        <f t="shared" si="441"/>
        <v>0.86419411520500133</v>
      </c>
      <c r="CO80" s="74">
        <f t="shared" si="441"/>
        <v>0.86797635735739798</v>
      </c>
      <c r="CP80" s="74">
        <f t="shared" si="441"/>
        <v>0.86973860538700032</v>
      </c>
      <c r="CQ80" s="74">
        <f t="shared" si="441"/>
        <v>0.86615596061124878</v>
      </c>
      <c r="CR80" s="74">
        <f t="shared" si="441"/>
        <v>0.86254579549959731</v>
      </c>
      <c r="CS80" s="74">
        <f t="shared" si="441"/>
        <v>0.85916123639687214</v>
      </c>
      <c r="CT80" s="74">
        <f t="shared" si="441"/>
        <v>0.85600796085957176</v>
      </c>
      <c r="CU80" s="74">
        <f t="shared" si="441"/>
        <v>0.85308947927359613</v>
      </c>
      <c r="CV80" s="74">
        <f t="shared" si="441"/>
        <v>0.85039793294227517</v>
      </c>
      <c r="CW80" s="74">
        <f t="shared" si="441"/>
        <v>0.84765734862945474</v>
      </c>
      <c r="CX80" s="74"/>
      <c r="CY80" s="74">
        <f t="shared" ref="CY80:DK80" si="442">SUM(CY67:CY75)/9</f>
        <v>0.85372135897746693</v>
      </c>
      <c r="CZ80" s="74">
        <f t="shared" si="442"/>
        <v>0.85892180464616219</v>
      </c>
      <c r="DA80" s="74">
        <f t="shared" si="442"/>
        <v>0.86359273682381366</v>
      </c>
      <c r="DB80" s="74">
        <f t="shared" si="442"/>
        <v>0.86781537700504863</v>
      </c>
      <c r="DC80" s="74">
        <f t="shared" si="442"/>
        <v>0.87155603168631912</v>
      </c>
      <c r="DD80" s="74">
        <f t="shared" si="442"/>
        <v>0.87352364694879703</v>
      </c>
      <c r="DE80" s="74">
        <f t="shared" si="442"/>
        <v>0.87012127675428164</v>
      </c>
      <c r="DF80" s="74">
        <f t="shared" si="442"/>
        <v>0.86659933139478129</v>
      </c>
      <c r="DG80" s="74">
        <f t="shared" si="442"/>
        <v>0.86328931799187558</v>
      </c>
      <c r="DH80" s="74">
        <f t="shared" si="442"/>
        <v>0.86019629771866535</v>
      </c>
      <c r="DI80" s="74">
        <f t="shared" si="442"/>
        <v>0.85731379476682856</v>
      </c>
      <c r="DJ80" s="74">
        <f t="shared" si="442"/>
        <v>0.85459852641962064</v>
      </c>
      <c r="DK80" s="74">
        <f t="shared" si="442"/>
        <v>0.85188752426790482</v>
      </c>
      <c r="DL80" s="74"/>
      <c r="DM80" s="74">
        <f t="shared" ref="DM80:DY80" si="443">SUM(DM67:DM75)/9</f>
        <v>0.85708441350747444</v>
      </c>
      <c r="DN80" s="74">
        <f t="shared" si="443"/>
        <v>0.86218688640799312</v>
      </c>
      <c r="DO80" s="74">
        <f t="shared" si="443"/>
        <v>0.86677087166575129</v>
      </c>
      <c r="DP80" s="74">
        <f t="shared" si="443"/>
        <v>0.87092075232582788</v>
      </c>
      <c r="DQ80" s="74">
        <f t="shared" si="443"/>
        <v>0.87462337787584254</v>
      </c>
      <c r="DR80" s="74">
        <f t="shared" si="443"/>
        <v>0.87675912131920886</v>
      </c>
      <c r="DS80" s="74">
        <f t="shared" si="443"/>
        <v>0.87352803138420276</v>
      </c>
      <c r="DT80" s="74">
        <f t="shared" si="443"/>
        <v>0.87008325534341457</v>
      </c>
      <c r="DU80" s="74">
        <f t="shared" si="443"/>
        <v>0.86683766847144539</v>
      </c>
      <c r="DV80" s="74">
        <f t="shared" si="443"/>
        <v>0.86379294559792175</v>
      </c>
      <c r="DW80" s="74">
        <f t="shared" si="443"/>
        <v>0.86093801193414621</v>
      </c>
      <c r="DX80" s="74">
        <f t="shared" si="443"/>
        <v>0.85822413377292517</v>
      </c>
      <c r="DY80" s="74">
        <f t="shared" si="443"/>
        <v>0.85554093331706749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0.53741507551333445</v>
      </c>
      <c r="F82">
        <f t="shared" si="444"/>
        <v>0.51672223607546741</v>
      </c>
      <c r="G82">
        <f t="shared" si="444"/>
        <v>0.50111671874444774</v>
      </c>
      <c r="H82">
        <f t="shared" si="444"/>
        <v>0.48967871196114454</v>
      </c>
      <c r="I82">
        <f t="shared" si="444"/>
        <v>0.48214010462144496</v>
      </c>
      <c r="J82">
        <f t="shared" si="444"/>
        <v>0.48100758115429859</v>
      </c>
      <c r="K82">
        <f t="shared" si="444"/>
        <v>0.49583777934179563</v>
      </c>
      <c r="L82">
        <f t="shared" si="444"/>
        <v>0.51995290417910667</v>
      </c>
      <c r="M82">
        <f t="shared" si="444"/>
        <v>0.55627946916267068</v>
      </c>
      <c r="N82">
        <f t="shared" si="444"/>
        <v>0.61270256621983832</v>
      </c>
      <c r="O82">
        <f t="shared" si="444"/>
        <v>0.70367915089024546</v>
      </c>
      <c r="P82">
        <f t="shared" si="444"/>
        <v>0.85790295668518546</v>
      </c>
      <c r="Q82">
        <f t="shared" si="444"/>
        <v>1.1419434951315877</v>
      </c>
      <c r="R82" s="74"/>
      <c r="S82">
        <f t="shared" ref="S82:AE82" si="445">S41/S48</f>
        <v>0.47296440444204957</v>
      </c>
      <c r="T82">
        <f t="shared" si="445"/>
        <v>0.46783385991167892</v>
      </c>
      <c r="U82">
        <f t="shared" si="445"/>
        <v>0.46601097050816648</v>
      </c>
      <c r="V82">
        <f t="shared" si="445"/>
        <v>0.46677011151577646</v>
      </c>
      <c r="W82">
        <f t="shared" si="445"/>
        <v>0.46911195492631352</v>
      </c>
      <c r="X82">
        <f t="shared" si="445"/>
        <v>0.46930864924443533</v>
      </c>
      <c r="Y82">
        <f t="shared" si="445"/>
        <v>0.47429908405024829</v>
      </c>
      <c r="Z82">
        <f t="shared" si="445"/>
        <v>0.48833312684471825</v>
      </c>
      <c r="AA82">
        <f t="shared" si="445"/>
        <v>0.51538799120238599</v>
      </c>
      <c r="AB82">
        <f t="shared" si="445"/>
        <v>0.56337508245348955</v>
      </c>
      <c r="AC82">
        <f t="shared" si="445"/>
        <v>0.64696382538835218</v>
      </c>
      <c r="AD82">
        <f t="shared" si="445"/>
        <v>0.79581439186640512</v>
      </c>
      <c r="AE82">
        <f t="shared" si="445"/>
        <v>1.0801886343536065</v>
      </c>
      <c r="AF82" s="74"/>
      <c r="AG82">
        <f t="shared" ref="AG82:AS82" si="446">AG41/AG48</f>
        <v>0.4658536884147117</v>
      </c>
      <c r="AH82">
        <f t="shared" si="446"/>
        <v>0.46857919525762393</v>
      </c>
      <c r="AI82">
        <f t="shared" si="446"/>
        <v>0.47395145249556919</v>
      </c>
      <c r="AJ82">
        <f t="shared" si="446"/>
        <v>0.48132171204572372</v>
      </c>
      <c r="AK82">
        <f t="shared" si="446"/>
        <v>0.48935677152670115</v>
      </c>
      <c r="AL82">
        <f t="shared" si="446"/>
        <v>0.49014319333852086</v>
      </c>
      <c r="AM82">
        <f t="shared" si="446"/>
        <v>0.48851307049794135</v>
      </c>
      <c r="AN82">
        <f t="shared" si="446"/>
        <v>0.49619610676198733</v>
      </c>
      <c r="AO82">
        <f t="shared" si="446"/>
        <v>0.51690444100344757</v>
      </c>
      <c r="AP82">
        <f t="shared" si="446"/>
        <v>0.5580278813289602</v>
      </c>
      <c r="AQ82">
        <f t="shared" si="446"/>
        <v>0.63319462767881463</v>
      </c>
      <c r="AR82">
        <f t="shared" si="446"/>
        <v>0.76968501002598799</v>
      </c>
      <c r="AS82">
        <f t="shared" si="446"/>
        <v>1.0307358431295985</v>
      </c>
      <c r="AT82" s="74"/>
      <c r="AU82">
        <f t="shared" ref="AU82:BG82" si="447">AU41/AU48</f>
        <v>0.47203181938340566</v>
      </c>
      <c r="AV82">
        <f t="shared" si="447"/>
        <v>0.48015419660184633</v>
      </c>
      <c r="AW82">
        <f t="shared" si="447"/>
        <v>0.4905624999176243</v>
      </c>
      <c r="AX82">
        <f t="shared" si="447"/>
        <v>0.50267290363568795</v>
      </c>
      <c r="AY82">
        <f t="shared" si="447"/>
        <v>0.51506522123772647</v>
      </c>
      <c r="AZ82">
        <f t="shared" si="447"/>
        <v>0.51743847324483427</v>
      </c>
      <c r="BA82">
        <f t="shared" si="447"/>
        <v>0.51076335215225577</v>
      </c>
      <c r="BB82">
        <f t="shared" si="447"/>
        <v>0.51361518740384415</v>
      </c>
      <c r="BC82">
        <f t="shared" si="447"/>
        <v>0.5293731665421203</v>
      </c>
      <c r="BD82">
        <f t="shared" si="447"/>
        <v>0.56490556224256783</v>
      </c>
      <c r="BE82">
        <f t="shared" si="447"/>
        <v>0.63277934602187913</v>
      </c>
      <c r="BF82">
        <f t="shared" si="447"/>
        <v>0.75771836854559038</v>
      </c>
      <c r="BG82">
        <f t="shared" si="447"/>
        <v>0.99599568624384061</v>
      </c>
      <c r="BH82" s="74"/>
      <c r="BI82">
        <f t="shared" ref="BI82:BU82" si="448">BI41/BI48</f>
        <v>0.48277828744617096</v>
      </c>
      <c r="BJ82">
        <f t="shared" si="448"/>
        <v>0.49508629133415472</v>
      </c>
      <c r="BK82">
        <f t="shared" si="448"/>
        <v>0.50944762170706792</v>
      </c>
      <c r="BL82">
        <f t="shared" si="448"/>
        <v>0.52533918868281571</v>
      </c>
      <c r="BM82">
        <f t="shared" si="448"/>
        <v>0.54136939348438851</v>
      </c>
      <c r="BN82">
        <f t="shared" si="448"/>
        <v>0.54601594209820503</v>
      </c>
      <c r="BO82">
        <f t="shared" si="448"/>
        <v>0.53527663943421899</v>
      </c>
      <c r="BP82">
        <f t="shared" si="448"/>
        <v>0.53416652674313769</v>
      </c>
      <c r="BQ82">
        <f t="shared" si="448"/>
        <v>0.54583451208497125</v>
      </c>
      <c r="BR82">
        <f t="shared" si="448"/>
        <v>0.57668568751365845</v>
      </c>
      <c r="BS82">
        <f t="shared" si="448"/>
        <v>0.63837076212594424</v>
      </c>
      <c r="BT82">
        <f t="shared" si="448"/>
        <v>0.75340737808374492</v>
      </c>
      <c r="BU82">
        <f t="shared" si="448"/>
        <v>0.97228333107536735</v>
      </c>
      <c r="BV82" s="74"/>
      <c r="BW82">
        <f t="shared" ref="BW82:CI82" si="449">BW41/BW48</f>
        <v>0.49530613973873044</v>
      </c>
      <c r="BX82">
        <f t="shared" si="449"/>
        <v>0.51107484575968842</v>
      </c>
      <c r="BY82">
        <f t="shared" si="449"/>
        <v>0.52873231200888171</v>
      </c>
      <c r="BZ82">
        <f t="shared" si="449"/>
        <v>0.54781281194651399</v>
      </c>
      <c r="CA82">
        <f t="shared" si="449"/>
        <v>0.56700699266013155</v>
      </c>
      <c r="CB82">
        <f t="shared" si="449"/>
        <v>0.57429534818391559</v>
      </c>
      <c r="CC82">
        <f t="shared" si="449"/>
        <v>0.56021951810672133</v>
      </c>
      <c r="CD82">
        <f t="shared" si="449"/>
        <v>0.55572168620075135</v>
      </c>
      <c r="CE82">
        <f t="shared" si="449"/>
        <v>0.56388687804459359</v>
      </c>
      <c r="CF82">
        <f t="shared" si="449"/>
        <v>0.59072964086256563</v>
      </c>
      <c r="CG82">
        <f t="shared" si="449"/>
        <v>0.64707040303199903</v>
      </c>
      <c r="CH82">
        <f t="shared" si="449"/>
        <v>0.75377562594240721</v>
      </c>
      <c r="CI82">
        <f t="shared" si="449"/>
        <v>0.95555958075934688</v>
      </c>
      <c r="CJ82" s="74"/>
      <c r="CK82">
        <f t="shared" ref="CK82:CW82" si="450">CK41/CK48</f>
        <v>0.50850246625911533</v>
      </c>
      <c r="CL82">
        <f t="shared" si="450"/>
        <v>0.52724664383683351</v>
      </c>
      <c r="CM82">
        <f t="shared" si="450"/>
        <v>0.54775601973747023</v>
      </c>
      <c r="CN82">
        <f t="shared" si="450"/>
        <v>0.56961910831239893</v>
      </c>
      <c r="CO82">
        <f t="shared" si="450"/>
        <v>0.59163343092899834</v>
      </c>
      <c r="CP82">
        <f t="shared" si="450"/>
        <v>0.60172187217842088</v>
      </c>
      <c r="CQ82">
        <f t="shared" si="450"/>
        <v>0.58489437742200068</v>
      </c>
      <c r="CR82">
        <f t="shared" si="450"/>
        <v>0.57742168502393254</v>
      </c>
      <c r="CS82">
        <f t="shared" si="450"/>
        <v>0.58251133406486211</v>
      </c>
      <c r="CT82">
        <f t="shared" si="450"/>
        <v>0.60582882135410954</v>
      </c>
      <c r="CU82">
        <f t="shared" si="450"/>
        <v>0.65756927391464381</v>
      </c>
      <c r="CV82">
        <f t="shared" si="450"/>
        <v>0.75707689070116069</v>
      </c>
      <c r="CW82">
        <f t="shared" si="450"/>
        <v>0.94439089620383243</v>
      </c>
      <c r="CX82" s="74"/>
      <c r="CY82">
        <f t="shared" ref="CY82:DK82" si="451">CY41/CY48</f>
        <v>0.52186422859743398</v>
      </c>
      <c r="CZ82">
        <f t="shared" si="451"/>
        <v>0.54323460029233062</v>
      </c>
      <c r="DA82">
        <f t="shared" si="451"/>
        <v>0.56627349453990894</v>
      </c>
      <c r="DB82">
        <f t="shared" si="451"/>
        <v>0.59062079677954327</v>
      </c>
      <c r="DC82">
        <f t="shared" si="451"/>
        <v>0.61519138259740802</v>
      </c>
      <c r="DD82">
        <f t="shared" si="451"/>
        <v>0.62811190420141783</v>
      </c>
      <c r="DE82">
        <f t="shared" si="451"/>
        <v>0.60901593820942934</v>
      </c>
      <c r="DF82">
        <f t="shared" si="451"/>
        <v>0.59888261344600435</v>
      </c>
      <c r="DG82">
        <f t="shared" si="451"/>
        <v>0.60122235394694679</v>
      </c>
      <c r="DH82">
        <f t="shared" si="451"/>
        <v>0.62141041996749757</v>
      </c>
      <c r="DI82">
        <f t="shared" si="451"/>
        <v>0.6690341245861201</v>
      </c>
      <c r="DJ82">
        <f t="shared" si="451"/>
        <v>0.76201417635423563</v>
      </c>
      <c r="DK82">
        <f t="shared" si="451"/>
        <v>0.93738069158486348</v>
      </c>
      <c r="DL82" s="74"/>
      <c r="DM82">
        <f t="shared" ref="DM82:DY82" si="452">DM41/DM48</f>
        <v>0.535147788458327</v>
      </c>
      <c r="DN82">
        <f t="shared" si="452"/>
        <v>0.55887979689431022</v>
      </c>
      <c r="DO82">
        <f t="shared" si="452"/>
        <v>0.58420235754829175</v>
      </c>
      <c r="DP82">
        <f t="shared" si="452"/>
        <v>0.61080412724115629</v>
      </c>
      <c r="DQ82">
        <f t="shared" si="452"/>
        <v>0.63772067668905408</v>
      </c>
      <c r="DR82">
        <f t="shared" si="452"/>
        <v>0.65343345712409728</v>
      </c>
      <c r="DS82">
        <f t="shared" si="452"/>
        <v>0.63247002615657144</v>
      </c>
      <c r="DT82">
        <f t="shared" si="452"/>
        <v>0.61992508527373968</v>
      </c>
      <c r="DU82">
        <f t="shared" si="452"/>
        <v>0.61977245135434766</v>
      </c>
      <c r="DV82">
        <f t="shared" si="452"/>
        <v>0.63712022484715958</v>
      </c>
      <c r="DW82">
        <f t="shared" si="452"/>
        <v>0.68104261533469201</v>
      </c>
      <c r="DX82">
        <f t="shared" si="452"/>
        <v>0.76833682410983872</v>
      </c>
      <c r="DY82">
        <f t="shared" si="452"/>
        <v>0.93349169781951435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1.8368123374999996E-2</v>
      </c>
      <c r="F84">
        <f t="shared" si="453"/>
        <v>5.0641822677999999E-2</v>
      </c>
      <c r="G84">
        <f t="shared" si="453"/>
        <v>0.12790032224300002</v>
      </c>
      <c r="H84">
        <f t="shared" si="453"/>
        <v>0.29704087871199997</v>
      </c>
      <c r="I84">
        <f t="shared" si="453"/>
        <v>0.62707489574300002</v>
      </c>
      <c r="J84">
        <f t="shared" si="453"/>
        <v>1.092020369269</v>
      </c>
      <c r="K84">
        <f t="shared" si="453"/>
        <v>1.1610832084650002</v>
      </c>
      <c r="L84">
        <f t="shared" si="453"/>
        <v>1.132270053699</v>
      </c>
      <c r="M84">
        <f t="shared" si="453"/>
        <v>1.096130464037</v>
      </c>
      <c r="N84">
        <f t="shared" si="453"/>
        <v>1.0488775390559999</v>
      </c>
      <c r="O84">
        <f t="shared" si="453"/>
        <v>0.98492231397899999</v>
      </c>
      <c r="P84">
        <f t="shared" si="453"/>
        <v>0.89637786575299994</v>
      </c>
      <c r="Q84">
        <f t="shared" si="453"/>
        <v>0.77195081038700009</v>
      </c>
      <c r="R84" s="74"/>
      <c r="S84">
        <f t="shared" ref="S84:AE84" si="454">8*S29+9*S30+10*S31+11*S32+12*S33+13*S35+14*S36+15*S37+16*S34</f>
        <v>2.1387382677000001E-2</v>
      </c>
      <c r="T84">
        <f t="shared" si="454"/>
        <v>5.8206359462E-2</v>
      </c>
      <c r="U84">
        <f t="shared" si="454"/>
        <v>0.14543171172200003</v>
      </c>
      <c r="V84">
        <f t="shared" si="454"/>
        <v>0.33521947711400002</v>
      </c>
      <c r="W84">
        <f t="shared" si="454"/>
        <v>0.70597818354200004</v>
      </c>
      <c r="X84">
        <f t="shared" si="454"/>
        <v>1.2064036128889999</v>
      </c>
      <c r="Y84">
        <f t="shared" si="454"/>
        <v>1.2320098217639999</v>
      </c>
      <c r="Z84">
        <f t="shared" si="454"/>
        <v>1.2120972783770003</v>
      </c>
      <c r="AA84">
        <f t="shared" si="454"/>
        <v>1.1824596774240002</v>
      </c>
      <c r="AB84">
        <f t="shared" si="454"/>
        <v>1.1385054945899999</v>
      </c>
      <c r="AC84">
        <f t="shared" si="454"/>
        <v>1.0734416949639998</v>
      </c>
      <c r="AD84">
        <f t="shared" si="454"/>
        <v>0.97765879591000016</v>
      </c>
      <c r="AE84">
        <f t="shared" si="454"/>
        <v>0.83770765398199998</v>
      </c>
      <c r="AF84" s="74"/>
      <c r="AG84">
        <f t="shared" ref="AG84:AS84" si="455">8*AG29+9*AG30+10*AG31+11*AG32+12*AG33+13*AG35+14*AG36+15*AG37+16*AG34</f>
        <v>2.1257062284999996E-2</v>
      </c>
      <c r="AH84">
        <f t="shared" si="455"/>
        <v>5.7472673513999997E-2</v>
      </c>
      <c r="AI84">
        <f t="shared" si="455"/>
        <v>0.14286791598299997</v>
      </c>
      <c r="AJ84">
        <f t="shared" si="455"/>
        <v>0.32848007691199999</v>
      </c>
      <c r="AK84">
        <f t="shared" si="455"/>
        <v>0.69440800852100004</v>
      </c>
      <c r="AL84">
        <f t="shared" si="455"/>
        <v>1.2116312271470002</v>
      </c>
      <c r="AM84">
        <f t="shared" si="455"/>
        <v>1.2456449218330001</v>
      </c>
      <c r="AN84">
        <f t="shared" si="455"/>
        <v>1.2323604615809998</v>
      </c>
      <c r="AO84">
        <f t="shared" si="455"/>
        <v>1.2088225020149999</v>
      </c>
      <c r="AP84">
        <f t="shared" si="455"/>
        <v>1.170368899778</v>
      </c>
      <c r="AQ84">
        <f t="shared" si="455"/>
        <v>1.1101012942120001</v>
      </c>
      <c r="AR84">
        <f t="shared" si="455"/>
        <v>1.01823214758</v>
      </c>
      <c r="AS84">
        <f t="shared" si="455"/>
        <v>0.88129011679000002</v>
      </c>
      <c r="AT84" s="74"/>
      <c r="AU84">
        <f t="shared" ref="AU84:BG84" si="456">8*AU29+9*AU30+10*AU31+11*AU32+12*AU33+13*AU35+14*AU36+15*AU37+16*AU34</f>
        <v>2.0450004304E-2</v>
      </c>
      <c r="AV84">
        <f t="shared" si="456"/>
        <v>5.5053819265999997E-2</v>
      </c>
      <c r="AW84">
        <f t="shared" si="456"/>
        <v>0.13641507304799999</v>
      </c>
      <c r="AX84">
        <f t="shared" si="456"/>
        <v>0.31324834877399999</v>
      </c>
      <c r="AY84">
        <f t="shared" si="456"/>
        <v>0.66479295921800008</v>
      </c>
      <c r="AZ84">
        <f t="shared" si="456"/>
        <v>1.1908438969700004</v>
      </c>
      <c r="BA84">
        <f t="shared" si="456"/>
        <v>1.2429572570029999</v>
      </c>
      <c r="BB84">
        <f t="shared" si="456"/>
        <v>1.2347715915049999</v>
      </c>
      <c r="BC84">
        <f t="shared" si="456"/>
        <v>1.2163545467070001</v>
      </c>
      <c r="BD84">
        <f t="shared" si="456"/>
        <v>1.1831625724300001</v>
      </c>
      <c r="BE84">
        <f t="shared" si="456"/>
        <v>1.1284715174370001</v>
      </c>
      <c r="BF84">
        <f t="shared" si="456"/>
        <v>1.0427000352419999</v>
      </c>
      <c r="BG84">
        <f t="shared" si="456"/>
        <v>0.91282908772799998</v>
      </c>
      <c r="BH84" s="74"/>
      <c r="BI84">
        <f t="shared" ref="BI84:BU84" si="457">8*BI29+9*BI30+10*BI31+11*BI32+12*BI33+13*BI35+14*BI36+15*BI37+16*BI34</f>
        <v>1.9513830267000001E-2</v>
      </c>
      <c r="BJ84">
        <f t="shared" si="457"/>
        <v>5.2368787822000003E-2</v>
      </c>
      <c r="BK84">
        <f t="shared" si="457"/>
        <v>0.12946330732800002</v>
      </c>
      <c r="BL84">
        <f t="shared" si="457"/>
        <v>0.29705980749300004</v>
      </c>
      <c r="BM84">
        <f t="shared" si="457"/>
        <v>0.63255300416899984</v>
      </c>
      <c r="BN84">
        <f t="shared" si="457"/>
        <v>1.160697215386</v>
      </c>
      <c r="BO84">
        <f t="shared" si="457"/>
        <v>1.2341754209790001</v>
      </c>
      <c r="BP84">
        <f t="shared" si="457"/>
        <v>1.2300768786039999</v>
      </c>
      <c r="BQ84">
        <f t="shared" si="457"/>
        <v>1.2159705290209999</v>
      </c>
      <c r="BR84">
        <f t="shared" si="457"/>
        <v>1.1874807838949999</v>
      </c>
      <c r="BS84">
        <f t="shared" si="457"/>
        <v>1.138122803888</v>
      </c>
      <c r="BT84">
        <f t="shared" si="457"/>
        <v>1.058696845424</v>
      </c>
      <c r="BU84">
        <f t="shared" si="457"/>
        <v>0.93651545981999984</v>
      </c>
      <c r="BV84" s="74"/>
      <c r="BW84">
        <f t="shared" ref="BW84:CI84" si="458">8*BW29+9*BW30+10*BW31+11*BW32+12*BW33+13*BW35+14*BW36+15*BW37+16*BW34</f>
        <v>1.8599844213E-2</v>
      </c>
      <c r="BX84">
        <f t="shared" si="458"/>
        <v>4.9793656011999997E-2</v>
      </c>
      <c r="BY84">
        <f t="shared" si="458"/>
        <v>0.12287970009499997</v>
      </c>
      <c r="BZ84">
        <f t="shared" si="458"/>
        <v>0.28181243974900005</v>
      </c>
      <c r="CA84">
        <f t="shared" si="458"/>
        <v>0.601789809437</v>
      </c>
      <c r="CB84">
        <f t="shared" si="458"/>
        <v>1.1271831842509998</v>
      </c>
      <c r="CC84">
        <f t="shared" si="458"/>
        <v>1.2229545740770003</v>
      </c>
      <c r="CD84">
        <f t="shared" si="458"/>
        <v>1.2222440995400001</v>
      </c>
      <c r="CE84">
        <f t="shared" si="458"/>
        <v>1.2118279046090001</v>
      </c>
      <c r="CF84">
        <f t="shared" si="458"/>
        <v>1.1875033679809999</v>
      </c>
      <c r="CG84">
        <f t="shared" si="458"/>
        <v>1.1430480821399998</v>
      </c>
      <c r="CH84">
        <f t="shared" si="458"/>
        <v>1.0695907696069997</v>
      </c>
      <c r="CI84">
        <f t="shared" si="458"/>
        <v>0.95496423193100011</v>
      </c>
      <c r="CJ84" s="74"/>
      <c r="CK84">
        <f t="shared" ref="CK84:CW84" si="459">8*CK29+9*CK30+10*CK31+11*CK32+12*CK33+13*CK35+14*CK36+15*CK37+16*CK34</f>
        <v>1.7750868563E-2</v>
      </c>
      <c r="CL84">
        <f t="shared" si="459"/>
        <v>4.7425996185999998E-2</v>
      </c>
      <c r="CM84">
        <f t="shared" si="459"/>
        <v>0.11687087863299998</v>
      </c>
      <c r="CN84">
        <f t="shared" si="459"/>
        <v>0.26793911455199998</v>
      </c>
      <c r="CO84">
        <f t="shared" si="459"/>
        <v>0.57355641985400008</v>
      </c>
      <c r="CP84">
        <f t="shared" si="459"/>
        <v>1.0930416053729999</v>
      </c>
      <c r="CQ84">
        <f t="shared" si="459"/>
        <v>1.210850920775</v>
      </c>
      <c r="CR84">
        <f t="shared" si="459"/>
        <v>1.2130235891649999</v>
      </c>
      <c r="CS84">
        <f t="shared" si="459"/>
        <v>1.2058198559809998</v>
      </c>
      <c r="CT84">
        <f t="shared" si="459"/>
        <v>1.1852042209659999</v>
      </c>
      <c r="CU84">
        <f t="shared" si="459"/>
        <v>1.145174421351</v>
      </c>
      <c r="CV84">
        <f t="shared" si="459"/>
        <v>1.077184594647</v>
      </c>
      <c r="CW84">
        <f t="shared" si="459"/>
        <v>0.96971304269800007</v>
      </c>
      <c r="CX84" s="74"/>
      <c r="CY84">
        <f t="shared" ref="CY84:DK84" si="460">8*CY29+9*CY30+10*CY31+11*CY32+12*CY33+13*CY35+14*CY36+15*CY37+16*CY34</f>
        <v>1.6975348832000001E-2</v>
      </c>
      <c r="CZ84">
        <f t="shared" si="460"/>
        <v>4.5278005520999996E-2</v>
      </c>
      <c r="DA84">
        <f t="shared" si="460"/>
        <v>0.111446696486</v>
      </c>
      <c r="DB84">
        <f t="shared" si="460"/>
        <v>0.255441283179</v>
      </c>
      <c r="DC84">
        <f t="shared" si="460"/>
        <v>0.54796356100700006</v>
      </c>
      <c r="DD84">
        <f t="shared" si="460"/>
        <v>1.059621148095</v>
      </c>
      <c r="DE84">
        <f t="shared" si="460"/>
        <v>1.198594625838</v>
      </c>
      <c r="DF84">
        <f t="shared" si="460"/>
        <v>1.2032708272470001</v>
      </c>
      <c r="DG84">
        <f t="shared" si="460"/>
        <v>1.198902577678</v>
      </c>
      <c r="DH84">
        <f t="shared" si="460"/>
        <v>1.1815985272190002</v>
      </c>
      <c r="DI84">
        <f t="shared" si="460"/>
        <v>1.1455788016620001</v>
      </c>
      <c r="DJ84">
        <f t="shared" si="460"/>
        <v>1.0826339262940001</v>
      </c>
      <c r="DK84">
        <f t="shared" si="460"/>
        <v>0.98157585765099997</v>
      </c>
      <c r="DL84" s="74"/>
      <c r="DM84">
        <f t="shared" ref="DM84:DY84" si="461">8*DM29+9*DM30+10*DM31+11*DM32+12*DM33+13*DM35+14*DM36+15*DM37+16*DM34</f>
        <v>1.6270292674E-2</v>
      </c>
      <c r="DN84">
        <f t="shared" si="461"/>
        <v>4.3335044638000003E-2</v>
      </c>
      <c r="DO84">
        <f t="shared" si="461"/>
        <v>0.10655838495700001</v>
      </c>
      <c r="DP84">
        <f t="shared" si="461"/>
        <v>0.244195127353</v>
      </c>
      <c r="DQ84">
        <f t="shared" si="461"/>
        <v>0.52482513530200003</v>
      </c>
      <c r="DR84">
        <f t="shared" si="461"/>
        <v>1.027578764155</v>
      </c>
      <c r="DS84">
        <f t="shared" si="461"/>
        <v>1.186545710027</v>
      </c>
      <c r="DT84">
        <f t="shared" si="461"/>
        <v>1.19342955703</v>
      </c>
      <c r="DU84">
        <f t="shared" si="461"/>
        <v>1.1915897561630002</v>
      </c>
      <c r="DV84">
        <f t="shared" si="461"/>
        <v>1.1772659578839999</v>
      </c>
      <c r="DW84">
        <f t="shared" si="461"/>
        <v>1.144866064705</v>
      </c>
      <c r="DX84">
        <f t="shared" si="461"/>
        <v>1.08645277051</v>
      </c>
      <c r="DY84">
        <f t="shared" si="461"/>
        <v>0.99112359040300024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5.2349151618749992E-3</v>
      </c>
      <c r="F86" s="71">
        <f t="shared" si="471"/>
        <v>1.443291946323E-2</v>
      </c>
      <c r="G86" s="71">
        <f t="shared" si="471"/>
        <v>3.6451591839255004E-2</v>
      </c>
      <c r="H86" s="71">
        <f t="shared" si="471"/>
        <v>8.4656650432919991E-2</v>
      </c>
      <c r="I86" s="71">
        <f t="shared" si="471"/>
        <v>0.17871634528675501</v>
      </c>
      <c r="J86" s="71">
        <f t="shared" si="471"/>
        <v>0.31122580524166504</v>
      </c>
      <c r="K86" s="71">
        <f t="shared" si="471"/>
        <v>0.33090871441252506</v>
      </c>
      <c r="L86" s="71">
        <f t="shared" si="471"/>
        <v>0.32269696530421504</v>
      </c>
      <c r="M86" s="71">
        <f t="shared" si="471"/>
        <v>0.31239718225054502</v>
      </c>
      <c r="N86" s="71">
        <f t="shared" si="471"/>
        <v>0.29893009863095998</v>
      </c>
      <c r="O86" s="71">
        <f t="shared" si="471"/>
        <v>0.28070285948401502</v>
      </c>
      <c r="P86" s="71">
        <f t="shared" si="471"/>
        <v>0.25546769173960499</v>
      </c>
      <c r="Q86" s="71">
        <f t="shared" si="471"/>
        <v>0.22000598096029503</v>
      </c>
      <c r="R86" s="74"/>
      <c r="S86" s="71">
        <f t="shared" ref="S86:AE86" si="472">S84/S85</f>
        <v>6.0954040629450004E-3</v>
      </c>
      <c r="T86" s="71">
        <f t="shared" si="472"/>
        <v>1.6588812446670001E-2</v>
      </c>
      <c r="U86" s="71">
        <f t="shared" si="472"/>
        <v>4.1448037840770009E-2</v>
      </c>
      <c r="V86" s="71">
        <f t="shared" si="472"/>
        <v>9.5537550977490004E-2</v>
      </c>
      <c r="W86" s="71">
        <f t="shared" si="472"/>
        <v>0.20120378230947003</v>
      </c>
      <c r="X86" s="71">
        <f t="shared" si="472"/>
        <v>0.34382502967336498</v>
      </c>
      <c r="Y86" s="71">
        <f t="shared" si="472"/>
        <v>0.35112279920273998</v>
      </c>
      <c r="Z86" s="71">
        <f t="shared" si="472"/>
        <v>0.34544772433744508</v>
      </c>
      <c r="AA86" s="71">
        <f t="shared" si="472"/>
        <v>0.33700100806584005</v>
      </c>
      <c r="AB86" s="71">
        <f t="shared" si="472"/>
        <v>0.32447406595814998</v>
      </c>
      <c r="AC86" s="71">
        <f t="shared" si="472"/>
        <v>0.30593088306473998</v>
      </c>
      <c r="AD86" s="71">
        <f t="shared" si="472"/>
        <v>0.27863275683435007</v>
      </c>
      <c r="AE86" s="71">
        <f t="shared" si="472"/>
        <v>0.23874668138487001</v>
      </c>
      <c r="AF86" s="74"/>
      <c r="AG86" s="71">
        <f t="shared" ref="AG86:AS86" si="473">AG84/AG85</f>
        <v>6.0582627512249989E-3</v>
      </c>
      <c r="AH86" s="71">
        <f t="shared" si="473"/>
        <v>1.637971195149E-2</v>
      </c>
      <c r="AI86" s="71">
        <f t="shared" si="473"/>
        <v>4.0717356055154995E-2</v>
      </c>
      <c r="AJ86" s="71">
        <f t="shared" si="473"/>
        <v>9.3616821919920004E-2</v>
      </c>
      <c r="AK86" s="71">
        <f t="shared" si="473"/>
        <v>0.19790628242848501</v>
      </c>
      <c r="AL86" s="71">
        <f t="shared" si="473"/>
        <v>0.34531489973689511</v>
      </c>
      <c r="AM86" s="71">
        <f t="shared" si="473"/>
        <v>0.35500880272240504</v>
      </c>
      <c r="AN86" s="71">
        <f t="shared" si="473"/>
        <v>0.35122273155058498</v>
      </c>
      <c r="AO86" s="71">
        <f t="shared" si="473"/>
        <v>0.34451441307427499</v>
      </c>
      <c r="AP86" s="71">
        <f t="shared" si="473"/>
        <v>0.33355513643673002</v>
      </c>
      <c r="AQ86" s="71">
        <f t="shared" si="473"/>
        <v>0.31637886885042005</v>
      </c>
      <c r="AR86" s="71">
        <f t="shared" si="473"/>
        <v>0.29019616206030002</v>
      </c>
      <c r="AS86" s="71">
        <f t="shared" si="473"/>
        <v>0.25116768328515005</v>
      </c>
      <c r="AT86" s="74"/>
      <c r="AU86" s="71">
        <f t="shared" ref="AU86:BG86" si="474">AU84/AU85</f>
        <v>5.8282512266400006E-3</v>
      </c>
      <c r="AV86" s="71">
        <f t="shared" si="474"/>
        <v>1.5690338490809998E-2</v>
      </c>
      <c r="AW86" s="71">
        <f t="shared" si="474"/>
        <v>3.8878295818679999E-2</v>
      </c>
      <c r="AX86" s="71">
        <f t="shared" si="474"/>
        <v>8.9275779400590005E-2</v>
      </c>
      <c r="AY86" s="71">
        <f t="shared" si="474"/>
        <v>0.18946599337713002</v>
      </c>
      <c r="AZ86" s="71">
        <f t="shared" si="474"/>
        <v>0.33939051063645015</v>
      </c>
      <c r="BA86" s="71">
        <f t="shared" si="474"/>
        <v>0.35424281824585496</v>
      </c>
      <c r="BB86" s="71">
        <f t="shared" si="474"/>
        <v>0.35190990357892499</v>
      </c>
      <c r="BC86" s="71">
        <f t="shared" si="474"/>
        <v>0.34666104581149504</v>
      </c>
      <c r="BD86" s="71">
        <f t="shared" si="474"/>
        <v>0.33720133314255007</v>
      </c>
      <c r="BE86" s="71">
        <f t="shared" si="474"/>
        <v>0.32161438246954505</v>
      </c>
      <c r="BF86" s="71">
        <f t="shared" si="474"/>
        <v>0.29716951004397002</v>
      </c>
      <c r="BG86" s="71">
        <f t="shared" si="474"/>
        <v>0.26015629000248003</v>
      </c>
      <c r="BH86" s="74"/>
      <c r="BI86" s="71">
        <f t="shared" ref="BI86:BU86" si="475">BI84/BI85</f>
        <v>5.5614416260950008E-3</v>
      </c>
      <c r="BJ86" s="71">
        <f t="shared" si="475"/>
        <v>1.4925104529270001E-2</v>
      </c>
      <c r="BK86" s="71">
        <f t="shared" si="475"/>
        <v>3.6897042588480006E-2</v>
      </c>
      <c r="BL86" s="71">
        <f t="shared" si="475"/>
        <v>8.4662045135505015E-2</v>
      </c>
      <c r="BM86" s="71">
        <f t="shared" si="475"/>
        <v>0.18027760618816496</v>
      </c>
      <c r="BN86" s="71">
        <f t="shared" si="475"/>
        <v>0.33079870638501002</v>
      </c>
      <c r="BO86" s="71">
        <f t="shared" si="475"/>
        <v>0.35173999497901504</v>
      </c>
      <c r="BP86" s="71">
        <f t="shared" si="475"/>
        <v>0.35057191040214003</v>
      </c>
      <c r="BQ86" s="71">
        <f t="shared" si="475"/>
        <v>0.34655160077098501</v>
      </c>
      <c r="BR86" s="71">
        <f t="shared" si="475"/>
        <v>0.338432023410075</v>
      </c>
      <c r="BS86" s="71">
        <f t="shared" si="475"/>
        <v>0.32436499910808003</v>
      </c>
      <c r="BT86" s="71">
        <f t="shared" si="475"/>
        <v>0.30172860094584003</v>
      </c>
      <c r="BU86" s="71">
        <f t="shared" si="475"/>
        <v>0.26690690604869999</v>
      </c>
      <c r="BV86" s="74"/>
      <c r="BW86" s="71">
        <f t="shared" ref="BW86:CI86" si="476">BW84/BW85</f>
        <v>5.3009556007050001E-3</v>
      </c>
      <c r="BX86" s="71">
        <f t="shared" si="476"/>
        <v>1.4191191963420001E-2</v>
      </c>
      <c r="BY86" s="71">
        <f t="shared" si="476"/>
        <v>3.5020714527074996E-2</v>
      </c>
      <c r="BZ86" s="71">
        <f t="shared" si="476"/>
        <v>8.0316545328465022E-2</v>
      </c>
      <c r="CA86" s="71">
        <f t="shared" si="476"/>
        <v>0.17151009568954501</v>
      </c>
      <c r="CB86" s="71">
        <f t="shared" si="476"/>
        <v>0.32124720751153496</v>
      </c>
      <c r="CC86" s="71">
        <f t="shared" si="476"/>
        <v>0.34854205361194507</v>
      </c>
      <c r="CD86" s="71">
        <f t="shared" si="476"/>
        <v>0.34833956836890007</v>
      </c>
      <c r="CE86" s="71">
        <f t="shared" si="476"/>
        <v>0.34537095281356506</v>
      </c>
      <c r="CF86" s="71">
        <f t="shared" si="476"/>
        <v>0.33843845987458498</v>
      </c>
      <c r="CG86" s="71">
        <f t="shared" si="476"/>
        <v>0.32576870340989994</v>
      </c>
      <c r="CH86" s="71">
        <f t="shared" si="476"/>
        <v>0.30483336933799493</v>
      </c>
      <c r="CI86" s="71">
        <f t="shared" si="476"/>
        <v>0.27216480610033505</v>
      </c>
      <c r="CJ86" s="74"/>
      <c r="CK86" s="71">
        <f t="shared" ref="CK86:CW86" si="477">CK84/CK85</f>
        <v>5.0589975404550002E-3</v>
      </c>
      <c r="CL86" s="71">
        <f t="shared" si="477"/>
        <v>1.351640891301E-2</v>
      </c>
      <c r="CM86" s="71">
        <f t="shared" si="477"/>
        <v>3.3308200410404998E-2</v>
      </c>
      <c r="CN86" s="71">
        <f t="shared" si="477"/>
        <v>7.6362647647319995E-2</v>
      </c>
      <c r="CO86" s="71">
        <f t="shared" si="477"/>
        <v>0.16346357965839003</v>
      </c>
      <c r="CP86" s="71">
        <f t="shared" si="477"/>
        <v>0.31151685753130498</v>
      </c>
      <c r="CQ86" s="71">
        <f t="shared" si="477"/>
        <v>0.34509251242087502</v>
      </c>
      <c r="CR86" s="71">
        <f t="shared" si="477"/>
        <v>0.34571172291202495</v>
      </c>
      <c r="CS86" s="71">
        <f t="shared" si="477"/>
        <v>0.34365865895458497</v>
      </c>
      <c r="CT86" s="71">
        <f t="shared" si="477"/>
        <v>0.33778320297531</v>
      </c>
      <c r="CU86" s="71">
        <f t="shared" si="477"/>
        <v>0.32637471008503505</v>
      </c>
      <c r="CV86" s="71">
        <f t="shared" si="477"/>
        <v>0.30699760947439503</v>
      </c>
      <c r="CW86" s="71">
        <f t="shared" si="477"/>
        <v>0.27636821716893001</v>
      </c>
      <c r="CX86" s="74"/>
      <c r="CY86" s="71">
        <f t="shared" ref="CY86:DK86" si="478">CY84/CY85</f>
        <v>4.837974417120001E-3</v>
      </c>
      <c r="CZ86" s="71">
        <f t="shared" si="478"/>
        <v>1.2904231573484999E-2</v>
      </c>
      <c r="DA86" s="71">
        <f t="shared" si="478"/>
        <v>3.176230849851E-2</v>
      </c>
      <c r="DB86" s="71">
        <f t="shared" si="478"/>
        <v>7.2800765706015E-2</v>
      </c>
      <c r="DC86" s="71">
        <f t="shared" si="478"/>
        <v>0.15616961488699502</v>
      </c>
      <c r="DD86" s="71">
        <f t="shared" si="478"/>
        <v>0.30199202720707502</v>
      </c>
      <c r="DE86" s="71">
        <f t="shared" si="478"/>
        <v>0.34159946836383004</v>
      </c>
      <c r="DF86" s="71">
        <f t="shared" si="478"/>
        <v>0.34293218576539503</v>
      </c>
      <c r="DG86" s="71">
        <f t="shared" si="478"/>
        <v>0.34168723463823003</v>
      </c>
      <c r="DH86" s="71">
        <f t="shared" si="478"/>
        <v>0.33675558025741509</v>
      </c>
      <c r="DI86" s="71">
        <f t="shared" si="478"/>
        <v>0.32648995847367007</v>
      </c>
      <c r="DJ86" s="71">
        <f t="shared" si="478"/>
        <v>0.30855066899379008</v>
      </c>
      <c r="DK86" s="71">
        <f t="shared" si="478"/>
        <v>0.27974911943053499</v>
      </c>
      <c r="DL86" s="74"/>
      <c r="DM86" s="71">
        <f t="shared" ref="DM86:DY86" si="479">DM84/DM85</f>
        <v>4.6370334120900006E-3</v>
      </c>
      <c r="DN86" s="71">
        <f t="shared" si="479"/>
        <v>1.2350487721830002E-2</v>
      </c>
      <c r="DO86" s="71">
        <f t="shared" si="479"/>
        <v>3.0369139712745005E-2</v>
      </c>
      <c r="DP86" s="71">
        <f t="shared" si="479"/>
        <v>6.9595611295605E-2</v>
      </c>
      <c r="DQ86" s="71">
        <f t="shared" si="479"/>
        <v>0.14957516356107001</v>
      </c>
      <c r="DR86" s="71">
        <f t="shared" si="479"/>
        <v>0.29285994778417501</v>
      </c>
      <c r="DS86" s="71">
        <f t="shared" si="479"/>
        <v>0.33816552735769501</v>
      </c>
      <c r="DT86" s="71">
        <f t="shared" si="479"/>
        <v>0.34012742375354998</v>
      </c>
      <c r="DU86" s="71">
        <f t="shared" si="479"/>
        <v>0.3396030805064551</v>
      </c>
      <c r="DV86" s="71">
        <f t="shared" si="479"/>
        <v>0.33552079799694001</v>
      </c>
      <c r="DW86" s="71">
        <f t="shared" si="479"/>
        <v>0.32628682844092499</v>
      </c>
      <c r="DX86" s="71">
        <f t="shared" si="479"/>
        <v>0.30963903959535</v>
      </c>
      <c r="DY86" s="71">
        <f t="shared" si="479"/>
        <v>0.2824702232648551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1.8368123374999996E-2</v>
      </c>
      <c r="F88">
        <f t="shared" si="480"/>
        <v>5.0641822677999999E-2</v>
      </c>
      <c r="G88">
        <f t="shared" si="480"/>
        <v>0.12790032224300002</v>
      </c>
      <c r="H88">
        <f t="shared" si="480"/>
        <v>0.29704087871199997</v>
      </c>
      <c r="I88">
        <f t="shared" si="480"/>
        <v>0.62707489574300002</v>
      </c>
      <c r="J88">
        <f t="shared" si="480"/>
        <v>1.092020369269</v>
      </c>
      <c r="K88">
        <f t="shared" si="480"/>
        <v>1.1610832084650002</v>
      </c>
      <c r="L88">
        <f t="shared" si="480"/>
        <v>1.132270053699</v>
      </c>
      <c r="M88">
        <f t="shared" si="480"/>
        <v>1.096130464037</v>
      </c>
      <c r="N88">
        <f t="shared" si="480"/>
        <v>1.0488775390559999</v>
      </c>
      <c r="O88">
        <f t="shared" si="480"/>
        <v>0.98492231397899999</v>
      </c>
      <c r="P88">
        <f t="shared" si="480"/>
        <v>0.89637786575299994</v>
      </c>
      <c r="Q88">
        <f t="shared" si="480"/>
        <v>0.77195081038700009</v>
      </c>
      <c r="R88" s="83"/>
      <c r="S88">
        <f t="shared" ref="S88:AE88" si="481">S84</f>
        <v>2.1387382677000001E-2</v>
      </c>
      <c r="T88">
        <f t="shared" si="481"/>
        <v>5.8206359462E-2</v>
      </c>
      <c r="U88">
        <f t="shared" si="481"/>
        <v>0.14543171172200003</v>
      </c>
      <c r="V88">
        <f t="shared" si="481"/>
        <v>0.33521947711400002</v>
      </c>
      <c r="W88">
        <f t="shared" si="481"/>
        <v>0.70597818354200004</v>
      </c>
      <c r="X88">
        <f t="shared" si="481"/>
        <v>1.2064036128889999</v>
      </c>
      <c r="Y88">
        <f t="shared" si="481"/>
        <v>1.2320098217639999</v>
      </c>
      <c r="Z88">
        <f t="shared" si="481"/>
        <v>1.2120972783770003</v>
      </c>
      <c r="AA88">
        <f t="shared" si="481"/>
        <v>1.1824596774240002</v>
      </c>
      <c r="AB88">
        <f t="shared" si="481"/>
        <v>1.1385054945899999</v>
      </c>
      <c r="AC88">
        <f t="shared" si="481"/>
        <v>1.0734416949639998</v>
      </c>
      <c r="AD88">
        <f t="shared" si="481"/>
        <v>0.97765879591000016</v>
      </c>
      <c r="AE88">
        <f t="shared" si="481"/>
        <v>0.83770765398199998</v>
      </c>
      <c r="AF88" s="83"/>
      <c r="AG88">
        <f t="shared" ref="AG88:AS88" si="482">AG84</f>
        <v>2.1257062284999996E-2</v>
      </c>
      <c r="AH88">
        <f t="shared" si="482"/>
        <v>5.7472673513999997E-2</v>
      </c>
      <c r="AI88">
        <f t="shared" si="482"/>
        <v>0.14286791598299997</v>
      </c>
      <c r="AJ88">
        <f t="shared" si="482"/>
        <v>0.32848007691199999</v>
      </c>
      <c r="AK88">
        <f t="shared" si="482"/>
        <v>0.69440800852100004</v>
      </c>
      <c r="AL88">
        <f t="shared" si="482"/>
        <v>1.2116312271470002</v>
      </c>
      <c r="AM88">
        <f t="shared" si="482"/>
        <v>1.2456449218330001</v>
      </c>
      <c r="AN88">
        <f t="shared" si="482"/>
        <v>1.2323604615809998</v>
      </c>
      <c r="AO88">
        <f t="shared" si="482"/>
        <v>1.2088225020149999</v>
      </c>
      <c r="AP88">
        <f t="shared" si="482"/>
        <v>1.170368899778</v>
      </c>
      <c r="AQ88">
        <f t="shared" si="482"/>
        <v>1.1101012942120001</v>
      </c>
      <c r="AR88">
        <f t="shared" si="482"/>
        <v>1.01823214758</v>
      </c>
      <c r="AS88">
        <f t="shared" si="482"/>
        <v>0.88129011679000002</v>
      </c>
      <c r="AT88" s="83"/>
      <c r="AU88">
        <f t="shared" ref="AU88:BG88" si="483">AU84</f>
        <v>2.0450004304E-2</v>
      </c>
      <c r="AV88">
        <f t="shared" si="483"/>
        <v>5.5053819265999997E-2</v>
      </c>
      <c r="AW88">
        <f t="shared" si="483"/>
        <v>0.13641507304799999</v>
      </c>
      <c r="AX88">
        <f t="shared" si="483"/>
        <v>0.31324834877399999</v>
      </c>
      <c r="AY88">
        <f t="shared" si="483"/>
        <v>0.66479295921800008</v>
      </c>
      <c r="AZ88">
        <f t="shared" si="483"/>
        <v>1.1908438969700004</v>
      </c>
      <c r="BA88">
        <f t="shared" si="483"/>
        <v>1.2429572570029999</v>
      </c>
      <c r="BB88">
        <f t="shared" si="483"/>
        <v>1.2347715915049999</v>
      </c>
      <c r="BC88">
        <f t="shared" si="483"/>
        <v>1.2163545467070001</v>
      </c>
      <c r="BD88">
        <f t="shared" si="483"/>
        <v>1.1831625724300001</v>
      </c>
      <c r="BE88">
        <f t="shared" si="483"/>
        <v>1.1284715174370001</v>
      </c>
      <c r="BF88">
        <f t="shared" si="483"/>
        <v>1.0427000352419999</v>
      </c>
      <c r="BG88">
        <f t="shared" si="483"/>
        <v>0.91282908772799998</v>
      </c>
      <c r="BH88" s="83"/>
      <c r="BI88">
        <f t="shared" ref="BI88:BU88" si="484">BI84</f>
        <v>1.9513830267000001E-2</v>
      </c>
      <c r="BJ88">
        <f t="shared" si="484"/>
        <v>5.2368787822000003E-2</v>
      </c>
      <c r="BK88">
        <f t="shared" si="484"/>
        <v>0.12946330732800002</v>
      </c>
      <c r="BL88">
        <f t="shared" si="484"/>
        <v>0.29705980749300004</v>
      </c>
      <c r="BM88">
        <f t="shared" si="484"/>
        <v>0.63255300416899984</v>
      </c>
      <c r="BN88">
        <f t="shared" si="484"/>
        <v>1.160697215386</v>
      </c>
      <c r="BO88">
        <f t="shared" si="484"/>
        <v>1.2341754209790001</v>
      </c>
      <c r="BP88">
        <f t="shared" si="484"/>
        <v>1.2300768786039999</v>
      </c>
      <c r="BQ88">
        <f t="shared" si="484"/>
        <v>1.2159705290209999</v>
      </c>
      <c r="BR88">
        <f t="shared" si="484"/>
        <v>1.1874807838949999</v>
      </c>
      <c r="BS88">
        <f t="shared" si="484"/>
        <v>1.138122803888</v>
      </c>
      <c r="BT88">
        <f t="shared" si="484"/>
        <v>1.058696845424</v>
      </c>
      <c r="BU88">
        <f t="shared" si="484"/>
        <v>0.93651545981999984</v>
      </c>
      <c r="BV88" s="83"/>
      <c r="BW88">
        <f t="shared" ref="BW88:CI88" si="485">BW84</f>
        <v>1.8599844213E-2</v>
      </c>
      <c r="BX88">
        <f t="shared" si="485"/>
        <v>4.9793656011999997E-2</v>
      </c>
      <c r="BY88">
        <f t="shared" si="485"/>
        <v>0.12287970009499997</v>
      </c>
      <c r="BZ88">
        <f t="shared" si="485"/>
        <v>0.28181243974900005</v>
      </c>
      <c r="CA88">
        <f t="shared" si="485"/>
        <v>0.601789809437</v>
      </c>
      <c r="CB88">
        <f t="shared" si="485"/>
        <v>1.1271831842509998</v>
      </c>
      <c r="CC88">
        <f t="shared" si="485"/>
        <v>1.2229545740770003</v>
      </c>
      <c r="CD88">
        <f t="shared" si="485"/>
        <v>1.2222440995400001</v>
      </c>
      <c r="CE88">
        <f t="shared" si="485"/>
        <v>1.2118279046090001</v>
      </c>
      <c r="CF88">
        <f t="shared" si="485"/>
        <v>1.1875033679809999</v>
      </c>
      <c r="CG88">
        <f t="shared" si="485"/>
        <v>1.1430480821399998</v>
      </c>
      <c r="CH88">
        <f t="shared" si="485"/>
        <v>1.0695907696069997</v>
      </c>
      <c r="CI88">
        <f t="shared" si="485"/>
        <v>0.95496423193100011</v>
      </c>
      <c r="CJ88" s="83"/>
      <c r="CK88">
        <f t="shared" ref="CK88:CW88" si="486">CK84</f>
        <v>1.7750868563E-2</v>
      </c>
      <c r="CL88">
        <f t="shared" si="486"/>
        <v>4.7425996185999998E-2</v>
      </c>
      <c r="CM88">
        <f t="shared" si="486"/>
        <v>0.11687087863299998</v>
      </c>
      <c r="CN88">
        <f t="shared" si="486"/>
        <v>0.26793911455199998</v>
      </c>
      <c r="CO88">
        <f t="shared" si="486"/>
        <v>0.57355641985400008</v>
      </c>
      <c r="CP88">
        <f t="shared" si="486"/>
        <v>1.0930416053729999</v>
      </c>
      <c r="CQ88">
        <f t="shared" si="486"/>
        <v>1.210850920775</v>
      </c>
      <c r="CR88">
        <f t="shared" si="486"/>
        <v>1.2130235891649999</v>
      </c>
      <c r="CS88">
        <f t="shared" si="486"/>
        <v>1.2058198559809998</v>
      </c>
      <c r="CT88">
        <f t="shared" si="486"/>
        <v>1.1852042209659999</v>
      </c>
      <c r="CU88">
        <f t="shared" si="486"/>
        <v>1.145174421351</v>
      </c>
      <c r="CV88">
        <f t="shared" si="486"/>
        <v>1.077184594647</v>
      </c>
      <c r="CW88">
        <f t="shared" si="486"/>
        <v>0.96971304269800007</v>
      </c>
      <c r="CX88" s="83"/>
      <c r="CY88">
        <f t="shared" ref="CY88:DK88" si="487">CY84</f>
        <v>1.6975348832000001E-2</v>
      </c>
      <c r="CZ88">
        <f t="shared" si="487"/>
        <v>4.5278005520999996E-2</v>
      </c>
      <c r="DA88">
        <f t="shared" si="487"/>
        <v>0.111446696486</v>
      </c>
      <c r="DB88">
        <f t="shared" si="487"/>
        <v>0.255441283179</v>
      </c>
      <c r="DC88">
        <f t="shared" si="487"/>
        <v>0.54796356100700006</v>
      </c>
      <c r="DD88">
        <f t="shared" si="487"/>
        <v>1.059621148095</v>
      </c>
      <c r="DE88">
        <f t="shared" si="487"/>
        <v>1.198594625838</v>
      </c>
      <c r="DF88">
        <f t="shared" si="487"/>
        <v>1.2032708272470001</v>
      </c>
      <c r="DG88">
        <f t="shared" si="487"/>
        <v>1.198902577678</v>
      </c>
      <c r="DH88">
        <f t="shared" si="487"/>
        <v>1.1815985272190002</v>
      </c>
      <c r="DI88">
        <f t="shared" si="487"/>
        <v>1.1455788016620001</v>
      </c>
      <c r="DJ88">
        <f t="shared" si="487"/>
        <v>1.0826339262940001</v>
      </c>
      <c r="DK88">
        <f t="shared" si="487"/>
        <v>0.98157585765099997</v>
      </c>
      <c r="DL88" s="83"/>
      <c r="DM88">
        <f t="shared" ref="DM88:DY88" si="488">DM84</f>
        <v>1.6270292674E-2</v>
      </c>
      <c r="DN88">
        <f t="shared" si="488"/>
        <v>4.3335044638000003E-2</v>
      </c>
      <c r="DO88">
        <f t="shared" si="488"/>
        <v>0.10655838495700001</v>
      </c>
      <c r="DP88">
        <f t="shared" si="488"/>
        <v>0.244195127353</v>
      </c>
      <c r="DQ88">
        <f t="shared" si="488"/>
        <v>0.52482513530200003</v>
      </c>
      <c r="DR88">
        <f t="shared" si="488"/>
        <v>1.027578764155</v>
      </c>
      <c r="DS88">
        <f t="shared" si="488"/>
        <v>1.186545710027</v>
      </c>
      <c r="DT88">
        <f t="shared" si="488"/>
        <v>1.19342955703</v>
      </c>
      <c r="DU88">
        <f t="shared" si="488"/>
        <v>1.1915897561630002</v>
      </c>
      <c r="DV88">
        <f t="shared" si="488"/>
        <v>1.1772659578839999</v>
      </c>
      <c r="DW88">
        <f t="shared" si="488"/>
        <v>1.144866064705</v>
      </c>
      <c r="DX88">
        <f t="shared" si="488"/>
        <v>1.08645277051</v>
      </c>
      <c r="DY88">
        <f t="shared" si="488"/>
        <v>0.99112359040300024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5.229817035456108E-2</v>
      </c>
      <c r="F89">
        <f t="shared" si="489"/>
        <v>0.14032685740456108</v>
      </c>
      <c r="G89">
        <f t="shared" si="489"/>
        <v>0.34666560444456129</v>
      </c>
      <c r="H89">
        <f t="shared" si="489"/>
        <v>0.79099447414456137</v>
      </c>
      <c r="I89">
        <f t="shared" si="489"/>
        <v>1.6483711256545612</v>
      </c>
      <c r="J89">
        <f t="shared" si="489"/>
        <v>2.8637443874925612</v>
      </c>
      <c r="K89">
        <f t="shared" si="489"/>
        <v>3.102672004956561</v>
      </c>
      <c r="L89">
        <f t="shared" si="489"/>
        <v>3.1031563525315611</v>
      </c>
      <c r="M89">
        <f t="shared" si="489"/>
        <v>3.1043508884645612</v>
      </c>
      <c r="N89">
        <f t="shared" si="489"/>
        <v>3.1065678652035613</v>
      </c>
      <c r="O89">
        <f t="shared" si="489"/>
        <v>3.1102592832475611</v>
      </c>
      <c r="P89">
        <f t="shared" si="489"/>
        <v>3.1160576656895613</v>
      </c>
      <c r="Q89">
        <f t="shared" si="489"/>
        <v>3.1248200659275613</v>
      </c>
      <c r="R89" s="83"/>
      <c r="S89">
        <f t="shared" ref="S89:AE89" si="490">S10-S15</f>
        <v>5.5278001314561287E-2</v>
      </c>
      <c r="T89">
        <f t="shared" si="490"/>
        <v>0.148416822394561</v>
      </c>
      <c r="U89">
        <f t="shared" si="490"/>
        <v>0.36720927052456132</v>
      </c>
      <c r="V89">
        <f t="shared" si="490"/>
        <v>0.84074057073456121</v>
      </c>
      <c r="W89">
        <f t="shared" si="490"/>
        <v>1.7635085046245611</v>
      </c>
      <c r="X89">
        <f t="shared" si="490"/>
        <v>3.0129522154435611</v>
      </c>
      <c r="Y89">
        <f t="shared" si="490"/>
        <v>3.1086448011575611</v>
      </c>
      <c r="Z89">
        <f t="shared" si="490"/>
        <v>3.1094796466795613</v>
      </c>
      <c r="AA89">
        <f t="shared" si="490"/>
        <v>3.1112284812035611</v>
      </c>
      <c r="AB89">
        <f t="shared" si="490"/>
        <v>3.1142493201015613</v>
      </c>
      <c r="AC89">
        <f t="shared" si="490"/>
        <v>3.1190386833865613</v>
      </c>
      <c r="AD89">
        <f t="shared" si="490"/>
        <v>3.1262715156095613</v>
      </c>
      <c r="AE89">
        <f t="shared" si="490"/>
        <v>3.1368281941235612</v>
      </c>
      <c r="AF89" s="83"/>
      <c r="AG89">
        <f t="shared" ref="AG89:AS89" si="491">AG10-AG15</f>
        <v>5.3425320724561409E-2</v>
      </c>
      <c r="AH89">
        <f t="shared" si="491"/>
        <v>0.14352143395456141</v>
      </c>
      <c r="AI89">
        <f t="shared" si="491"/>
        <v>0.35557450173456129</v>
      </c>
      <c r="AJ89">
        <f t="shared" si="491"/>
        <v>0.81677107294456119</v>
      </c>
      <c r="AK89">
        <f t="shared" si="491"/>
        <v>1.7279994645545611</v>
      </c>
      <c r="AL89">
        <f t="shared" si="491"/>
        <v>3.0153115299845612</v>
      </c>
      <c r="AM89">
        <f t="shared" si="491"/>
        <v>3.1147705392325613</v>
      </c>
      <c r="AN89">
        <f t="shared" si="491"/>
        <v>3.1166029554915613</v>
      </c>
      <c r="AO89">
        <f t="shared" si="491"/>
        <v>3.119592354702561</v>
      </c>
      <c r="AP89">
        <f t="shared" si="491"/>
        <v>3.124128258673561</v>
      </c>
      <c r="AQ89">
        <f t="shared" si="491"/>
        <v>3.1307178414505614</v>
      </c>
      <c r="AR89">
        <f t="shared" si="491"/>
        <v>3.140016394208561</v>
      </c>
      <c r="AS89">
        <f t="shared" si="491"/>
        <v>3.1528460974845611</v>
      </c>
      <c r="AT89" s="83"/>
      <c r="AU89">
        <f t="shared" ref="AU89:BG89" si="492">AU10-AU15</f>
        <v>5.0923880164561286E-2</v>
      </c>
      <c r="AV89">
        <f t="shared" si="492"/>
        <v>0.13686269377456117</v>
      </c>
      <c r="AW89">
        <f t="shared" si="492"/>
        <v>0.33944495454456103</v>
      </c>
      <c r="AX89">
        <f t="shared" si="492"/>
        <v>0.78179449942456136</v>
      </c>
      <c r="AY89">
        <f t="shared" si="492"/>
        <v>1.6661480802445612</v>
      </c>
      <c r="AZ89">
        <f t="shared" si="492"/>
        <v>2.9874112144225613</v>
      </c>
      <c r="BA89">
        <f t="shared" si="492"/>
        <v>3.1212095729285614</v>
      </c>
      <c r="BB89">
        <f t="shared" si="492"/>
        <v>3.124590346589561</v>
      </c>
      <c r="BC89">
        <f t="shared" si="492"/>
        <v>3.1294502148995611</v>
      </c>
      <c r="BD89">
        <f t="shared" si="492"/>
        <v>3.136216003512561</v>
      </c>
      <c r="BE89">
        <f t="shared" si="492"/>
        <v>3.1454021030175614</v>
      </c>
      <c r="BF89">
        <f t="shared" si="492"/>
        <v>3.1576213105265611</v>
      </c>
      <c r="BG89">
        <f t="shared" si="492"/>
        <v>3.1736167033925611</v>
      </c>
      <c r="BH89" s="83"/>
      <c r="BI89">
        <f t="shared" ref="BI89:BU89" si="493">BI10-BI15</f>
        <v>4.8507769914561294E-2</v>
      </c>
      <c r="BJ89">
        <f t="shared" si="493"/>
        <v>0.13041863595456116</v>
      </c>
      <c r="BK89">
        <f t="shared" si="493"/>
        <v>0.32375581185456115</v>
      </c>
      <c r="BL89">
        <f t="shared" si="493"/>
        <v>0.74730271793456104</v>
      </c>
      <c r="BM89">
        <f t="shared" si="493"/>
        <v>1.6023226928545613</v>
      </c>
      <c r="BN89">
        <f t="shared" si="493"/>
        <v>2.9470376492665613</v>
      </c>
      <c r="BO89">
        <f t="shared" si="493"/>
        <v>3.1281216582345612</v>
      </c>
      <c r="BP89">
        <f t="shared" si="493"/>
        <v>3.1335393350685612</v>
      </c>
      <c r="BQ89">
        <f t="shared" si="493"/>
        <v>3.1408229358415611</v>
      </c>
      <c r="BR89">
        <f t="shared" si="493"/>
        <v>3.1504348165665612</v>
      </c>
      <c r="BS89">
        <f t="shared" si="493"/>
        <v>3.1628810081275613</v>
      </c>
      <c r="BT89">
        <f t="shared" si="493"/>
        <v>3.1787085385695613</v>
      </c>
      <c r="BU89">
        <f t="shared" si="493"/>
        <v>3.1985105959695614</v>
      </c>
      <c r="BV89" s="83"/>
      <c r="BW89">
        <f t="shared" ref="BW89:CI89" si="494">BW10-BW15</f>
        <v>4.632067326456113E-2</v>
      </c>
      <c r="BX89">
        <f t="shared" si="494"/>
        <v>0.124580223554561</v>
      </c>
      <c r="BY89">
        <f t="shared" si="494"/>
        <v>0.30950619198456142</v>
      </c>
      <c r="BZ89">
        <f t="shared" si="494"/>
        <v>0.71575871402456137</v>
      </c>
      <c r="CA89">
        <f t="shared" si="494"/>
        <v>1.5425442885445613</v>
      </c>
      <c r="CB89">
        <f t="shared" si="494"/>
        <v>2.9008676443445611</v>
      </c>
      <c r="CC89">
        <f t="shared" si="494"/>
        <v>3.1355894652845611</v>
      </c>
      <c r="CD89">
        <f t="shared" si="494"/>
        <v>3.1434772162955613</v>
      </c>
      <c r="CE89">
        <f t="shared" si="494"/>
        <v>3.153655476986561</v>
      </c>
      <c r="CF89">
        <f t="shared" si="494"/>
        <v>3.1666060253275612</v>
      </c>
      <c r="CG89">
        <f t="shared" si="494"/>
        <v>3.1827956447635612</v>
      </c>
      <c r="CH89">
        <f t="shared" si="494"/>
        <v>3.2026554333975614</v>
      </c>
      <c r="CI89">
        <f t="shared" si="494"/>
        <v>3.2265384176295613</v>
      </c>
      <c r="CJ89" s="83"/>
      <c r="CK89">
        <f t="shared" ref="CK89:CW89" si="495">CK10-CK15</f>
        <v>4.4371124884561297E-2</v>
      </c>
      <c r="CL89">
        <f t="shared" si="495"/>
        <v>0.11937356100456142</v>
      </c>
      <c r="CM89">
        <f t="shared" si="495"/>
        <v>0.29678054975456103</v>
      </c>
      <c r="CN89">
        <f t="shared" si="495"/>
        <v>0.68747020559456118</v>
      </c>
      <c r="CO89">
        <f t="shared" si="495"/>
        <v>1.4881152238945612</v>
      </c>
      <c r="CP89">
        <f t="shared" si="495"/>
        <v>2.8524950747295614</v>
      </c>
      <c r="CQ89">
        <f t="shared" si="495"/>
        <v>3.143648244042561</v>
      </c>
      <c r="CR89">
        <f t="shared" si="495"/>
        <v>3.1543827605575614</v>
      </c>
      <c r="CS89">
        <f t="shared" si="495"/>
        <v>3.1678382915205612</v>
      </c>
      <c r="CT89">
        <f t="shared" si="495"/>
        <v>3.1844855682235611</v>
      </c>
      <c r="CU89">
        <f t="shared" si="495"/>
        <v>3.2046984924955613</v>
      </c>
      <c r="CV89">
        <f t="shared" si="495"/>
        <v>3.2287231147095614</v>
      </c>
      <c r="CW89">
        <f t="shared" si="495"/>
        <v>3.2566111017655612</v>
      </c>
      <c r="CX89" s="83"/>
      <c r="CY89">
        <f t="shared" ref="CY89:DK89" si="496">CY10-CY15</f>
        <v>4.2635174074561188E-2</v>
      </c>
      <c r="CZ89">
        <f t="shared" si="496"/>
        <v>0.11473631607456136</v>
      </c>
      <c r="DA89">
        <f t="shared" si="496"/>
        <v>0.28543705078456139</v>
      </c>
      <c r="DB89">
        <f t="shared" si="496"/>
        <v>0.66218507037456131</v>
      </c>
      <c r="DC89">
        <f t="shared" si="496"/>
        <v>1.4389514922745614</v>
      </c>
      <c r="DD89">
        <f t="shared" si="496"/>
        <v>2.8040186236525613</v>
      </c>
      <c r="DE89">
        <f t="shared" si="496"/>
        <v>3.1523047585685613</v>
      </c>
      <c r="DF89">
        <f t="shared" si="496"/>
        <v>3.1662026146115614</v>
      </c>
      <c r="DG89">
        <f t="shared" si="496"/>
        <v>3.1832236419875612</v>
      </c>
      <c r="DH89">
        <f t="shared" si="496"/>
        <v>3.2037794679325611</v>
      </c>
      <c r="DI89">
        <f t="shared" si="496"/>
        <v>3.2280901956645613</v>
      </c>
      <c r="DJ89">
        <f t="shared" si="496"/>
        <v>3.2561295077095611</v>
      </c>
      <c r="DK89">
        <f t="shared" si="496"/>
        <v>3.287570662793561</v>
      </c>
      <c r="DL89" s="83"/>
      <c r="DM89">
        <f t="shared" ref="DM89:DY89" si="497">DM10-DM15</f>
        <v>4.1083631664561082E-2</v>
      </c>
      <c r="DN89">
        <f t="shared" si="497"/>
        <v>0.1105913790645614</v>
      </c>
      <c r="DO89">
        <f t="shared" si="497"/>
        <v>0.27529286432456113</v>
      </c>
      <c r="DP89">
        <f t="shared" si="497"/>
        <v>0.63953175538456142</v>
      </c>
      <c r="DQ89">
        <f t="shared" si="497"/>
        <v>1.3945709078445612</v>
      </c>
      <c r="DR89">
        <f t="shared" si="497"/>
        <v>2.756663278281561</v>
      </c>
      <c r="DS89">
        <f t="shared" si="497"/>
        <v>3.1615477836775612</v>
      </c>
      <c r="DT89">
        <f t="shared" si="497"/>
        <v>3.1788615963485611</v>
      </c>
      <c r="DU89">
        <f t="shared" si="497"/>
        <v>3.1996366643935614</v>
      </c>
      <c r="DV89">
        <f t="shared" si="497"/>
        <v>3.2241679429745611</v>
      </c>
      <c r="DW89">
        <f t="shared" si="497"/>
        <v>3.2524423248655614</v>
      </c>
      <c r="DX89">
        <f t="shared" si="497"/>
        <v>3.2840838655845612</v>
      </c>
      <c r="DY89">
        <f t="shared" si="497"/>
        <v>3.3183145780135614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0.35121923483118672</v>
      </c>
      <c r="F90" s="71">
        <f t="shared" si="498"/>
        <v>0.36088474875483084</v>
      </c>
      <c r="G90" s="71">
        <f t="shared" si="498"/>
        <v>0.36894436772268191</v>
      </c>
      <c r="H90" s="71">
        <f t="shared" si="498"/>
        <v>0.3755283866341057</v>
      </c>
      <c r="I90" s="71">
        <f t="shared" si="498"/>
        <v>0.38042094160924544</v>
      </c>
      <c r="J90" s="71">
        <f t="shared" si="498"/>
        <v>0.38132606179462541</v>
      </c>
      <c r="K90" s="71">
        <f t="shared" si="498"/>
        <v>0.37422041601888756</v>
      </c>
      <c r="L90" s="71">
        <f t="shared" si="498"/>
        <v>0.36487689470602791</v>
      </c>
      <c r="M90" s="71">
        <f t="shared" si="498"/>
        <v>0.35309489919780157</v>
      </c>
      <c r="N90" s="71">
        <f t="shared" si="498"/>
        <v>0.33763226318162892</v>
      </c>
      <c r="O90" s="71">
        <f t="shared" si="498"/>
        <v>0.31666887686308853</v>
      </c>
      <c r="P90" s="71">
        <f t="shared" si="498"/>
        <v>0.28766408132393723</v>
      </c>
      <c r="Q90" s="71">
        <f t="shared" si="498"/>
        <v>0.24703848352876495</v>
      </c>
      <c r="R90" s="86"/>
      <c r="S90" s="71">
        <f t="shared" ref="S90:AE90" si="499">S88/S89</f>
        <v>0.38690586071110633</v>
      </c>
      <c r="T90" s="71">
        <f t="shared" si="499"/>
        <v>0.39218168481777899</v>
      </c>
      <c r="U90" s="71">
        <f t="shared" si="499"/>
        <v>0.39604586102700973</v>
      </c>
      <c r="V90" s="71">
        <f t="shared" si="499"/>
        <v>0.39871928247867983</v>
      </c>
      <c r="W90" s="71">
        <f t="shared" si="499"/>
        <v>0.4003259307741745</v>
      </c>
      <c r="X90" s="71">
        <f t="shared" si="499"/>
        <v>0.40040582346620307</v>
      </c>
      <c r="Y90" s="71">
        <f t="shared" si="499"/>
        <v>0.39631733458426588</v>
      </c>
      <c r="Z90" s="71">
        <f t="shared" si="499"/>
        <v>0.38980711119023753</v>
      </c>
      <c r="AA90" s="71">
        <f t="shared" si="499"/>
        <v>0.38006198662933693</v>
      </c>
      <c r="AB90" s="71">
        <f t="shared" si="499"/>
        <v>0.36557943104981433</v>
      </c>
      <c r="AC90" s="71">
        <f t="shared" si="499"/>
        <v>0.34415786526843845</v>
      </c>
      <c r="AD90" s="71">
        <f t="shared" si="499"/>
        <v>0.31272357216208585</v>
      </c>
      <c r="AE90" s="71">
        <f t="shared" si="499"/>
        <v>0.26705563777810215</v>
      </c>
      <c r="AF90" s="86"/>
      <c r="AG90" s="71">
        <f t="shared" ref="AG90:AS90" si="500">AG88/AG89</f>
        <v>0.3978836625912367</v>
      </c>
      <c r="AH90" s="71">
        <f t="shared" si="500"/>
        <v>0.40044662271278397</v>
      </c>
      <c r="AI90" s="71">
        <f t="shared" si="500"/>
        <v>0.40179460362332675</v>
      </c>
      <c r="AJ90" s="71">
        <f t="shared" si="500"/>
        <v>0.4021690872667521</v>
      </c>
      <c r="AK90" s="71">
        <f t="shared" si="500"/>
        <v>0.40185661093361658</v>
      </c>
      <c r="AL90" s="71">
        <f t="shared" si="500"/>
        <v>0.40182621765559456</v>
      </c>
      <c r="AM90" s="71">
        <f t="shared" si="500"/>
        <v>0.39991546925954641</v>
      </c>
      <c r="AN90" s="71">
        <f t="shared" si="500"/>
        <v>0.39541785693603942</v>
      </c>
      <c r="AO90" s="71">
        <f t="shared" si="500"/>
        <v>0.38749373782532415</v>
      </c>
      <c r="AP90" s="71">
        <f t="shared" si="500"/>
        <v>0.37462255159617358</v>
      </c>
      <c r="AQ90" s="71">
        <f t="shared" si="500"/>
        <v>0.3545836291965726</v>
      </c>
      <c r="AR90" s="71">
        <f t="shared" si="500"/>
        <v>0.32427606093332029</v>
      </c>
      <c r="AS90" s="71">
        <f t="shared" si="500"/>
        <v>0.27952208561436626</v>
      </c>
      <c r="AT90" s="86"/>
      <c r="AU90" s="71">
        <f t="shared" ref="AU90:BG90" si="501">AU88/AU89</f>
        <v>0.40157985286893894</v>
      </c>
      <c r="AV90" s="71">
        <f t="shared" si="501"/>
        <v>0.40225585035381578</v>
      </c>
      <c r="AW90" s="71">
        <f t="shared" si="501"/>
        <v>0.40187686168742848</v>
      </c>
      <c r="AX90" s="71">
        <f t="shared" si="501"/>
        <v>0.40067862974805524</v>
      </c>
      <c r="AY90" s="71">
        <f t="shared" si="501"/>
        <v>0.39899992509694587</v>
      </c>
      <c r="AZ90" s="71">
        <f t="shared" si="501"/>
        <v>0.39862068242258353</v>
      </c>
      <c r="BA90" s="71">
        <f t="shared" si="501"/>
        <v>0.3982293492188545</v>
      </c>
      <c r="BB90" s="71">
        <f t="shared" si="501"/>
        <v>0.39517871289999112</v>
      </c>
      <c r="BC90" s="71">
        <f t="shared" si="501"/>
        <v>0.38867994797164035</v>
      </c>
      <c r="BD90" s="71">
        <f t="shared" si="501"/>
        <v>0.37725799852588543</v>
      </c>
      <c r="BE90" s="71">
        <f t="shared" si="501"/>
        <v>0.35876860270246336</v>
      </c>
      <c r="BF90" s="71">
        <f t="shared" si="501"/>
        <v>0.33021693632670618</v>
      </c>
      <c r="BG90" s="71">
        <f t="shared" si="501"/>
        <v>0.28763054049728054</v>
      </c>
      <c r="BH90" s="86"/>
      <c r="BI90" s="71">
        <f t="shared" ref="BI90:BU90" si="502">BI88/BI89</f>
        <v>0.40228256836730492</v>
      </c>
      <c r="BJ90" s="71">
        <f t="shared" si="502"/>
        <v>0.40154374747674626</v>
      </c>
      <c r="BK90" s="71">
        <f t="shared" si="502"/>
        <v>0.39987948505510701</v>
      </c>
      <c r="BL90" s="71">
        <f t="shared" si="502"/>
        <v>0.39750933639587355</v>
      </c>
      <c r="BM90" s="71">
        <f t="shared" si="502"/>
        <v>0.39477254300261916</v>
      </c>
      <c r="BN90" s="71">
        <f t="shared" si="502"/>
        <v>0.39385218430272395</v>
      </c>
      <c r="BO90" s="71">
        <f t="shared" si="502"/>
        <v>0.39454201460806992</v>
      </c>
      <c r="BP90" s="71">
        <f t="shared" si="502"/>
        <v>0.39255191879603007</v>
      </c>
      <c r="BQ90" s="71">
        <f t="shared" si="502"/>
        <v>0.38715029591287331</v>
      </c>
      <c r="BR90" s="71">
        <f t="shared" si="502"/>
        <v>0.37692599689751788</v>
      </c>
      <c r="BS90" s="71">
        <f t="shared" si="502"/>
        <v>0.35983737641833496</v>
      </c>
      <c r="BT90" s="71">
        <f t="shared" si="502"/>
        <v>0.333058798118188</v>
      </c>
      <c r="BU90" s="71">
        <f t="shared" si="502"/>
        <v>0.29279736043397875</v>
      </c>
      <c r="BV90" s="86"/>
      <c r="BW90" s="71">
        <f t="shared" ref="BW90:CI90" si="503">BW88/BW89</f>
        <v>0.40154520437919256</v>
      </c>
      <c r="BX90" s="71">
        <f t="shared" si="503"/>
        <v>0.39969149670206228</v>
      </c>
      <c r="BY90" s="71">
        <f t="shared" si="503"/>
        <v>0.39701855173588702</v>
      </c>
      <c r="BZ90" s="71">
        <f t="shared" si="503"/>
        <v>0.39372547511776379</v>
      </c>
      <c r="CA90" s="71">
        <f t="shared" si="503"/>
        <v>0.39012805914623527</v>
      </c>
      <c r="CB90" s="71">
        <f t="shared" si="503"/>
        <v>0.3885676019891911</v>
      </c>
      <c r="CC90" s="71">
        <f t="shared" si="503"/>
        <v>0.39002381772768668</v>
      </c>
      <c r="CD90" s="71">
        <f t="shared" si="503"/>
        <v>0.38881913735654711</v>
      </c>
      <c r="CE90" s="71">
        <f t="shared" si="503"/>
        <v>0.38426134796656619</v>
      </c>
      <c r="CF90" s="71">
        <f t="shared" si="503"/>
        <v>0.37500824494204699</v>
      </c>
      <c r="CG90" s="71">
        <f t="shared" si="503"/>
        <v>0.35913335624314419</v>
      </c>
      <c r="CH90" s="71">
        <f t="shared" si="503"/>
        <v>0.33396997955297247</v>
      </c>
      <c r="CI90" s="71">
        <f t="shared" si="503"/>
        <v>0.295971753106409</v>
      </c>
      <c r="CJ90" s="86"/>
      <c r="CK90" s="71">
        <f t="shared" ref="CK90:CW90" si="504">CK88/CK89</f>
        <v>0.40005450862879349</v>
      </c>
      <c r="CL90" s="71">
        <f t="shared" si="504"/>
        <v>0.39729062102945717</v>
      </c>
      <c r="CM90" s="71">
        <f t="shared" si="504"/>
        <v>0.39379561339061059</v>
      </c>
      <c r="CN90" s="71">
        <f t="shared" si="504"/>
        <v>0.38974651173467484</v>
      </c>
      <c r="CO90" s="71">
        <f t="shared" si="504"/>
        <v>0.38542473771146557</v>
      </c>
      <c r="CP90" s="71">
        <f t="shared" si="504"/>
        <v>0.38318790277898329</v>
      </c>
      <c r="CQ90" s="71">
        <f t="shared" si="504"/>
        <v>0.38517379387774997</v>
      </c>
      <c r="CR90" s="71">
        <f t="shared" si="504"/>
        <v>0.3845518065634459</v>
      </c>
      <c r="CS90" s="71">
        <f t="shared" si="504"/>
        <v>0.38064438428206726</v>
      </c>
      <c r="CT90" s="71">
        <f t="shared" si="504"/>
        <v>0.37218074805946011</v>
      </c>
      <c r="CU90" s="71">
        <f t="shared" si="504"/>
        <v>0.35734232846948116</v>
      </c>
      <c r="CV90" s="71">
        <f t="shared" si="504"/>
        <v>0.33362557158881606</v>
      </c>
      <c r="CW90" s="71">
        <f t="shared" si="504"/>
        <v>0.29776752961760561</v>
      </c>
      <c r="CX90" s="86"/>
      <c r="CY90" s="71">
        <f t="shared" ref="CY90:DK90" si="505">CY88/CY89</f>
        <v>0.39815361847270037</v>
      </c>
      <c r="CZ90" s="71">
        <f t="shared" si="505"/>
        <v>0.39462662799436665</v>
      </c>
      <c r="DA90" s="71">
        <f t="shared" si="505"/>
        <v>0.39044229254637425</v>
      </c>
      <c r="DB90" s="71">
        <f t="shared" si="505"/>
        <v>0.38575512286091118</v>
      </c>
      <c r="DC90" s="71">
        <f t="shared" si="505"/>
        <v>0.38080752822378322</v>
      </c>
      <c r="DD90" s="71">
        <f t="shared" si="505"/>
        <v>0.37789376260087737</v>
      </c>
      <c r="DE90" s="71">
        <f t="shared" si="505"/>
        <v>0.38022802921576437</v>
      </c>
      <c r="DF90" s="71">
        <f t="shared" si="505"/>
        <v>0.38003595275112256</v>
      </c>
      <c r="DG90" s="71">
        <f t="shared" si="505"/>
        <v>0.37663158876560165</v>
      </c>
      <c r="DH90" s="71">
        <f t="shared" si="505"/>
        <v>0.36881393961285996</v>
      </c>
      <c r="DI90" s="71">
        <f t="shared" si="505"/>
        <v>0.35487818871992882</v>
      </c>
      <c r="DJ90" s="71">
        <f t="shared" si="505"/>
        <v>0.33249105225410724</v>
      </c>
      <c r="DK90" s="71">
        <f t="shared" si="505"/>
        <v>0.2985717900332282</v>
      </c>
      <c r="DL90" s="86"/>
      <c r="DM90" s="71">
        <f t="shared" ref="DM90:DY90" si="506">DM88/DM89</f>
        <v>0.39602858887557463</v>
      </c>
      <c r="DN90" s="71">
        <f t="shared" si="506"/>
        <v>0.39184830684407801</v>
      </c>
      <c r="DO90" s="71">
        <f t="shared" si="506"/>
        <v>0.38707281868145782</v>
      </c>
      <c r="DP90" s="71">
        <f t="shared" si="506"/>
        <v>0.38183424872493044</v>
      </c>
      <c r="DQ90" s="71">
        <f t="shared" si="506"/>
        <v>0.37633449281769832</v>
      </c>
      <c r="DR90" s="71">
        <f t="shared" si="506"/>
        <v>0.37276179947358984</v>
      </c>
      <c r="DS90" s="71">
        <f t="shared" si="506"/>
        <v>0.37530532233385755</v>
      </c>
      <c r="DT90" s="71">
        <f t="shared" si="506"/>
        <v>0.37542671200307925</v>
      </c>
      <c r="DU90" s="71">
        <f t="shared" si="506"/>
        <v>0.37241408358122013</v>
      </c>
      <c r="DV90" s="71">
        <f t="shared" si="506"/>
        <v>0.36513791424831143</v>
      </c>
      <c r="DW90" s="71">
        <f t="shared" si="506"/>
        <v>0.35200195740667672</v>
      </c>
      <c r="DX90" s="71">
        <f t="shared" si="506"/>
        <v>0.33082369847355081</v>
      </c>
      <c r="DY90" s="71">
        <f t="shared" si="506"/>
        <v>0.29868283042541294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topLeftCell="A5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3.39569850571</v>
      </c>
      <c r="F15" s="17">
        <v>3.3071970964699999</v>
      </c>
      <c r="G15" s="17">
        <v>3.09973777622</v>
      </c>
      <c r="H15" s="17">
        <v>2.6529557345399999</v>
      </c>
      <c r="I15" s="17">
        <v>1.79105129367</v>
      </c>
      <c r="J15" s="17">
        <v>0.57537058873500002</v>
      </c>
      <c r="K15" s="17">
        <v>0.31690114248099999</v>
      </c>
      <c r="L15" s="17">
        <v>0.31645564728999998</v>
      </c>
      <c r="M15" s="17">
        <v>0.31530495505</v>
      </c>
      <c r="N15" s="17">
        <v>0.31313939394500001</v>
      </c>
      <c r="O15" s="17">
        <v>0.30950894343399998</v>
      </c>
      <c r="P15" s="17">
        <v>0.30378280922500001</v>
      </c>
      <c r="Q15" s="17">
        <v>0.29510455819699999</v>
      </c>
      <c r="R15" s="81"/>
      <c r="S15" s="17">
        <v>3.3924444933700002</v>
      </c>
      <c r="T15" s="17">
        <v>3.2983618257999998</v>
      </c>
      <c r="U15" s="17">
        <v>3.0772947884000001</v>
      </c>
      <c r="V15" s="17">
        <v>2.5985652288300001</v>
      </c>
      <c r="W15" s="17">
        <v>1.6649218155700001</v>
      </c>
      <c r="X15" s="17">
        <v>0.41281961851600002</v>
      </c>
      <c r="Y15" s="17">
        <v>0.31119518977999999</v>
      </c>
      <c r="Z15" s="17">
        <v>0.31057273879899999</v>
      </c>
      <c r="AA15" s="17">
        <v>0.30906352990800001</v>
      </c>
      <c r="AB15" s="17">
        <v>0.30632128465699998</v>
      </c>
      <c r="AC15" s="17">
        <v>0.30185971304100001</v>
      </c>
      <c r="AD15" s="17">
        <v>0.29501470632400001</v>
      </c>
      <c r="AE15" s="17">
        <v>0.28492102604000002</v>
      </c>
      <c r="AF15" s="81"/>
      <c r="AG15" s="17">
        <v>3.39419196893</v>
      </c>
      <c r="AH15" s="17">
        <v>3.30297001435</v>
      </c>
      <c r="AI15" s="17">
        <v>3.08818940475</v>
      </c>
      <c r="AJ15" s="17">
        <v>2.62066690197</v>
      </c>
      <c r="AK15" s="17">
        <v>1.6954928064499999</v>
      </c>
      <c r="AL15" s="17">
        <v>0.40314138100500002</v>
      </c>
      <c r="AM15" s="17">
        <v>0.30543037193700001</v>
      </c>
      <c r="AN15" s="17">
        <v>0.30410138252399999</v>
      </c>
      <c r="AO15" s="17">
        <v>0.30168259318000001</v>
      </c>
      <c r="AP15" s="17">
        <v>0.297813761545</v>
      </c>
      <c r="AQ15" s="17">
        <v>0.29201440014199997</v>
      </c>
      <c r="AR15" s="17">
        <v>0.28365633475699997</v>
      </c>
      <c r="AS15" s="17">
        <v>0.27195820874600002</v>
      </c>
      <c r="AT15" s="81"/>
      <c r="AU15" s="17">
        <v>3.3966516166699998</v>
      </c>
      <c r="AV15" s="17">
        <v>3.3095142363600001</v>
      </c>
      <c r="AW15" s="17">
        <v>3.1040208470300001</v>
      </c>
      <c r="AX15" s="17">
        <v>2.6548688506599998</v>
      </c>
      <c r="AY15" s="17">
        <v>1.7550537232500001</v>
      </c>
      <c r="AZ15" s="17">
        <v>0.42471446727099998</v>
      </c>
      <c r="BA15" s="17">
        <v>0.29946358474000001</v>
      </c>
      <c r="BB15" s="17">
        <v>0.29699620095599999</v>
      </c>
      <c r="BC15" s="17">
        <v>0.29316897232400002</v>
      </c>
      <c r="BD15" s="17">
        <v>0.28760799993800001</v>
      </c>
      <c r="BE15" s="17">
        <v>0.27984650184999998</v>
      </c>
      <c r="BF15" s="17">
        <v>0.26931982589199999</v>
      </c>
      <c r="BG15" s="17">
        <v>0.25534158783499999</v>
      </c>
      <c r="BH15" s="81"/>
      <c r="BI15" s="17">
        <v>3.3990532793699999</v>
      </c>
      <c r="BJ15" s="17">
        <v>3.3159183752599999</v>
      </c>
      <c r="BK15" s="17">
        <v>3.1196038101400001</v>
      </c>
      <c r="BL15" s="17">
        <v>2.6890682724500001</v>
      </c>
      <c r="BM15" s="17">
        <v>1.8178458362300001</v>
      </c>
      <c r="BN15" s="17">
        <v>0.45924643179699998</v>
      </c>
      <c r="BO15" s="17">
        <v>0.29313198345500002</v>
      </c>
      <c r="BP15" s="17">
        <v>0.28915618035899998</v>
      </c>
      <c r="BQ15" s="17">
        <v>0.28349237144599998</v>
      </c>
      <c r="BR15" s="17">
        <v>0.27575899350100003</v>
      </c>
      <c r="BS15" s="17">
        <v>0.26551873083799998</v>
      </c>
      <c r="BT15" s="17">
        <v>0.25229254956500002</v>
      </c>
      <c r="BU15" s="17">
        <v>0.23554933638200001</v>
      </c>
      <c r="BV15" s="81"/>
      <c r="BW15" s="17">
        <v>3.4012389646600001</v>
      </c>
      <c r="BX15" s="17">
        <v>3.3217524678800001</v>
      </c>
      <c r="BY15" s="17">
        <v>3.1338391155999998</v>
      </c>
      <c r="BZ15" s="17">
        <v>2.72055324366</v>
      </c>
      <c r="CA15" s="17">
        <v>1.8772348699000001</v>
      </c>
      <c r="CB15" s="17">
        <v>0.50029834610400004</v>
      </c>
      <c r="CC15" s="17">
        <v>0.28634683385900001</v>
      </c>
      <c r="CD15" s="17">
        <v>0.28054602419000002</v>
      </c>
      <c r="CE15" s="17">
        <v>0.27269158682700001</v>
      </c>
      <c r="CF15" s="17">
        <v>0.26241255569400002</v>
      </c>
      <c r="CG15" s="17">
        <v>0.249329820969</v>
      </c>
      <c r="CH15" s="17">
        <v>0.233087794756</v>
      </c>
      <c r="CI15" s="17">
        <v>0.21340052865299999</v>
      </c>
      <c r="CJ15" s="81"/>
      <c r="CK15" s="17">
        <v>3.40319368756</v>
      </c>
      <c r="CL15" s="17">
        <v>3.3269728106000001</v>
      </c>
      <c r="CM15" s="17">
        <v>3.1465970168799999</v>
      </c>
      <c r="CN15" s="17">
        <v>2.7489021783399998</v>
      </c>
      <c r="CO15" s="17">
        <v>1.93162178617</v>
      </c>
      <c r="CP15" s="17">
        <v>0.54440362939999998</v>
      </c>
      <c r="CQ15" s="17">
        <v>0.27906668075899999</v>
      </c>
      <c r="CR15" s="17">
        <v>0.271177062325</v>
      </c>
      <c r="CS15" s="17">
        <v>0.26085574326200001</v>
      </c>
      <c r="CT15" s="17">
        <v>0.247772172496</v>
      </c>
      <c r="CU15" s="17">
        <v>0.23165167799299999</v>
      </c>
      <c r="CV15" s="17">
        <v>0.21231915156200001</v>
      </c>
      <c r="CW15" s="17">
        <v>0.18977437956000001</v>
      </c>
      <c r="CX15" s="81"/>
      <c r="CY15" s="17">
        <v>3.4049382134099999</v>
      </c>
      <c r="CZ15" s="17">
        <v>3.3316330395899998</v>
      </c>
      <c r="DA15" s="17">
        <v>3.1579969281400002</v>
      </c>
      <c r="DB15" s="17">
        <v>2.7743104350799999</v>
      </c>
      <c r="DC15" s="17">
        <v>1.9809362828799999</v>
      </c>
      <c r="DD15" s="17">
        <v>0.58944182470200002</v>
      </c>
      <c r="DE15" s="17">
        <v>0.27127903834599998</v>
      </c>
      <c r="DF15" s="17">
        <v>0.26109175024699999</v>
      </c>
      <c r="DG15" s="17">
        <v>0.248108823358</v>
      </c>
      <c r="DH15" s="17">
        <v>0.23208459723300001</v>
      </c>
      <c r="DI15" s="17">
        <v>0.21290184121399999</v>
      </c>
      <c r="DJ15" s="17">
        <v>0.190631656116</v>
      </c>
      <c r="DK15" s="17">
        <v>0.165602822727</v>
      </c>
      <c r="DL15" s="81"/>
      <c r="DM15" s="17">
        <v>3.4065000531199998</v>
      </c>
      <c r="DN15" s="17">
        <v>3.3358056810800001</v>
      </c>
      <c r="DO15" s="17">
        <v>3.16820984772</v>
      </c>
      <c r="DP15" s="17">
        <v>2.7971194427900001</v>
      </c>
      <c r="DQ15" s="17">
        <v>2.02557571508</v>
      </c>
      <c r="DR15" s="17">
        <v>0.63408923962999997</v>
      </c>
      <c r="DS15" s="17">
        <v>0.26298988522599998</v>
      </c>
      <c r="DT15" s="17">
        <v>0.25035410923599999</v>
      </c>
      <c r="DU15" s="17">
        <v>0.23459892475399999</v>
      </c>
      <c r="DV15" s="17">
        <v>0.21561574288499999</v>
      </c>
      <c r="DW15" s="17">
        <v>0.193508828789</v>
      </c>
      <c r="DX15" s="17">
        <v>0.168658715648</v>
      </c>
      <c r="DY15" s="17">
        <v>0.141766618186</v>
      </c>
    </row>
    <row r="16" spans="2:129" ht="15.75" x14ac:dyDescent="0.3">
      <c r="B16" s="36"/>
      <c r="C16" s="28" t="s">
        <v>14</v>
      </c>
      <c r="D16" s="5"/>
      <c r="E16" s="17">
        <v>6.4416402873600003</v>
      </c>
      <c r="F16" s="17">
        <v>6.2563787556200001</v>
      </c>
      <c r="G16" s="17">
        <v>5.8221879569399997</v>
      </c>
      <c r="H16" s="17">
        <v>4.8873319074100001</v>
      </c>
      <c r="I16" s="17">
        <v>3.0842615021999999</v>
      </c>
      <c r="J16" s="18">
        <v>0.54102652277899999</v>
      </c>
      <c r="K16" s="18">
        <v>1.707073E-6</v>
      </c>
      <c r="L16" s="18">
        <v>2.358709E-6</v>
      </c>
      <c r="M16" s="18">
        <v>3.187732E-6</v>
      </c>
      <c r="N16" s="18">
        <v>4.2195110000000001E-6</v>
      </c>
      <c r="O16" s="18">
        <v>5.4747850000000003E-6</v>
      </c>
      <c r="P16" s="18">
        <v>6.9640419999999996E-6</v>
      </c>
      <c r="Q16" s="18">
        <v>8.6780549999999994E-6</v>
      </c>
      <c r="R16" s="81"/>
      <c r="S16" s="17">
        <v>6.4349348319099997</v>
      </c>
      <c r="T16" s="17">
        <v>6.23824063026</v>
      </c>
      <c r="U16" s="17">
        <v>5.7762601188799998</v>
      </c>
      <c r="V16" s="17">
        <v>4.7762688412300003</v>
      </c>
      <c r="W16" s="18">
        <v>2.8268879845499999</v>
      </c>
      <c r="X16" s="18">
        <v>0.212428654868</v>
      </c>
      <c r="Y16" s="18">
        <v>6.7478619999999996E-6</v>
      </c>
      <c r="Z16" s="18">
        <v>9.3141850000000003E-6</v>
      </c>
      <c r="AA16" s="18">
        <v>1.256813E-5</v>
      </c>
      <c r="AB16" s="18">
        <v>1.6598668E-5</v>
      </c>
      <c r="AC16" s="18">
        <v>2.1470028999999999E-5</v>
      </c>
      <c r="AD16" s="18">
        <v>2.7196838000000001E-5</v>
      </c>
      <c r="AE16" s="17">
        <v>3.3704317999999998E-5</v>
      </c>
      <c r="AF16" s="81"/>
      <c r="AG16" s="17">
        <v>6.4386924247300001</v>
      </c>
      <c r="AH16" s="17">
        <v>6.2481895023199998</v>
      </c>
      <c r="AI16" s="17">
        <v>5.7999069954599998</v>
      </c>
      <c r="AJ16" s="17">
        <v>4.8247162926599998</v>
      </c>
      <c r="AK16" s="18">
        <v>2.8962262625299999</v>
      </c>
      <c r="AL16" s="18">
        <v>0.20288522569799999</v>
      </c>
      <c r="AM16" s="18">
        <v>1.4981894E-5</v>
      </c>
      <c r="AN16" s="18">
        <v>2.0628656000000001E-5</v>
      </c>
      <c r="AO16" s="18">
        <v>2.7745958999999999E-5</v>
      </c>
      <c r="AP16" s="17">
        <v>3.6494001000000003E-5</v>
      </c>
      <c r="AQ16" s="17">
        <v>4.6962514999999997E-5</v>
      </c>
      <c r="AR16" s="17">
        <v>5.9113836000000002E-5</v>
      </c>
      <c r="AS16" s="17">
        <v>7.2696775999999999E-5</v>
      </c>
      <c r="AT16" s="81"/>
      <c r="AU16" s="17">
        <v>6.4439173799300002</v>
      </c>
      <c r="AV16" s="17">
        <v>6.2621161234300002</v>
      </c>
      <c r="AW16" s="17">
        <v>5.8336810375099999</v>
      </c>
      <c r="AX16" s="17">
        <v>4.89799457187</v>
      </c>
      <c r="AY16" s="18">
        <v>3.0252626453100002</v>
      </c>
      <c r="AZ16" s="18">
        <v>0.25816908542299999</v>
      </c>
      <c r="BA16" s="18">
        <v>2.6236833E-5</v>
      </c>
      <c r="BB16" s="17">
        <v>3.5987657999999999E-5</v>
      </c>
      <c r="BC16" s="17">
        <v>4.8168679000000001E-5</v>
      </c>
      <c r="BD16" s="17">
        <v>6.2968521000000003E-5</v>
      </c>
      <c r="BE16" s="17">
        <v>8.0416843000000003E-5</v>
      </c>
      <c r="BF16" s="17">
        <v>1.00284187E-4</v>
      </c>
      <c r="BG16" s="17">
        <v>1.21934061E-4</v>
      </c>
      <c r="BH16" s="81"/>
      <c r="BI16" s="17">
        <v>6.4490038004499999</v>
      </c>
      <c r="BJ16" s="17">
        <v>6.2756993979800004</v>
      </c>
      <c r="BK16" s="17">
        <v>5.8668062292399998</v>
      </c>
      <c r="BL16" s="17">
        <v>4.9709773910299999</v>
      </c>
      <c r="BM16" s="18">
        <v>3.1605209813699999</v>
      </c>
      <c r="BN16" s="17">
        <v>0.34039842344600002</v>
      </c>
      <c r="BO16" s="17">
        <v>4.0299446000000002E-5</v>
      </c>
      <c r="BP16" s="17">
        <v>5.4992876000000001E-5</v>
      </c>
      <c r="BQ16" s="17">
        <v>7.3127415999999998E-5</v>
      </c>
      <c r="BR16" s="17">
        <v>9.4814628000000002E-5</v>
      </c>
      <c r="BS16" s="17">
        <v>1.1985939000000001E-4</v>
      </c>
      <c r="BT16" s="17">
        <v>1.47607736E-4</v>
      </c>
      <c r="BU16" s="17">
        <v>1.7674945699999999E-4</v>
      </c>
      <c r="BV16" s="81"/>
      <c r="BW16" s="17">
        <v>6.4536264994400003</v>
      </c>
      <c r="BX16" s="17">
        <v>6.2880572108099999</v>
      </c>
      <c r="BY16" s="17">
        <v>5.8970321816200002</v>
      </c>
      <c r="BZ16" s="17">
        <v>5.0381135533199997</v>
      </c>
      <c r="CA16" s="17">
        <v>3.2883783932599999</v>
      </c>
      <c r="CB16" s="17">
        <v>0.43633305591799998</v>
      </c>
      <c r="CC16" s="17">
        <v>5.6914821999999999E-5</v>
      </c>
      <c r="CD16" s="17">
        <v>7.7166722000000001E-5</v>
      </c>
      <c r="CE16" s="17">
        <v>1.01775368E-4</v>
      </c>
      <c r="CF16" s="17">
        <v>1.30605014E-4</v>
      </c>
      <c r="CG16" s="17">
        <v>1.62995986E-4</v>
      </c>
      <c r="CH16" s="17">
        <v>1.9757234699999999E-4</v>
      </c>
      <c r="CI16" s="17">
        <v>2.32034052E-4</v>
      </c>
      <c r="CJ16" s="81"/>
      <c r="CK16" s="17">
        <v>6.4577578179800001</v>
      </c>
      <c r="CL16" s="17">
        <v>6.2991093473499999</v>
      </c>
      <c r="CM16" s="17">
        <v>5.9241176648599998</v>
      </c>
      <c r="CN16" s="17">
        <v>5.0985937526400003</v>
      </c>
      <c r="CO16" s="17">
        <v>3.4056409278699999</v>
      </c>
      <c r="CP16" s="17">
        <v>0.53885730941499999</v>
      </c>
      <c r="CQ16" s="17">
        <v>7.5788156999999996E-5</v>
      </c>
      <c r="CR16" s="17">
        <v>1.0196152599999999E-4</v>
      </c>
      <c r="CS16" s="17">
        <v>1.3315449599999999E-4</v>
      </c>
      <c r="CT16" s="17">
        <v>1.6875609499999999E-4</v>
      </c>
      <c r="CU16" s="17">
        <v>2.0735715799999999E-4</v>
      </c>
      <c r="CV16" s="17">
        <v>2.46548684E-4</v>
      </c>
      <c r="CW16" s="17">
        <v>2.8276033600000002E-4</v>
      </c>
      <c r="CX16" s="81"/>
      <c r="CY16" s="17">
        <v>6.4614436571300002</v>
      </c>
      <c r="CZ16" s="17">
        <v>6.3089752170300004</v>
      </c>
      <c r="DA16" s="17">
        <v>5.9483313200700003</v>
      </c>
      <c r="DB16" s="17">
        <v>5.1528708816900002</v>
      </c>
      <c r="DC16" s="17">
        <v>3.5122525977299999</v>
      </c>
      <c r="DD16" s="17">
        <v>0.64361835866499995</v>
      </c>
      <c r="DE16" s="17">
        <v>9.6587776000000005E-5</v>
      </c>
      <c r="DF16" s="17">
        <v>1.28771608E-4</v>
      </c>
      <c r="DG16" s="17">
        <v>1.6622794600000001E-4</v>
      </c>
      <c r="DH16" s="17">
        <v>2.0760678699999999E-4</v>
      </c>
      <c r="DI16" s="17">
        <v>2.5045558999999999E-4</v>
      </c>
      <c r="DJ16" s="17">
        <v>2.9107658800000001E-4</v>
      </c>
      <c r="DK16" s="17">
        <v>3.2455880699999999E-4</v>
      </c>
      <c r="DL16" s="81"/>
      <c r="DM16" s="17">
        <v>6.4647432307399999</v>
      </c>
      <c r="DN16" s="17">
        <v>6.3178112822800001</v>
      </c>
      <c r="DO16" s="17">
        <v>5.9700429708299998</v>
      </c>
      <c r="DP16" s="17">
        <v>5.2016869793799998</v>
      </c>
      <c r="DQ16" s="17">
        <v>3.6091009670899998</v>
      </c>
      <c r="DR16" s="17">
        <v>0.74789829081000003</v>
      </c>
      <c r="DS16" s="17">
        <v>1.1894884300000001E-4</v>
      </c>
      <c r="DT16" s="17">
        <v>1.5694744899999999E-4</v>
      </c>
      <c r="DU16" s="17">
        <v>1.9991640599999999E-4</v>
      </c>
      <c r="DV16" s="17">
        <v>2.4549212399999998E-4</v>
      </c>
      <c r="DW16" s="17">
        <v>2.8993359599999998E-4</v>
      </c>
      <c r="DX16" s="17">
        <v>3.28166004E-4</v>
      </c>
      <c r="DY16" s="17">
        <v>3.5416015399999999E-4</v>
      </c>
    </row>
    <row r="17" spans="2:129" ht="15.75" x14ac:dyDescent="0.3">
      <c r="B17" s="39"/>
      <c r="C17" s="28" t="s">
        <v>16</v>
      </c>
      <c r="D17" s="5"/>
      <c r="E17" s="17">
        <v>5.2576663518E-2</v>
      </c>
      <c r="F17" s="17">
        <v>0.141075654445</v>
      </c>
      <c r="G17" s="17">
        <v>0.34852558702500003</v>
      </c>
      <c r="H17" s="17">
        <v>0.79527443736199999</v>
      </c>
      <c r="I17" s="17">
        <v>1.65707153999</v>
      </c>
      <c r="J17" s="17">
        <v>2.8724915272599998</v>
      </c>
      <c r="K17" s="17">
        <v>3.1307275462600002</v>
      </c>
      <c r="L17" s="17">
        <v>3.1309037638500001</v>
      </c>
      <c r="M17" s="17">
        <v>3.1317166346700001</v>
      </c>
      <c r="N17" s="17">
        <v>3.13346467032</v>
      </c>
      <c r="O17" s="17">
        <v>3.1365888020699999</v>
      </c>
      <c r="P17" s="17">
        <v>3.1417150387700001</v>
      </c>
      <c r="Q17" s="17">
        <v>3.14970246735</v>
      </c>
      <c r="R17" s="81"/>
      <c r="S17" s="17">
        <v>5.5828432312E-2</v>
      </c>
      <c r="T17" s="17">
        <v>0.14990081610200001</v>
      </c>
      <c r="U17" s="17">
        <v>0.37092783454900002</v>
      </c>
      <c r="V17" s="17">
        <v>0.849515124023</v>
      </c>
      <c r="W17" s="17">
        <v>1.7826947095900001</v>
      </c>
      <c r="X17" s="17">
        <v>3.03375572711</v>
      </c>
      <c r="Y17" s="17">
        <v>3.1345185499100001</v>
      </c>
      <c r="Z17" s="17">
        <v>3.1340753778499999</v>
      </c>
      <c r="AA17" s="17">
        <v>3.1342490290399998</v>
      </c>
      <c r="AB17" s="17">
        <v>3.1353440304600002</v>
      </c>
      <c r="AC17" s="17">
        <v>3.13781429954</v>
      </c>
      <c r="AD17" s="17">
        <v>3.1423109756800001</v>
      </c>
      <c r="AE17" s="17">
        <v>3.1497174194399999</v>
      </c>
      <c r="AF17" s="81"/>
      <c r="AG17" s="17">
        <v>5.4077497370999997E-2</v>
      </c>
      <c r="AH17" s="17">
        <v>0.14527704017699999</v>
      </c>
      <c r="AI17" s="17">
        <v>0.35997039133100001</v>
      </c>
      <c r="AJ17" s="17">
        <v>0.82718217137000005</v>
      </c>
      <c r="AK17" s="17">
        <v>1.7513364181</v>
      </c>
      <c r="AL17" s="17">
        <v>3.0413525527199998</v>
      </c>
      <c r="AM17" s="17">
        <v>3.1371491388999999</v>
      </c>
      <c r="AN17" s="17">
        <v>3.1361102132799998</v>
      </c>
      <c r="AO17" s="17">
        <v>3.1355694976300001</v>
      </c>
      <c r="AP17" s="17">
        <v>3.1358006220800001</v>
      </c>
      <c r="AQ17" s="17">
        <v>3.1372212616800002</v>
      </c>
      <c r="AR17" s="17">
        <v>3.1404426241999999</v>
      </c>
      <c r="AS17" s="17">
        <v>3.1462989998399999</v>
      </c>
      <c r="AT17" s="81"/>
      <c r="AU17" s="17">
        <v>5.1613397393999998E-2</v>
      </c>
      <c r="AV17" s="17">
        <v>0.138712761372</v>
      </c>
      <c r="AW17" s="17">
        <v>0.34405813883800002</v>
      </c>
      <c r="AX17" s="17">
        <v>0.79268281758400005</v>
      </c>
      <c r="AY17" s="17">
        <v>1.6907587953500001</v>
      </c>
      <c r="AZ17" s="17">
        <v>3.0169492445600001</v>
      </c>
      <c r="BA17" s="17">
        <v>3.1388091351699998</v>
      </c>
      <c r="BB17" s="17">
        <v>3.1371306618400001</v>
      </c>
      <c r="BC17" s="17">
        <v>3.1357979543700001</v>
      </c>
      <c r="BD17" s="17">
        <v>3.1350506348299998</v>
      </c>
      <c r="BE17" s="17">
        <v>3.1352679381800002</v>
      </c>
      <c r="BF17" s="17">
        <v>3.1370076114100001</v>
      </c>
      <c r="BG17" s="17">
        <v>3.1411082699200001</v>
      </c>
      <c r="BH17" s="81"/>
      <c r="BI17" s="17">
        <v>4.9206427779999999E-2</v>
      </c>
      <c r="BJ17" s="17">
        <v>0.13228472093099999</v>
      </c>
      <c r="BK17" s="17">
        <v>0.32837891703099997</v>
      </c>
      <c r="BL17" s="17">
        <v>0.75812932578400005</v>
      </c>
      <c r="BM17" s="17">
        <v>1.6267535552700001</v>
      </c>
      <c r="BN17" s="17">
        <v>2.9788927153200002</v>
      </c>
      <c r="BO17" s="17">
        <v>3.1397103100899999</v>
      </c>
      <c r="BP17" s="17">
        <v>3.13732681203</v>
      </c>
      <c r="BQ17" s="17">
        <v>3.1351195993499998</v>
      </c>
      <c r="BR17" s="17">
        <v>3.1332981108700002</v>
      </c>
      <c r="BS17" s="17">
        <v>3.13221541876</v>
      </c>
      <c r="BT17" s="17">
        <v>3.1323912062899999</v>
      </c>
      <c r="BU17" s="17">
        <v>3.1346905654600001</v>
      </c>
      <c r="BV17" s="81"/>
      <c r="BW17" s="17">
        <v>4.70146756E-2</v>
      </c>
      <c r="BX17" s="17">
        <v>0.126423309668</v>
      </c>
      <c r="BY17" s="17">
        <v>0.31403363611700003</v>
      </c>
      <c r="BZ17" s="17">
        <v>0.72624006272300001</v>
      </c>
      <c r="CA17" s="17">
        <v>1.56597777102</v>
      </c>
      <c r="CB17" s="17">
        <v>2.9336787696000002</v>
      </c>
      <c r="CC17" s="17">
        <v>3.1399936287700001</v>
      </c>
      <c r="CD17" s="17">
        <v>3.1368360703399998</v>
      </c>
      <c r="CE17" s="17">
        <v>3.13367780422</v>
      </c>
      <c r="CF17" s="17">
        <v>3.1307087391800001</v>
      </c>
      <c r="CG17" s="17">
        <v>3.1282618608199999</v>
      </c>
      <c r="CH17" s="17">
        <v>3.1268753916700001</v>
      </c>
      <c r="CI17" s="17">
        <v>3.1273504063500002</v>
      </c>
      <c r="CJ17" s="81"/>
      <c r="CK17" s="17">
        <v>4.5053195455E-2</v>
      </c>
      <c r="CL17" s="17">
        <v>0.12117254568700001</v>
      </c>
      <c r="CM17" s="17">
        <v>0.30115331475700002</v>
      </c>
      <c r="CN17" s="17">
        <v>0.69744133587599999</v>
      </c>
      <c r="CO17" s="17">
        <v>1.5100472597500001</v>
      </c>
      <c r="CP17" s="17">
        <v>2.88482820246</v>
      </c>
      <c r="CQ17" s="17">
        <v>3.1397562372699999</v>
      </c>
      <c r="CR17" s="17">
        <v>3.1357613341300001</v>
      </c>
      <c r="CS17" s="17">
        <v>3.1315899037400001</v>
      </c>
      <c r="CT17" s="17">
        <v>3.1274250751400001</v>
      </c>
      <c r="CU17" s="17">
        <v>3.1236092596099998</v>
      </c>
      <c r="CV17" s="17">
        <v>3.12071754209</v>
      </c>
      <c r="CW17" s="17">
        <v>3.1194953135099999</v>
      </c>
      <c r="CX17" s="81"/>
      <c r="CY17" s="17">
        <v>4.3301275900999997E-2</v>
      </c>
      <c r="CZ17" s="17">
        <v>0.116479036166</v>
      </c>
      <c r="DA17" s="17">
        <v>0.28961952267899999</v>
      </c>
      <c r="DB17" s="17">
        <v>0.67154143361499996</v>
      </c>
      <c r="DC17" s="17">
        <v>1.4590452898899999</v>
      </c>
      <c r="DD17" s="17">
        <v>2.8345104051900001</v>
      </c>
      <c r="DE17" s="17">
        <v>3.1390695322100002</v>
      </c>
      <c r="DF17" s="17">
        <v>3.13418546108</v>
      </c>
      <c r="DG17" s="17">
        <v>3.12895890811</v>
      </c>
      <c r="DH17" s="17">
        <v>3.1235856909000002</v>
      </c>
      <c r="DI17" s="17">
        <v>3.11844159879</v>
      </c>
      <c r="DJ17" s="17">
        <v>3.1141253633699999</v>
      </c>
      <c r="DK17" s="17">
        <v>3.1114841425700002</v>
      </c>
      <c r="DL17" s="81"/>
      <c r="DM17" s="17">
        <v>4.1731449253999998E-2</v>
      </c>
      <c r="DN17" s="17">
        <v>0.112270450262</v>
      </c>
      <c r="DO17" s="17">
        <v>0.27926205191100001</v>
      </c>
      <c r="DP17" s="17">
        <v>0.64820185610299996</v>
      </c>
      <c r="DQ17" s="17">
        <v>1.4125849161499999</v>
      </c>
      <c r="DR17" s="17">
        <v>2.7840919735299998</v>
      </c>
      <c r="DS17" s="17">
        <v>3.13798919677</v>
      </c>
      <c r="DT17" s="17">
        <v>3.1321794327300001</v>
      </c>
      <c r="DU17" s="17">
        <v>3.1258795641499999</v>
      </c>
      <c r="DV17" s="17">
        <v>3.1193177414200002</v>
      </c>
      <c r="DW17" s="17">
        <v>3.1129212595300002</v>
      </c>
      <c r="DX17" s="17">
        <v>3.1073648731199999</v>
      </c>
      <c r="DY17" s="17">
        <v>3.10361806478</v>
      </c>
    </row>
    <row r="18" spans="2:129" ht="15.75" x14ac:dyDescent="0.3">
      <c r="B18" s="40"/>
      <c r="C18" s="29" t="s">
        <v>17</v>
      </c>
      <c r="D18" s="5"/>
      <c r="E18" s="18">
        <v>3.45388E-7</v>
      </c>
      <c r="F18" s="18">
        <v>1.554543E-6</v>
      </c>
      <c r="G18" s="18">
        <v>6.248378E-6</v>
      </c>
      <c r="H18" s="17">
        <v>2.2844046999999999E-5</v>
      </c>
      <c r="I18" s="17">
        <v>7.6513167999999997E-5</v>
      </c>
      <c r="J18" s="17">
        <v>2.0687200499999999E-4</v>
      </c>
      <c r="K18" s="17">
        <v>3.2358563100000001E-4</v>
      </c>
      <c r="L18" s="17">
        <v>4.5822443199999998E-4</v>
      </c>
      <c r="M18" s="17">
        <v>6.2713513900000001E-4</v>
      </c>
      <c r="N18" s="17">
        <v>8.3589786900000005E-4</v>
      </c>
      <c r="O18" s="17">
        <v>1.0890572499999999E-3</v>
      </c>
      <c r="P18" s="17">
        <v>1.3890059999999999E-3</v>
      </c>
      <c r="Q18" s="17">
        <v>1.734417229E-3</v>
      </c>
      <c r="R18" s="81"/>
      <c r="S18" s="18">
        <v>1.467157E-6</v>
      </c>
      <c r="T18" s="18">
        <v>6.6090489999999996E-6</v>
      </c>
      <c r="U18" s="17">
        <v>2.6618527E-5</v>
      </c>
      <c r="V18" s="17">
        <v>9.7753576E-5</v>
      </c>
      <c r="W18" s="17">
        <v>3.2966742100000001E-4</v>
      </c>
      <c r="X18" s="17">
        <v>8.50257188E-4</v>
      </c>
      <c r="Y18" s="17">
        <v>1.2810601569999999E-3</v>
      </c>
      <c r="Z18" s="17">
        <v>1.813871676E-3</v>
      </c>
      <c r="AA18" s="17">
        <v>2.4816505259999998E-3</v>
      </c>
      <c r="AB18" s="17">
        <v>3.3052724420000001E-3</v>
      </c>
      <c r="AC18" s="17">
        <v>4.3009237070000001E-3</v>
      </c>
      <c r="AD18" s="17">
        <v>5.4750889999999998E-3</v>
      </c>
      <c r="AE18" s="17">
        <v>6.8187072620000001E-3</v>
      </c>
      <c r="AF18" s="81"/>
      <c r="AG18" s="18">
        <v>3.1968489999999999E-6</v>
      </c>
      <c r="AH18" s="18">
        <v>1.4402739E-5</v>
      </c>
      <c r="AI18" s="17">
        <v>5.8031958999999997E-5</v>
      </c>
      <c r="AJ18" s="17">
        <v>2.1339333099999999E-4</v>
      </c>
      <c r="AK18" s="17">
        <v>7.2331772600000004E-4</v>
      </c>
      <c r="AL18" s="17">
        <v>1.8909631379999999E-3</v>
      </c>
      <c r="AM18" s="17">
        <v>2.848174581E-3</v>
      </c>
      <c r="AN18" s="17">
        <v>4.0321320989999999E-3</v>
      </c>
      <c r="AO18" s="17">
        <v>5.5118845969999997E-3</v>
      </c>
      <c r="AP18" s="17">
        <v>7.3307381850000004E-3</v>
      </c>
      <c r="AQ18" s="17">
        <v>9.5200990899999994E-3</v>
      </c>
      <c r="AR18" s="17">
        <v>1.2088450523E-2</v>
      </c>
      <c r="AS18" s="17">
        <v>1.5009325707000001E-2</v>
      </c>
      <c r="AT18" s="81"/>
      <c r="AU18" s="18">
        <v>5.42297E-6</v>
      </c>
      <c r="AV18" s="17">
        <v>2.4431135E-5</v>
      </c>
      <c r="AW18" s="17">
        <v>9.8437066999999996E-5</v>
      </c>
      <c r="AX18" s="17">
        <v>3.6209587900000001E-4</v>
      </c>
      <c r="AY18" s="17">
        <v>1.2316706990000001E-3</v>
      </c>
      <c r="AZ18" s="17">
        <v>3.3060740830000001E-3</v>
      </c>
      <c r="BA18" s="17">
        <v>5.0015700460000001E-3</v>
      </c>
      <c r="BB18" s="17">
        <v>7.0744986040000004E-3</v>
      </c>
      <c r="BC18" s="17">
        <v>9.6544666540000004E-3</v>
      </c>
      <c r="BD18" s="17">
        <v>1.2808612617E-2</v>
      </c>
      <c r="BE18" s="17">
        <v>1.6580709985000001E-2</v>
      </c>
      <c r="BF18" s="17">
        <v>2.0974211348E-2</v>
      </c>
      <c r="BG18" s="17">
        <v>2.5913001123000001E-2</v>
      </c>
      <c r="BH18" s="81"/>
      <c r="BI18" s="18">
        <v>8.0764230000000007E-6</v>
      </c>
      <c r="BJ18" s="17">
        <v>3.6381903E-5</v>
      </c>
      <c r="BK18" s="17">
        <v>1.4656641600000001E-4</v>
      </c>
      <c r="BL18" s="17">
        <v>5.3913088300000002E-4</v>
      </c>
      <c r="BM18" s="17">
        <v>1.8382342500000001E-3</v>
      </c>
      <c r="BN18" s="17">
        <v>5.068356441E-3</v>
      </c>
      <c r="BO18" s="17">
        <v>7.716783229E-3</v>
      </c>
      <c r="BP18" s="17">
        <v>1.0896433804000001E-2</v>
      </c>
      <c r="BQ18" s="17">
        <v>1.4831944602E-2</v>
      </c>
      <c r="BR18" s="17">
        <v>1.9609377813000001E-2</v>
      </c>
      <c r="BS18" s="17">
        <v>2.5270855201E-2</v>
      </c>
      <c r="BT18" s="17">
        <v>3.1796052074999998E-2</v>
      </c>
      <c r="BU18" s="17">
        <v>3.9017979076999998E-2</v>
      </c>
      <c r="BV18" s="81"/>
      <c r="BW18" s="18">
        <v>1.1109871000000001E-5</v>
      </c>
      <c r="BX18" s="17">
        <v>5.0041226000000002E-5</v>
      </c>
      <c r="BY18" s="17">
        <v>2.0155414000000001E-4</v>
      </c>
      <c r="BZ18" s="17">
        <v>7.4127680900000004E-4</v>
      </c>
      <c r="CA18" s="17">
        <v>2.5316095400000002E-3</v>
      </c>
      <c r="CB18" s="17">
        <v>7.149372147E-3</v>
      </c>
      <c r="CC18" s="17">
        <v>1.0967698687E-2</v>
      </c>
      <c r="CD18" s="17">
        <v>1.5446882737E-2</v>
      </c>
      <c r="CE18" s="17">
        <v>2.0953234477E-2</v>
      </c>
      <c r="CF18" s="17">
        <v>2.7577282562999999E-2</v>
      </c>
      <c r="CG18" s="17">
        <v>3.5342089106999999E-2</v>
      </c>
      <c r="CH18" s="17">
        <v>4.4156336789000002E-2</v>
      </c>
      <c r="CI18" s="17">
        <v>5.3762462499999997E-2</v>
      </c>
      <c r="CJ18" s="81"/>
      <c r="CK18" s="18">
        <v>1.448849E-5</v>
      </c>
      <c r="CL18" s="17">
        <v>6.5251854000000005E-5</v>
      </c>
      <c r="CM18" s="17">
        <v>2.62764181E-4</v>
      </c>
      <c r="CN18" s="17">
        <v>9.6617289099999997E-4</v>
      </c>
      <c r="CO18" s="17">
        <v>3.3034070429999998E-3</v>
      </c>
      <c r="CP18" s="17">
        <v>9.5220140699999994E-3</v>
      </c>
      <c r="CQ18" s="17">
        <v>1.4726470986999999E-2</v>
      </c>
      <c r="CR18" s="17">
        <v>2.0668731770999999E-2</v>
      </c>
      <c r="CS18" s="17">
        <v>2.7915106499E-2</v>
      </c>
      <c r="CT18" s="17">
        <v>3.6539306184000003E-2</v>
      </c>
      <c r="CU18" s="17">
        <v>4.6507461197E-2</v>
      </c>
      <c r="CV18" s="17">
        <v>5.7619583172E-2</v>
      </c>
      <c r="CW18" s="17">
        <v>6.9503083465999996E-2</v>
      </c>
      <c r="CX18" s="81"/>
      <c r="CY18" s="17">
        <v>1.8185344000000001E-5</v>
      </c>
      <c r="CZ18" s="17">
        <v>8.1892120999999999E-5</v>
      </c>
      <c r="DA18" s="17">
        <v>3.2970459300000002E-4</v>
      </c>
      <c r="DB18" s="17">
        <v>1.211995654E-3</v>
      </c>
      <c r="DC18" s="17">
        <v>4.147143612E-3</v>
      </c>
      <c r="DD18" s="17">
        <v>1.2161815054E-2</v>
      </c>
      <c r="DE18" s="17">
        <v>1.8963644722E-2</v>
      </c>
      <c r="DF18" s="17">
        <v>2.6499324335000001E-2</v>
      </c>
      <c r="DG18" s="17">
        <v>3.5604064264999999E-2</v>
      </c>
      <c r="DH18" s="17">
        <v>4.6302785930999998E-2</v>
      </c>
      <c r="DI18" s="17">
        <v>5.8466209998999999E-2</v>
      </c>
      <c r="DJ18" s="17">
        <v>7.1759420254999998E-2</v>
      </c>
      <c r="DK18" s="17">
        <v>8.5594447350000005E-2</v>
      </c>
      <c r="DL18" s="81"/>
      <c r="DM18" s="17">
        <v>2.2178812000000001E-5</v>
      </c>
      <c r="DN18" s="17">
        <v>9.9864327999999995E-5</v>
      </c>
      <c r="DO18" s="17">
        <v>4.0198018399999999E-4</v>
      </c>
      <c r="DP18" s="17">
        <v>1.477280552E-3</v>
      </c>
      <c r="DQ18" s="17">
        <v>5.057614385E-3</v>
      </c>
      <c r="DR18" s="17">
        <v>1.5047323418000001E-2</v>
      </c>
      <c r="DS18" s="17">
        <v>2.3648388999999999E-2</v>
      </c>
      <c r="DT18" s="17">
        <v>3.2871159014999998E-2</v>
      </c>
      <c r="DU18" s="17">
        <v>4.3898685548999998E-2</v>
      </c>
      <c r="DV18" s="17">
        <v>5.6671187845999997E-2</v>
      </c>
      <c r="DW18" s="17">
        <v>7.0922885840999997E-2</v>
      </c>
      <c r="DX18" s="17">
        <v>8.6126135616999999E-2</v>
      </c>
      <c r="DY18" s="17">
        <v>0.101445588519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9.5495590000000004E-4</v>
      </c>
      <c r="F26" s="17">
        <v>2.4907546260000001E-3</v>
      </c>
      <c r="G26" s="17">
        <v>5.9859748040000001E-3</v>
      </c>
      <c r="H26" s="17">
        <v>1.3305538487E-2</v>
      </c>
      <c r="I26" s="17">
        <v>2.7113726521000001E-2</v>
      </c>
      <c r="J26" s="17">
        <v>4.6856837291999999E-2</v>
      </c>
      <c r="K26" s="17">
        <v>5.2201290044000002E-2</v>
      </c>
      <c r="L26" s="17">
        <v>5.2960306434000001E-2</v>
      </c>
      <c r="M26" s="17">
        <v>5.3224413374000003E-2</v>
      </c>
      <c r="N26" s="17">
        <v>5.2772032750000003E-2</v>
      </c>
      <c r="O26" s="17">
        <v>5.1277990884999999E-2</v>
      </c>
      <c r="P26" s="17">
        <v>4.8280443955000002E-2</v>
      </c>
      <c r="Q26" s="17">
        <v>4.3165704892000001E-2</v>
      </c>
      <c r="R26" s="84"/>
      <c r="S26" s="17">
        <v>8.8271491199999998E-4</v>
      </c>
      <c r="T26" s="17">
        <v>2.2856867990000002E-3</v>
      </c>
      <c r="U26" s="17">
        <v>5.4627473510000003E-3</v>
      </c>
      <c r="V26" s="17">
        <v>1.2108537448000001E-2</v>
      </c>
      <c r="W26" s="17">
        <v>2.4723051539999999E-2</v>
      </c>
      <c r="X26" s="17">
        <v>4.2140979894000001E-2</v>
      </c>
      <c r="Y26" s="17">
        <v>4.4781079933999997E-2</v>
      </c>
      <c r="Z26" s="17">
        <v>4.5672524856999998E-2</v>
      </c>
      <c r="AA26" s="17">
        <v>4.6125209958999998E-2</v>
      </c>
      <c r="AB26" s="17">
        <v>4.5936442761999999E-2</v>
      </c>
      <c r="AC26" s="17">
        <v>4.4809986458000002E-2</v>
      </c>
      <c r="AD26" s="17">
        <v>4.2325209782000002E-2</v>
      </c>
      <c r="AE26" s="17">
        <v>3.7935146426000002E-2</v>
      </c>
      <c r="AF26" s="84"/>
      <c r="AG26" s="17">
        <v>7.8077925299999996E-4</v>
      </c>
      <c r="AH26" s="17">
        <v>2.01473188E-3</v>
      </c>
      <c r="AI26" s="17">
        <v>4.8041091120000004E-3</v>
      </c>
      <c r="AJ26" s="17">
        <v>1.0647800664E-2</v>
      </c>
      <c r="AK26" s="17">
        <v>2.186009756E-2</v>
      </c>
      <c r="AL26" s="17">
        <v>3.7974798596000003E-2</v>
      </c>
      <c r="AM26" s="17">
        <v>4.0436835625999999E-2</v>
      </c>
      <c r="AN26" s="17">
        <v>4.1394970252999999E-2</v>
      </c>
      <c r="AO26" s="17">
        <v>4.1977671043999999E-2</v>
      </c>
      <c r="AP26" s="17">
        <v>4.2010594111999998E-2</v>
      </c>
      <c r="AQ26" s="17">
        <v>4.12385527E-2</v>
      </c>
      <c r="AR26" s="17">
        <v>3.9297211760999998E-2</v>
      </c>
      <c r="AS26" s="17">
        <v>3.5715589297E-2</v>
      </c>
      <c r="AT26" s="84"/>
      <c r="AU26" s="17">
        <v>6.9625489699999999E-4</v>
      </c>
      <c r="AV26" s="17">
        <v>1.7926872019999999E-3</v>
      </c>
      <c r="AW26" s="17">
        <v>4.2689333369999999E-3</v>
      </c>
      <c r="AX26" s="17">
        <v>9.4649554649999992E-3</v>
      </c>
      <c r="AY26" s="17">
        <v>1.9526282483E-2</v>
      </c>
      <c r="AZ26" s="17">
        <v>3.4745482162999997E-2</v>
      </c>
      <c r="BA26" s="17">
        <v>3.7422969484999999E-2</v>
      </c>
      <c r="BB26" s="17">
        <v>3.8419137164E-2</v>
      </c>
      <c r="BC26" s="17">
        <v>3.9091496109999999E-2</v>
      </c>
      <c r="BD26" s="17">
        <v>3.9288739646E-2</v>
      </c>
      <c r="BE26" s="17">
        <v>3.8789288106999997E-2</v>
      </c>
      <c r="BF26" s="17">
        <v>3.7290410358000001E-2</v>
      </c>
      <c r="BG26" s="17">
        <v>3.4331041166999997E-2</v>
      </c>
      <c r="BH26" s="84"/>
      <c r="BI26" s="17">
        <v>6.2859236800000002E-4</v>
      </c>
      <c r="BJ26" s="17">
        <v>1.6159355569999999E-3</v>
      </c>
      <c r="BK26" s="17">
        <v>3.8445726230000002E-3</v>
      </c>
      <c r="BL26" s="17">
        <v>8.5277567380000006E-3</v>
      </c>
      <c r="BM26" s="17">
        <v>1.7663564313999999E-2</v>
      </c>
      <c r="BN26" s="17">
        <v>3.2139693972999997E-2</v>
      </c>
      <c r="BO26" s="17">
        <v>3.5146762279000002E-2</v>
      </c>
      <c r="BP26" s="17">
        <v>3.6166041227999997E-2</v>
      </c>
      <c r="BQ26" s="17">
        <v>3.6902972802E-2</v>
      </c>
      <c r="BR26" s="17">
        <v>3.7225443678E-2</v>
      </c>
      <c r="BS26" s="17">
        <v>3.6936469074E-2</v>
      </c>
      <c r="BT26" s="17">
        <v>3.5779842328000001E-2</v>
      </c>
      <c r="BU26" s="17">
        <v>3.3310297236999999E-2</v>
      </c>
      <c r="BV26" s="84"/>
      <c r="BW26" s="17">
        <v>5.7383241100000002E-4</v>
      </c>
      <c r="BX26" s="17">
        <v>1.4733897100000001E-3</v>
      </c>
      <c r="BY26" s="17">
        <v>3.5031371530000002E-3</v>
      </c>
      <c r="BZ26" s="17">
        <v>7.7738114869999996E-3</v>
      </c>
      <c r="CA26" s="17">
        <v>1.6155868879000002E-2</v>
      </c>
      <c r="CB26" s="17">
        <v>2.9967242304E-2</v>
      </c>
      <c r="CC26" s="17">
        <v>3.3337005998999997E-2</v>
      </c>
      <c r="CD26" s="17">
        <v>3.4370850182E-2</v>
      </c>
      <c r="CE26" s="17">
        <v>3.5156271735000001E-2</v>
      </c>
      <c r="CF26" s="17">
        <v>3.5576061504000001E-2</v>
      </c>
      <c r="CG26" s="17">
        <v>3.5460031780999997E-2</v>
      </c>
      <c r="CH26" s="17">
        <v>3.4561896432999999E-2</v>
      </c>
      <c r="CI26" s="17">
        <v>3.2551212406E-2</v>
      </c>
      <c r="CJ26" s="84"/>
      <c r="CK26" s="17">
        <v>5.2872697000000001E-4</v>
      </c>
      <c r="CL26" s="17">
        <v>1.3562670149999999E-3</v>
      </c>
      <c r="CM26" s="17">
        <v>3.2230528850000001E-3</v>
      </c>
      <c r="CN26" s="17">
        <v>7.1553206090000003E-3</v>
      </c>
      <c r="CO26" s="17">
        <v>1.49129194E-2</v>
      </c>
      <c r="CP26" s="17">
        <v>2.8116124196999999E-2</v>
      </c>
      <c r="CQ26" s="17">
        <v>3.1847526578000003E-2</v>
      </c>
      <c r="CR26" s="17">
        <v>3.2890716117999999E-2</v>
      </c>
      <c r="CS26" s="17">
        <v>3.37137853E-2</v>
      </c>
      <c r="CT26" s="17">
        <v>3.4212397277999997E-2</v>
      </c>
      <c r="CU26" s="17">
        <v>3.4232086661999998E-2</v>
      </c>
      <c r="CV26" s="17">
        <v>3.3540201736000003E-2</v>
      </c>
      <c r="CW26" s="17">
        <v>3.1912082327999997E-2</v>
      </c>
      <c r="CX26" s="84"/>
      <c r="CY26" s="17">
        <v>4.9093338600000001E-4</v>
      </c>
      <c r="CZ26" s="17">
        <v>1.258316529E-3</v>
      </c>
      <c r="DA26" s="17">
        <v>2.98910341E-3</v>
      </c>
      <c r="DB26" s="17">
        <v>6.638662448E-3</v>
      </c>
      <c r="DC26" s="17">
        <v>1.3870453094E-2</v>
      </c>
      <c r="DD26" s="17">
        <v>2.6514580473E-2</v>
      </c>
      <c r="DE26" s="17">
        <v>3.0590807123999999E-2</v>
      </c>
      <c r="DF26" s="17">
        <v>3.1639944125999998E-2</v>
      </c>
      <c r="DG26" s="17">
        <v>3.2492982168999998E-2</v>
      </c>
      <c r="DH26" s="17">
        <v>3.3055492058999998E-2</v>
      </c>
      <c r="DI26" s="17">
        <v>3.3184989959000002E-2</v>
      </c>
      <c r="DJ26" s="17">
        <v>3.2689077847000002E-2</v>
      </c>
      <c r="DK26" s="17">
        <v>3.1338906785000002E-2</v>
      </c>
      <c r="DL26" s="84"/>
      <c r="DM26" s="17">
        <v>4.58783025E-4</v>
      </c>
      <c r="DN26" s="17">
        <v>1.1751182E-3</v>
      </c>
      <c r="DO26" s="17">
        <v>2.7905820699999999E-3</v>
      </c>
      <c r="DP26" s="17">
        <v>6.2002027699999997E-3</v>
      </c>
      <c r="DQ26" s="17">
        <v>1.2982859403000001E-2</v>
      </c>
      <c r="DR26" s="17">
        <v>2.5112976113E-2</v>
      </c>
      <c r="DS26" s="17">
        <v>2.9510441440999999E-2</v>
      </c>
      <c r="DT26" s="17">
        <v>3.0563171548E-2</v>
      </c>
      <c r="DU26" s="17">
        <v>3.1440468264000002E-2</v>
      </c>
      <c r="DV26" s="17">
        <v>3.2056815086000001E-2</v>
      </c>
      <c r="DW26" s="17">
        <v>3.2284731902E-2</v>
      </c>
      <c r="DX26" s="17">
        <v>3.1949007032000001E-2</v>
      </c>
      <c r="DY26" s="17">
        <v>3.0817304770000001E-2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7.3799308800000002E-4</v>
      </c>
      <c r="F27" s="17">
        <v>1.943085167E-3</v>
      </c>
      <c r="G27" s="17">
        <v>4.7089589490000002E-3</v>
      </c>
      <c r="H27" s="17">
        <v>1.0543921849E-2</v>
      </c>
      <c r="I27" s="17">
        <v>2.1611750007999999E-2</v>
      </c>
      <c r="J27" s="17">
        <v>3.7382134572E-2</v>
      </c>
      <c r="K27" s="17">
        <v>4.1351265541E-2</v>
      </c>
      <c r="L27" s="17">
        <v>4.1649809043000002E-2</v>
      </c>
      <c r="M27" s="17">
        <v>4.1551735558E-2</v>
      </c>
      <c r="N27" s="17">
        <v>4.0881953206999999E-2</v>
      </c>
      <c r="O27" s="17">
        <v>3.9383652241000003E-2</v>
      </c>
      <c r="P27" s="17">
        <v>3.6693244968999998E-2</v>
      </c>
      <c r="Q27" s="17">
        <v>3.232204348E-2</v>
      </c>
      <c r="R27" s="84"/>
      <c r="S27" s="17">
        <v>7.0938555099999995E-4</v>
      </c>
      <c r="T27" s="17">
        <v>1.8518904990000001E-3</v>
      </c>
      <c r="U27" s="17">
        <v>4.4581090990000001E-3</v>
      </c>
      <c r="V27" s="17">
        <v>9.9447627429999994E-3</v>
      </c>
      <c r="W27" s="17">
        <v>2.0408226886000001E-2</v>
      </c>
      <c r="X27" s="17">
        <v>3.4781152618000001E-2</v>
      </c>
      <c r="Y27" s="17">
        <v>3.6712922427E-2</v>
      </c>
      <c r="Z27" s="17">
        <v>3.7186845420000003E-2</v>
      </c>
      <c r="AA27" s="17">
        <v>3.7279451839999998E-2</v>
      </c>
      <c r="AB27" s="17">
        <v>3.6817710024E-2</v>
      </c>
      <c r="AC27" s="17">
        <v>3.5549401704999997E-2</v>
      </c>
      <c r="AD27" s="17">
        <v>3.3118004237000002E-2</v>
      </c>
      <c r="AE27" s="17">
        <v>2.9055159596999999E-2</v>
      </c>
      <c r="AF27" s="84"/>
      <c r="AG27" s="17">
        <v>6.3957726200000004E-4</v>
      </c>
      <c r="AH27" s="17">
        <v>1.662788673E-3</v>
      </c>
      <c r="AI27" s="17">
        <v>3.99142301E-3</v>
      </c>
      <c r="AJ27" s="17">
        <v>8.8988759280000003E-3</v>
      </c>
      <c r="AK27" s="17">
        <v>1.8357447940999999E-2</v>
      </c>
      <c r="AL27" s="17">
        <v>3.1893775228E-2</v>
      </c>
      <c r="AM27" s="17">
        <v>3.3744474844999997E-2</v>
      </c>
      <c r="AN27" s="17">
        <v>3.4311275256000001E-2</v>
      </c>
      <c r="AO27" s="17">
        <v>3.4534457045000001E-2</v>
      </c>
      <c r="AP27" s="17">
        <v>3.4257412576999997E-2</v>
      </c>
      <c r="AQ27" s="17">
        <v>3.3252022712E-2</v>
      </c>
      <c r="AR27" s="17">
        <v>3.1194928705E-2</v>
      </c>
      <c r="AS27" s="17">
        <v>2.7664186433000001E-2</v>
      </c>
      <c r="AT27" s="84"/>
      <c r="AU27" s="17">
        <v>5.7733771000000001E-4</v>
      </c>
      <c r="AV27" s="17">
        <v>1.49705212E-3</v>
      </c>
      <c r="AW27" s="17">
        <v>3.5874534839999998E-3</v>
      </c>
      <c r="AX27" s="17">
        <v>7.9986118790000005E-3</v>
      </c>
      <c r="AY27" s="17">
        <v>1.6578166793000001E-2</v>
      </c>
      <c r="AZ27" s="17">
        <v>2.9516435818000002E-2</v>
      </c>
      <c r="BA27" s="17">
        <v>3.1594444189000002E-2</v>
      </c>
      <c r="BB27" s="17">
        <v>3.2219058104999997E-2</v>
      </c>
      <c r="BC27" s="17">
        <v>3.2534836418E-2</v>
      </c>
      <c r="BD27" s="17">
        <v>3.2400363794999998E-2</v>
      </c>
      <c r="BE27" s="17">
        <v>3.1609881001999997E-2</v>
      </c>
      <c r="BF27" s="17">
        <v>2.9881281730999999E-2</v>
      </c>
      <c r="BG27" s="17">
        <v>2.6799140842E-2</v>
      </c>
      <c r="BH27" s="84"/>
      <c r="BI27" s="17">
        <v>5.2582629699999997E-4</v>
      </c>
      <c r="BJ27" s="17">
        <v>1.3609202499999999E-3</v>
      </c>
      <c r="BK27" s="17">
        <v>3.2574173820000001E-3</v>
      </c>
      <c r="BL27" s="17">
        <v>7.2642906869999999E-3</v>
      </c>
      <c r="BM27" s="17">
        <v>1.5115149798000001E-2</v>
      </c>
      <c r="BN27" s="17">
        <v>2.7530770903000001E-2</v>
      </c>
      <c r="BO27" s="17">
        <v>2.9925969351E-2</v>
      </c>
      <c r="BP27" s="17">
        <v>3.0589767862E-2</v>
      </c>
      <c r="BQ27" s="17">
        <v>3.0974406853999999E-2</v>
      </c>
      <c r="BR27" s="17">
        <v>3.0951899118999999E-2</v>
      </c>
      <c r="BS27" s="17">
        <v>3.0333763537E-2</v>
      </c>
      <c r="BT27" s="17">
        <v>2.8871088444999998E-2</v>
      </c>
      <c r="BU27" s="17">
        <v>2.6158589464000001E-2</v>
      </c>
      <c r="BV27" s="84"/>
      <c r="BW27" s="17">
        <v>4.8327861100000002E-4</v>
      </c>
      <c r="BX27" s="17">
        <v>1.248991446E-3</v>
      </c>
      <c r="BY27" s="17">
        <v>2.986918176E-3</v>
      </c>
      <c r="BZ27" s="17">
        <v>6.6628171919999998E-3</v>
      </c>
      <c r="CA27" s="17">
        <v>1.3908939485000001E-2</v>
      </c>
      <c r="CB27" s="17">
        <v>2.5835847214999999E-2</v>
      </c>
      <c r="CC27" s="17">
        <v>2.8573628284000001E-2</v>
      </c>
      <c r="CD27" s="17">
        <v>2.9265537046E-2</v>
      </c>
      <c r="CE27" s="17">
        <v>2.9703530745000001E-2</v>
      </c>
      <c r="CF27" s="17">
        <v>2.9770436301999999E-2</v>
      </c>
      <c r="CG27" s="17">
        <v>2.9297196893000001E-2</v>
      </c>
      <c r="CH27" s="17">
        <v>2.8042728568000001E-2</v>
      </c>
      <c r="CI27" s="17">
        <v>2.5683149307000001E-2</v>
      </c>
      <c r="CJ27" s="84"/>
      <c r="CK27" s="17">
        <v>4.4772890899999999E-4</v>
      </c>
      <c r="CL27" s="17">
        <v>1.1557697600000001E-3</v>
      </c>
      <c r="CM27" s="17">
        <v>2.7621186400000001E-3</v>
      </c>
      <c r="CN27" s="17">
        <v>6.1631103319999998E-3</v>
      </c>
      <c r="CO27" s="17">
        <v>1.2901583703E-2</v>
      </c>
      <c r="CP27" s="17">
        <v>2.4366391261000001E-2</v>
      </c>
      <c r="CQ27" s="17">
        <v>2.7444237377E-2</v>
      </c>
      <c r="CR27" s="17">
        <v>2.8157166006999999E-2</v>
      </c>
      <c r="CS27" s="17">
        <v>2.8637843209000001E-2</v>
      </c>
      <c r="CT27" s="17">
        <v>2.8778660639E-2</v>
      </c>
      <c r="CU27" s="17">
        <v>2.8422357828000001E-2</v>
      </c>
      <c r="CV27" s="17">
        <v>2.7338127253E-2</v>
      </c>
      <c r="CW27" s="17">
        <v>2.5280273857000001E-2</v>
      </c>
      <c r="CX27" s="84"/>
      <c r="CY27" s="17">
        <v>4.1761944200000001E-4</v>
      </c>
      <c r="CZ27" s="17">
        <v>1.0770036719999999E-3</v>
      </c>
      <c r="DA27" s="17">
        <v>2.57248723E-3</v>
      </c>
      <c r="DB27" s="17">
        <v>5.7416491710000003E-3</v>
      </c>
      <c r="DC27" s="17">
        <v>1.2048411303E-2</v>
      </c>
      <c r="DD27" s="17">
        <v>2.3078020897999998E-2</v>
      </c>
      <c r="DE27" s="17">
        <v>2.6480228732999999E-2</v>
      </c>
      <c r="DF27" s="17">
        <v>2.7209339563E-2</v>
      </c>
      <c r="DG27" s="17">
        <v>2.7724991880000001E-2</v>
      </c>
      <c r="DH27" s="17">
        <v>2.7927087635E-2</v>
      </c>
      <c r="DI27" s="17">
        <v>2.766750452E-2</v>
      </c>
      <c r="DJ27" s="17">
        <v>2.6745431863000001E-2</v>
      </c>
      <c r="DK27" s="17">
        <v>2.4913992323000001E-2</v>
      </c>
      <c r="DL27" s="84"/>
      <c r="DM27" s="17">
        <v>3.9178584699999999E-4</v>
      </c>
      <c r="DN27" s="17">
        <v>1.009552301E-3</v>
      </c>
      <c r="DO27" s="17">
        <v>2.4103053290000002E-3</v>
      </c>
      <c r="DP27" s="17">
        <v>5.3812339470000001E-3</v>
      </c>
      <c r="DQ27" s="17">
        <v>1.1316336736E-2</v>
      </c>
      <c r="DR27" s="17">
        <v>2.1938526735000002E-2</v>
      </c>
      <c r="DS27" s="17">
        <v>2.5643599874999999E-2</v>
      </c>
      <c r="DT27" s="17">
        <v>2.6385401209999999E-2</v>
      </c>
      <c r="DU27" s="17">
        <v>2.6930197552999999E-2</v>
      </c>
      <c r="DV27" s="17">
        <v>2.7184725164000001E-2</v>
      </c>
      <c r="DW27" s="17">
        <v>2.7012320220999999E-2</v>
      </c>
      <c r="DX27" s="17">
        <v>2.6225509341E-2</v>
      </c>
      <c r="DY27" s="17">
        <v>2.4575869752999999E-2</v>
      </c>
    </row>
    <row r="28" spans="2:129" ht="15.75" x14ac:dyDescent="0.3">
      <c r="B28" s="40"/>
      <c r="C28" s="28" t="s">
        <v>21</v>
      </c>
      <c r="D28" s="4">
        <v>7</v>
      </c>
      <c r="E28" s="17">
        <v>5.7087029400000003E-4</v>
      </c>
      <c r="F28" s="17">
        <v>1.517241684E-3</v>
      </c>
      <c r="G28" s="17">
        <v>3.7076989940000001E-3</v>
      </c>
      <c r="H28" s="17">
        <v>8.3627937360000008E-3</v>
      </c>
      <c r="I28" s="17">
        <v>1.7240997591999999E-2</v>
      </c>
      <c r="J28" s="17">
        <v>2.9848340636999999E-2</v>
      </c>
      <c r="K28" s="17">
        <v>3.2793742691000001E-2</v>
      </c>
      <c r="L28" s="17">
        <v>3.2812249648000003E-2</v>
      </c>
      <c r="M28" s="17">
        <v>3.2528498412999998E-2</v>
      </c>
      <c r="N28" s="17">
        <v>3.1810061012999997E-2</v>
      </c>
      <c r="O28" s="17">
        <v>3.0462190938000001E-2</v>
      </c>
      <c r="P28" s="17">
        <v>2.8209287321999999E-2</v>
      </c>
      <c r="Q28" s="17">
        <v>2.4676202030999999E-2</v>
      </c>
      <c r="R28" s="84"/>
      <c r="S28" s="17">
        <v>5.7067364899999996E-4</v>
      </c>
      <c r="T28" s="17">
        <v>1.5019264140000001E-3</v>
      </c>
      <c r="U28" s="17">
        <v>3.6418067919999999E-3</v>
      </c>
      <c r="V28" s="17">
        <v>8.1755588599999995E-3</v>
      </c>
      <c r="W28" s="17">
        <v>1.6862623548E-2</v>
      </c>
      <c r="X28" s="17">
        <v>2.8735177652E-2</v>
      </c>
      <c r="Y28" s="17">
        <v>3.0144646684E-2</v>
      </c>
      <c r="Z28" s="17">
        <v>3.0353492812000001E-2</v>
      </c>
      <c r="AA28" s="17">
        <v>3.0253124486E-2</v>
      </c>
      <c r="AB28" s="17">
        <v>2.9705358173000001E-2</v>
      </c>
      <c r="AC28" s="17">
        <v>2.8508383245000001E-2</v>
      </c>
      <c r="AD28" s="17">
        <v>2.6377038796999999E-2</v>
      </c>
      <c r="AE28" s="17">
        <v>2.2932609377E-2</v>
      </c>
      <c r="AF28" s="84"/>
      <c r="AG28" s="17">
        <v>5.2448549599999996E-4</v>
      </c>
      <c r="AH28" s="17">
        <v>1.3738136350000001E-3</v>
      </c>
      <c r="AI28" s="17">
        <v>3.3197760850000001E-3</v>
      </c>
      <c r="AJ28" s="17">
        <v>7.4451384019999997E-3</v>
      </c>
      <c r="AK28" s="17">
        <v>1.5432404562999999E-2</v>
      </c>
      <c r="AL28" s="17">
        <v>2.6816300543E-2</v>
      </c>
      <c r="AM28" s="17">
        <v>2.8209769382E-2</v>
      </c>
      <c r="AN28" s="17">
        <v>2.8523621509000001E-2</v>
      </c>
      <c r="AO28" s="17">
        <v>2.8549155791000001E-2</v>
      </c>
      <c r="AP28" s="17">
        <v>2.8157336892E-2</v>
      </c>
      <c r="AQ28" s="17">
        <v>2.7160024604000001E-2</v>
      </c>
      <c r="AR28" s="17">
        <v>2.5290955697E-2</v>
      </c>
      <c r="AS28" s="17">
        <v>2.2199385525999999E-2</v>
      </c>
      <c r="AT28" s="84"/>
      <c r="AU28" s="17">
        <v>4.7928889600000002E-4</v>
      </c>
      <c r="AV28" s="17">
        <v>1.2516239220000001E-3</v>
      </c>
      <c r="AW28" s="17">
        <v>3.018253608E-3</v>
      </c>
      <c r="AX28" s="17">
        <v>6.7672399180000002E-3</v>
      </c>
      <c r="AY28" s="17">
        <v>1.4091410243000001E-2</v>
      </c>
      <c r="AZ28" s="17">
        <v>2.5104554346999999E-2</v>
      </c>
      <c r="BA28" s="17">
        <v>2.6725477224999999E-2</v>
      </c>
      <c r="BB28" s="17">
        <v>2.7107352200999999E-2</v>
      </c>
      <c r="BC28" s="17">
        <v>2.7223667255999999E-2</v>
      </c>
      <c r="BD28" s="17">
        <v>2.6955329516999998E-2</v>
      </c>
      <c r="BE28" s="17">
        <v>2.6128991503E-2</v>
      </c>
      <c r="BF28" s="17">
        <v>2.4505578213999998E-2</v>
      </c>
      <c r="BG28" s="17">
        <v>2.1739785240999999E-2</v>
      </c>
      <c r="BH28" s="84"/>
      <c r="BI28" s="17">
        <v>4.4040153600000001E-4</v>
      </c>
      <c r="BJ28" s="17">
        <v>1.14756296E-3</v>
      </c>
      <c r="BK28" s="17">
        <v>2.763341187E-3</v>
      </c>
      <c r="BL28" s="17">
        <v>6.1956600700000001E-3</v>
      </c>
      <c r="BM28" s="17">
        <v>1.2950411762E-2</v>
      </c>
      <c r="BN28" s="17">
        <v>2.3613037220999999E-2</v>
      </c>
      <c r="BO28" s="17">
        <v>2.5533199901E-2</v>
      </c>
      <c r="BP28" s="17">
        <v>2.5963038247000001E-2</v>
      </c>
      <c r="BQ28" s="17">
        <v>2.6148063866999999E-2</v>
      </c>
      <c r="BR28" s="17">
        <v>2.5978497699E-2</v>
      </c>
      <c r="BS28" s="17">
        <v>2.5293092512000001E-2</v>
      </c>
      <c r="BT28" s="17">
        <v>2.3876266816999999E-2</v>
      </c>
      <c r="BU28" s="17">
        <v>2.1389546709E-2</v>
      </c>
      <c r="BV28" s="84"/>
      <c r="BW28" s="17">
        <v>4.0753854199999999E-4</v>
      </c>
      <c r="BX28" s="17">
        <v>1.0601434849999999E-3</v>
      </c>
      <c r="BY28" s="17">
        <v>2.5500913910000002E-3</v>
      </c>
      <c r="BZ28" s="17">
        <v>5.7180753439999999E-3</v>
      </c>
      <c r="CA28" s="17">
        <v>1.1990229884E-2</v>
      </c>
      <c r="CB28" s="17">
        <v>2.2304116735000001E-2</v>
      </c>
      <c r="CC28" s="17">
        <v>2.4543590954000001E-2</v>
      </c>
      <c r="CD28" s="17">
        <v>2.5009196463999999E-2</v>
      </c>
      <c r="CE28" s="17">
        <v>2.5248335226E-2</v>
      </c>
      <c r="CF28" s="17">
        <v>2.5158988516999999E-2</v>
      </c>
      <c r="CG28" s="17">
        <v>2.4593801685E-2</v>
      </c>
      <c r="CH28" s="17">
        <v>2.3343576354000001E-2</v>
      </c>
      <c r="CI28" s="17">
        <v>2.1126033520999999E-2</v>
      </c>
      <c r="CJ28" s="84"/>
      <c r="CK28" s="17">
        <v>3.7964770499999999E-4</v>
      </c>
      <c r="CL28" s="17">
        <v>9.8624954300000002E-4</v>
      </c>
      <c r="CM28" s="17">
        <v>2.3703453710000001E-3</v>
      </c>
      <c r="CN28" s="17">
        <v>5.3157990089999999E-3</v>
      </c>
      <c r="CO28" s="17">
        <v>1.1176950559999999E-2</v>
      </c>
      <c r="CP28" s="17">
        <v>2.1146570621000001E-2</v>
      </c>
      <c r="CQ28" s="17">
        <v>2.3702391007000001E-2</v>
      </c>
      <c r="CR28" s="17">
        <v>2.4195768938999999E-2</v>
      </c>
      <c r="CS28" s="17">
        <v>2.4478845555999999E-2</v>
      </c>
      <c r="CT28" s="17">
        <v>2.4456595308000002E-2</v>
      </c>
      <c r="CU28" s="17">
        <v>2.3990416928999999E-2</v>
      </c>
      <c r="CV28" s="17">
        <v>2.2878850023999999E-2</v>
      </c>
      <c r="CW28" s="17">
        <v>2.0896255280000001E-2</v>
      </c>
      <c r="CX28" s="84"/>
      <c r="CY28" s="17">
        <v>3.5574805400000002E-4</v>
      </c>
      <c r="CZ28" s="17">
        <v>9.2311970100000004E-4</v>
      </c>
      <c r="DA28" s="17">
        <v>2.2171043759999999E-3</v>
      </c>
      <c r="DB28" s="17">
        <v>4.9729959370000002E-3</v>
      </c>
      <c r="DC28" s="17">
        <v>1.0480858169000001E-2</v>
      </c>
      <c r="DD28" s="17">
        <v>2.0116372707000001E-2</v>
      </c>
      <c r="DE28" s="17">
        <v>2.2974379998000002E-2</v>
      </c>
      <c r="DF28" s="17">
        <v>2.3489959207000002E-2</v>
      </c>
      <c r="DG28" s="17">
        <v>2.3809536299000001E-2</v>
      </c>
      <c r="DH28" s="17">
        <v>2.3843663631999999E-2</v>
      </c>
      <c r="DI28" s="17">
        <v>2.3460595187E-2</v>
      </c>
      <c r="DJ28" s="17">
        <v>2.2480777167000001E-2</v>
      </c>
      <c r="DK28" s="17">
        <v>2.0679486386E-2</v>
      </c>
      <c r="DL28" s="84"/>
      <c r="DM28" s="17">
        <v>3.3505348000000001E-4</v>
      </c>
      <c r="DN28" s="17">
        <v>8.6858492600000003E-4</v>
      </c>
      <c r="DO28" s="17">
        <v>2.0849445160000001E-3</v>
      </c>
      <c r="DP28" s="17">
        <v>4.67744947E-3</v>
      </c>
      <c r="DQ28" s="17">
        <v>9.8786002429999999E-3</v>
      </c>
      <c r="DR28" s="17">
        <v>1.9194490182999999E-2</v>
      </c>
      <c r="DS28" s="17">
        <v>2.2335459113999999E-2</v>
      </c>
      <c r="DT28" s="17">
        <v>2.2869149242000002E-2</v>
      </c>
      <c r="DU28" s="17">
        <v>2.3219545049999998E-2</v>
      </c>
      <c r="DV28" s="17">
        <v>2.3302307684999999E-2</v>
      </c>
      <c r="DW28" s="17">
        <v>2.2994249383000001E-2</v>
      </c>
      <c r="DX28" s="17">
        <v>2.2125977933000002E-2</v>
      </c>
      <c r="DY28" s="17">
        <v>2.0472572200999999E-2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4.4188770500000002E-4</v>
      </c>
      <c r="F29" s="17">
        <v>1.185472732E-3</v>
      </c>
      <c r="G29" s="17">
        <v>2.9210869479999999E-3</v>
      </c>
      <c r="H29" s="17">
        <v>6.6366602239999999E-3</v>
      </c>
      <c r="I29" s="17">
        <v>1.3761699992E-2</v>
      </c>
      <c r="J29" s="17">
        <v>2.3844544203000001E-2</v>
      </c>
      <c r="K29" s="17">
        <v>2.6021845459E-2</v>
      </c>
      <c r="L29" s="17">
        <v>2.5869302294000002E-2</v>
      </c>
      <c r="M29" s="17">
        <v>2.5491566843999999E-2</v>
      </c>
      <c r="N29" s="17">
        <v>2.4789632148E-2</v>
      </c>
      <c r="O29" s="17">
        <v>2.3617392734000001E-2</v>
      </c>
      <c r="P29" s="17">
        <v>2.1768030697E-2</v>
      </c>
      <c r="Q29" s="17">
        <v>1.8956210705E-2</v>
      </c>
      <c r="R29" s="84"/>
      <c r="S29" s="17">
        <v>4.5938193099999999E-4</v>
      </c>
      <c r="T29" s="17">
        <v>1.21884654E-3</v>
      </c>
      <c r="U29" s="17">
        <v>2.9767206769999999E-3</v>
      </c>
      <c r="V29" s="17">
        <v>6.7248879669999997E-3</v>
      </c>
      <c r="W29" s="17">
        <v>1.3940526111000001E-2</v>
      </c>
      <c r="X29" s="17">
        <v>2.3752133413999999E-2</v>
      </c>
      <c r="Y29" s="17">
        <v>2.4768397285E-2</v>
      </c>
      <c r="Z29" s="17">
        <v>2.4800692802999999E-2</v>
      </c>
      <c r="AA29" s="17">
        <v>2.4588559414E-2</v>
      </c>
      <c r="AB29" s="17">
        <v>2.4023741312E-2</v>
      </c>
      <c r="AC29" s="17">
        <v>2.2947565122E-2</v>
      </c>
      <c r="AD29" s="17">
        <v>2.1135605524000001E-2</v>
      </c>
      <c r="AE29" s="17">
        <v>1.8286201726000002E-2</v>
      </c>
      <c r="AF29" s="84"/>
      <c r="AG29" s="17">
        <v>4.30388631E-4</v>
      </c>
      <c r="AH29" s="17">
        <v>1.1357772689999999E-3</v>
      </c>
      <c r="AI29" s="17">
        <v>2.7628244240000001E-3</v>
      </c>
      <c r="AJ29" s="17">
        <v>6.23252589E-3</v>
      </c>
      <c r="AK29" s="17">
        <v>1.2980729446999999E-2</v>
      </c>
      <c r="AL29" s="17">
        <v>2.255929508E-2</v>
      </c>
      <c r="AM29" s="17">
        <v>2.3600996411E-2</v>
      </c>
      <c r="AN29" s="17">
        <v>2.3740125367999999E-2</v>
      </c>
      <c r="AO29" s="17">
        <v>2.3644499573000001E-2</v>
      </c>
      <c r="AP29" s="17">
        <v>2.3210454277000001E-2</v>
      </c>
      <c r="AQ29" s="17">
        <v>2.2286363952E-2</v>
      </c>
      <c r="AR29" s="17">
        <v>2.0657587830000001E-2</v>
      </c>
      <c r="AS29" s="17">
        <v>1.8038391365999999E-2</v>
      </c>
      <c r="AT29" s="84"/>
      <c r="AU29" s="17">
        <v>3.9816330400000002E-4</v>
      </c>
      <c r="AV29" s="17">
        <v>1.0471191410000001E-3</v>
      </c>
      <c r="AW29" s="17">
        <v>2.5409735440000002E-3</v>
      </c>
      <c r="AX29" s="17">
        <v>5.728938942E-3</v>
      </c>
      <c r="AY29" s="17">
        <v>1.1984754094999999E-2</v>
      </c>
      <c r="AZ29" s="17">
        <v>2.1364319138999999E-2</v>
      </c>
      <c r="BA29" s="17">
        <v>2.2625702684E-2</v>
      </c>
      <c r="BB29" s="17">
        <v>2.2836331272999999E-2</v>
      </c>
      <c r="BC29" s="17">
        <v>2.2826387146999999E-2</v>
      </c>
      <c r="BD29" s="17">
        <v>2.2498602446999999E-2</v>
      </c>
      <c r="BE29" s="17">
        <v>2.1710977441E-2</v>
      </c>
      <c r="BF29" s="17">
        <v>2.0266219086000001E-2</v>
      </c>
      <c r="BG29" s="17">
        <v>1.7883877573000001E-2</v>
      </c>
      <c r="BH29" s="84"/>
      <c r="BI29" s="17">
        <v>3.6911545099999998E-4</v>
      </c>
      <c r="BJ29" s="17">
        <v>9.6831613999999997E-4</v>
      </c>
      <c r="BK29" s="17">
        <v>2.3457557139999999E-3</v>
      </c>
      <c r="BL29" s="17">
        <v>5.2876198629999999E-3</v>
      </c>
      <c r="BM29" s="17">
        <v>1.1102589789E-2</v>
      </c>
      <c r="BN29" s="17">
        <v>2.0264990502999999E-2</v>
      </c>
      <c r="BO29" s="17">
        <v>2.1804489534999999E-2</v>
      </c>
      <c r="BP29" s="17">
        <v>2.2066927694E-2</v>
      </c>
      <c r="BQ29" s="17">
        <v>2.2122919245999999E-2</v>
      </c>
      <c r="BR29" s="17">
        <v>2.1881605059000001E-2</v>
      </c>
      <c r="BS29" s="17">
        <v>2.1209439106000001E-2</v>
      </c>
      <c r="BT29" s="17">
        <v>1.9925556803999999E-2</v>
      </c>
      <c r="BU29" s="17">
        <v>1.7754470203999999E-2</v>
      </c>
      <c r="BV29" s="84"/>
      <c r="BW29" s="17">
        <v>3.43919838E-4</v>
      </c>
      <c r="BX29" s="17">
        <v>9.0048847300000002E-4</v>
      </c>
      <c r="BY29" s="17">
        <v>2.1786503109999999E-3</v>
      </c>
      <c r="BZ29" s="17">
        <v>4.910578683E-3</v>
      </c>
      <c r="CA29" s="17">
        <v>1.0342922269E-2</v>
      </c>
      <c r="CB29" s="17">
        <v>1.9267291339000001E-2</v>
      </c>
      <c r="CC29" s="17">
        <v>2.1101441812999999E-2</v>
      </c>
      <c r="CD29" s="17">
        <v>2.140345263E-2</v>
      </c>
      <c r="CE29" s="17">
        <v>2.1512101135E-2</v>
      </c>
      <c r="CF29" s="17">
        <v>2.1342077181000001E-2</v>
      </c>
      <c r="CG29" s="17">
        <v>2.0769659473E-2</v>
      </c>
      <c r="CH29" s="17">
        <v>1.9619422042000002E-2</v>
      </c>
      <c r="CI29" s="17">
        <v>1.7653259615E-2</v>
      </c>
      <c r="CJ29" s="84"/>
      <c r="CK29" s="17">
        <v>3.22161925E-4</v>
      </c>
      <c r="CL29" s="17">
        <v>8.42212938E-4</v>
      </c>
      <c r="CM29" s="17">
        <v>2.0355989330000002E-3</v>
      </c>
      <c r="CN29" s="17">
        <v>4.5881777600000001E-3</v>
      </c>
      <c r="CO29" s="17">
        <v>9.6894283840000001E-3</v>
      </c>
      <c r="CP29" s="17">
        <v>1.8364262337999999E-2</v>
      </c>
      <c r="CQ29" s="17">
        <v>2.0490338776999999E-2</v>
      </c>
      <c r="CR29" s="17">
        <v>2.0823742847999999E-2</v>
      </c>
      <c r="CS29" s="17">
        <v>2.0975661852000001E-2</v>
      </c>
      <c r="CT29" s="17">
        <v>2.0865872505999999E-2</v>
      </c>
      <c r="CU29" s="17">
        <v>2.0377155732E-2</v>
      </c>
      <c r="CV29" s="17">
        <v>1.9340021552E-2</v>
      </c>
      <c r="CW29" s="17">
        <v>1.7556403370000001E-2</v>
      </c>
      <c r="CX29" s="84"/>
      <c r="CY29" s="17">
        <v>3.0327891200000002E-4</v>
      </c>
      <c r="CZ29" s="17">
        <v>7.9182535500000001E-4</v>
      </c>
      <c r="DA29" s="17">
        <v>1.912237773E-3</v>
      </c>
      <c r="DB29" s="17">
        <v>4.310369461E-3</v>
      </c>
      <c r="DC29" s="17">
        <v>9.1236840429999994E-3</v>
      </c>
      <c r="DD29" s="17">
        <v>1.75467401E-2</v>
      </c>
      <c r="DE29" s="17">
        <v>1.995236144E-2</v>
      </c>
      <c r="DF29" s="17">
        <v>2.0311364823E-2</v>
      </c>
      <c r="DG29" s="17">
        <v>2.0499611885000001E-2</v>
      </c>
      <c r="DH29" s="17">
        <v>2.0441006051000001E-2</v>
      </c>
      <c r="DI29" s="17">
        <v>2.0023479726E-2</v>
      </c>
      <c r="DJ29" s="17">
        <v>1.9093249560000001E-2</v>
      </c>
      <c r="DK29" s="17">
        <v>1.7454739327999999E-2</v>
      </c>
      <c r="DL29" s="84"/>
      <c r="DM29" s="17">
        <v>2.8676563800000002E-4</v>
      </c>
      <c r="DN29" s="17">
        <v>7.4788854100000005E-4</v>
      </c>
      <c r="DO29" s="17">
        <v>1.8048909010000001E-3</v>
      </c>
      <c r="DP29" s="17">
        <v>4.0687662399999996E-3</v>
      </c>
      <c r="DQ29" s="17">
        <v>8.6298382469999994E-3</v>
      </c>
      <c r="DR29" s="17">
        <v>1.6805507959000002E-2</v>
      </c>
      <c r="DS29" s="17">
        <v>1.9473765023000002E-2</v>
      </c>
      <c r="DT29" s="17">
        <v>1.9854057764999999E-2</v>
      </c>
      <c r="DU29" s="17">
        <v>2.0073277973999999E-2</v>
      </c>
      <c r="DV29" s="17">
        <v>2.0059121060000001E-2</v>
      </c>
      <c r="DW29" s="17">
        <v>1.9705852457E-2</v>
      </c>
      <c r="DX29" s="17">
        <v>1.8867407768E-2</v>
      </c>
      <c r="DY29" s="17">
        <v>1.7349105364999999E-2</v>
      </c>
    </row>
    <row r="30" spans="2:129" ht="15.75" x14ac:dyDescent="0.3">
      <c r="B30" s="40"/>
      <c r="C30" s="28" t="s">
        <v>24</v>
      </c>
      <c r="D30" s="4">
        <v>9</v>
      </c>
      <c r="E30" s="17">
        <v>3.4222981399999999E-4</v>
      </c>
      <c r="F30" s="17">
        <v>9.2671538800000001E-4</v>
      </c>
      <c r="G30" s="17">
        <v>2.3024541470000001E-3</v>
      </c>
      <c r="H30" s="17">
        <v>5.2691957210000001E-3</v>
      </c>
      <c r="I30" s="17">
        <v>1.098922307E-2</v>
      </c>
      <c r="J30" s="17">
        <v>1.9055231305E-2</v>
      </c>
      <c r="K30" s="17">
        <v>2.0655798733E-2</v>
      </c>
      <c r="L30" s="17">
        <v>2.0403776237000001E-2</v>
      </c>
      <c r="M30" s="17">
        <v>1.9986644931000001E-2</v>
      </c>
      <c r="N30" s="17">
        <v>1.9330526077999999E-2</v>
      </c>
      <c r="O30" s="17">
        <v>1.8326042543E-2</v>
      </c>
      <c r="P30" s="17">
        <v>1.6818351916E-2</v>
      </c>
      <c r="Q30" s="17">
        <v>1.4590853229E-2</v>
      </c>
      <c r="R30" s="84"/>
      <c r="S30" s="17">
        <v>3.6996983500000002E-4</v>
      </c>
      <c r="T30" s="17">
        <v>9.8956248500000005E-4</v>
      </c>
      <c r="U30" s="17">
        <v>2.434121657E-3</v>
      </c>
      <c r="V30" s="17">
        <v>5.5338359250000002E-3</v>
      </c>
      <c r="W30" s="17">
        <v>1.1529120037000001E-2</v>
      </c>
      <c r="X30" s="17">
        <v>1.9639502824999999E-2</v>
      </c>
      <c r="Y30" s="17">
        <v>2.0358555282E-2</v>
      </c>
      <c r="Z30" s="17">
        <v>2.0273242649999999E-2</v>
      </c>
      <c r="AA30" s="17">
        <v>1.9997231167000001E-2</v>
      </c>
      <c r="AB30" s="17">
        <v>1.9446164376E-2</v>
      </c>
      <c r="AC30" s="17">
        <v>1.8495889131000001E-2</v>
      </c>
      <c r="AD30" s="17">
        <v>1.6970578141E-2</v>
      </c>
      <c r="AE30" s="17">
        <v>1.463082043E-2</v>
      </c>
      <c r="AF30" s="84"/>
      <c r="AG30" s="17">
        <v>3.53335984E-4</v>
      </c>
      <c r="AH30" s="17">
        <v>9.3939077900000005E-4</v>
      </c>
      <c r="AI30" s="17">
        <v>2.3002500240000001E-3</v>
      </c>
      <c r="AJ30" s="17">
        <v>5.219434815E-3</v>
      </c>
      <c r="AK30" s="17">
        <v>1.0922517493E-2</v>
      </c>
      <c r="AL30" s="17">
        <v>1.898411199E-2</v>
      </c>
      <c r="AM30" s="17">
        <v>1.9752918861000002E-2</v>
      </c>
      <c r="AN30" s="17">
        <v>1.9769238019000001E-2</v>
      </c>
      <c r="AO30" s="17">
        <v>1.9596996588000001E-2</v>
      </c>
      <c r="AP30" s="17">
        <v>1.9153546965999999E-2</v>
      </c>
      <c r="AQ30" s="17">
        <v>1.8317524158E-2</v>
      </c>
      <c r="AR30" s="17">
        <v>1.6916983789999999E-2</v>
      </c>
      <c r="AS30" s="17">
        <v>1.4720399249E-2</v>
      </c>
      <c r="AT30" s="84"/>
      <c r="AU30" s="17">
        <v>3.3092065499999999E-4</v>
      </c>
      <c r="AV30" s="17">
        <v>8.7640629399999995E-4</v>
      </c>
      <c r="AW30" s="17">
        <v>2.1400375180000001E-3</v>
      </c>
      <c r="AX30" s="17">
        <v>4.8518183649999998E-3</v>
      </c>
      <c r="AY30" s="17">
        <v>1.0196756221000001E-2</v>
      </c>
      <c r="AZ30" s="17">
        <v>1.8187202542E-2</v>
      </c>
      <c r="BA30" s="17">
        <v>1.9162712567000001E-2</v>
      </c>
      <c r="BB30" s="17">
        <v>1.9249254709000001E-2</v>
      </c>
      <c r="BC30" s="17">
        <v>1.9155260082000001E-2</v>
      </c>
      <c r="BD30" s="17">
        <v>1.880204856E-2</v>
      </c>
      <c r="BE30" s="17">
        <v>1.8074293910999999E-2</v>
      </c>
      <c r="BF30" s="17">
        <v>1.6810449134E-2</v>
      </c>
      <c r="BG30" s="17">
        <v>1.4784367041E-2</v>
      </c>
      <c r="BH30" s="84"/>
      <c r="BI30" s="17">
        <v>3.0951077E-4</v>
      </c>
      <c r="BJ30" s="17">
        <v>8.1742259600000005E-4</v>
      </c>
      <c r="BK30" s="17">
        <v>1.9920934559999998E-3</v>
      </c>
      <c r="BL30" s="17">
        <v>4.5144250230000002E-3</v>
      </c>
      <c r="BM30" s="17">
        <v>9.5219375779999997E-3</v>
      </c>
      <c r="BN30" s="17">
        <v>1.7397409746999999E-2</v>
      </c>
      <c r="BO30" s="17">
        <v>1.8628249998000002E-2</v>
      </c>
      <c r="BP30" s="17">
        <v>1.8766917094999998E-2</v>
      </c>
      <c r="BQ30" s="17">
        <v>1.8734246110000002E-2</v>
      </c>
      <c r="BR30" s="17">
        <v>1.8455892974E-2</v>
      </c>
      <c r="BS30" s="17">
        <v>1.7822377053999999E-2</v>
      </c>
      <c r="BT30" s="17">
        <v>1.6683375771E-2</v>
      </c>
      <c r="BU30" s="17">
        <v>1.48166314E-2</v>
      </c>
      <c r="BV30" s="84"/>
      <c r="BW30" s="17">
        <v>2.9036778699999998E-4</v>
      </c>
      <c r="BX30" s="17">
        <v>7.6521468900000002E-4</v>
      </c>
      <c r="BY30" s="17">
        <v>1.862091036E-3</v>
      </c>
      <c r="BZ30" s="17">
        <v>4.2187909059999999E-3</v>
      </c>
      <c r="CA30" s="17">
        <v>8.9252905980000009E-3</v>
      </c>
      <c r="CB30" s="17">
        <v>1.6649597322000002E-2</v>
      </c>
      <c r="CC30" s="17">
        <v>1.8150051543E-2</v>
      </c>
      <c r="CD30" s="17">
        <v>1.8329325301E-2</v>
      </c>
      <c r="CE30" s="17">
        <v>1.8346334844000001E-2</v>
      </c>
      <c r="CF30" s="17">
        <v>1.8130672771999999E-2</v>
      </c>
      <c r="CG30" s="17">
        <v>1.7579675860000001E-2</v>
      </c>
      <c r="CH30" s="17">
        <v>1.6547786554E-2</v>
      </c>
      <c r="CI30" s="17">
        <v>1.4836150284E-2</v>
      </c>
      <c r="CJ30" s="84"/>
      <c r="CK30" s="17">
        <v>2.7351015899999999E-4</v>
      </c>
      <c r="CL30" s="17">
        <v>7.1953521599999999E-4</v>
      </c>
      <c r="CM30" s="17">
        <v>1.7488716760000001E-3</v>
      </c>
      <c r="CN30" s="17">
        <v>3.9617583820000003E-3</v>
      </c>
      <c r="CO30" s="17">
        <v>8.4031065469999996E-3</v>
      </c>
      <c r="CP30" s="17">
        <v>1.5953590917E-2</v>
      </c>
      <c r="CQ30" s="17">
        <v>1.7721616172E-2</v>
      </c>
      <c r="CR30" s="17">
        <v>1.793364787E-2</v>
      </c>
      <c r="CS30" s="17">
        <v>1.7991965573E-2</v>
      </c>
      <c r="CT30" s="17">
        <v>1.7829833492E-2</v>
      </c>
      <c r="CU30" s="17">
        <v>1.7349413064000001E-2</v>
      </c>
      <c r="CV30" s="17">
        <v>1.6409779361999999E-2</v>
      </c>
      <c r="CW30" s="17">
        <v>1.4839364900999999E-2</v>
      </c>
      <c r="CX30" s="84"/>
      <c r="CY30" s="17">
        <v>2.5867306800000001E-4</v>
      </c>
      <c r="CZ30" s="17">
        <v>6.7951586700000001E-4</v>
      </c>
      <c r="DA30" s="17">
        <v>1.650010367E-3</v>
      </c>
      <c r="DB30" s="17">
        <v>3.7375828199999999E-3</v>
      </c>
      <c r="DC30" s="17">
        <v>7.9453734659999994E-3</v>
      </c>
      <c r="DD30" s="17">
        <v>1.5310827613999999E-2</v>
      </c>
      <c r="DE30" s="17">
        <v>1.7335920041E-2</v>
      </c>
      <c r="DF30" s="17">
        <v>1.7575062767999999E-2</v>
      </c>
      <c r="DG30" s="17">
        <v>1.7668410971000002E-2</v>
      </c>
      <c r="DH30" s="17">
        <v>1.7552268847999999E-2</v>
      </c>
      <c r="DI30" s="17">
        <v>1.7132675154999999E-2</v>
      </c>
      <c r="DJ30" s="17">
        <v>1.6279674118E-2</v>
      </c>
      <c r="DK30" s="17">
        <v>1.4825301601000001E-2</v>
      </c>
      <c r="DL30" s="84"/>
      <c r="DM30" s="17">
        <v>2.4555744499999999E-4</v>
      </c>
      <c r="DN30" s="17">
        <v>6.4426454299999997E-4</v>
      </c>
      <c r="DO30" s="17">
        <v>1.5631494519999999E-3</v>
      </c>
      <c r="DP30" s="17">
        <v>3.5407915450000002E-3</v>
      </c>
      <c r="DQ30" s="17">
        <v>7.5419652149999999E-3</v>
      </c>
      <c r="DR30" s="17">
        <v>1.4719266149E-2</v>
      </c>
      <c r="DS30" s="17">
        <v>1.6986794029E-2</v>
      </c>
      <c r="DT30" s="17">
        <v>1.7248794503999999E-2</v>
      </c>
      <c r="DU30" s="17">
        <v>1.7372277528E-2</v>
      </c>
      <c r="DV30" s="17">
        <v>1.7296342323000001E-2</v>
      </c>
      <c r="DW30" s="17">
        <v>1.6931661491000002E-2</v>
      </c>
      <c r="DX30" s="17">
        <v>1.6154119644000001E-2</v>
      </c>
      <c r="DY30" s="17">
        <v>1.4797496148E-2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2.65171346E-4</v>
      </c>
      <c r="F31" s="17">
        <v>7.2475732700000002E-4</v>
      </c>
      <c r="G31" s="17">
        <v>1.815596078E-3</v>
      </c>
      <c r="H31" s="17">
        <v>4.1851630000000004E-3</v>
      </c>
      <c r="I31" s="17">
        <v>8.7785916570000001E-3</v>
      </c>
      <c r="J31" s="17">
        <v>1.5232564836000001E-2</v>
      </c>
      <c r="K31" s="17">
        <v>1.6400989089E-2</v>
      </c>
      <c r="L31" s="17">
        <v>1.6097615270000001E-2</v>
      </c>
      <c r="M31" s="17">
        <v>1.5675123865000001E-2</v>
      </c>
      <c r="N31" s="17">
        <v>1.5078301666E-2</v>
      </c>
      <c r="O31" s="17">
        <v>1.4225214323E-2</v>
      </c>
      <c r="P31" s="17">
        <v>1.299992732E-2</v>
      </c>
      <c r="Q31" s="17">
        <v>1.1237996421999999E-2</v>
      </c>
      <c r="R31" s="84"/>
      <c r="S31" s="17">
        <v>2.9807784800000003E-4</v>
      </c>
      <c r="T31" s="17">
        <v>8.0370714400000004E-4</v>
      </c>
      <c r="U31" s="17">
        <v>1.99112204E-3</v>
      </c>
      <c r="V31" s="17">
        <v>4.5552377090000004E-3</v>
      </c>
      <c r="W31" s="17">
        <v>9.5377734860000001E-3</v>
      </c>
      <c r="X31" s="17">
        <v>1.6243003503000002E-2</v>
      </c>
      <c r="Y31" s="17">
        <v>1.6738138151999999E-2</v>
      </c>
      <c r="Z31" s="17">
        <v>1.6576916995999998E-2</v>
      </c>
      <c r="AA31" s="17">
        <v>1.6268390678999999E-2</v>
      </c>
      <c r="AB31" s="17">
        <v>1.5746881716999998E-2</v>
      </c>
      <c r="AC31" s="17">
        <v>1.4915335784E-2</v>
      </c>
      <c r="AD31" s="17">
        <v>1.3636144018E-2</v>
      </c>
      <c r="AE31" s="17">
        <v>1.1719368811999999E-2</v>
      </c>
      <c r="AF31" s="84"/>
      <c r="AG31" s="17">
        <v>2.9018398399999998E-4</v>
      </c>
      <c r="AH31" s="17">
        <v>7.7722664500000003E-4</v>
      </c>
      <c r="AI31" s="17">
        <v>1.9157388199999999E-3</v>
      </c>
      <c r="AJ31" s="17">
        <v>4.3723480159999998E-3</v>
      </c>
      <c r="AK31" s="17">
        <v>9.1932560810000005E-3</v>
      </c>
      <c r="AL31" s="17">
        <v>1.5979218024999998E-2</v>
      </c>
      <c r="AM31" s="17">
        <v>1.6536377612999999E-2</v>
      </c>
      <c r="AN31" s="17">
        <v>1.6467272626999999E-2</v>
      </c>
      <c r="AO31" s="17">
        <v>1.6248032017000001E-2</v>
      </c>
      <c r="AP31" s="17">
        <v>1.5812893992000001E-2</v>
      </c>
      <c r="AQ31" s="17">
        <v>1.5064887210000001E-2</v>
      </c>
      <c r="AR31" s="17">
        <v>1.3866510734E-2</v>
      </c>
      <c r="AS31" s="17">
        <v>1.2030356767999999E-2</v>
      </c>
      <c r="AT31" s="84"/>
      <c r="AU31" s="17">
        <v>2.75130556E-4</v>
      </c>
      <c r="AV31" s="17">
        <v>7.3376526699999996E-4</v>
      </c>
      <c r="AW31" s="17">
        <v>1.8029191050000001E-3</v>
      </c>
      <c r="AX31" s="17">
        <v>4.1101807829999996E-3</v>
      </c>
      <c r="AY31" s="17">
        <v>8.6778598940000003E-3</v>
      </c>
      <c r="AZ31" s="17">
        <v>1.5486034829E-2</v>
      </c>
      <c r="BA31" s="17">
        <v>1.6233777670000001E-2</v>
      </c>
      <c r="BB31" s="17">
        <v>1.6230468208999999E-2</v>
      </c>
      <c r="BC31" s="17">
        <v>1.6080641904E-2</v>
      </c>
      <c r="BD31" s="17">
        <v>1.5720836416E-2</v>
      </c>
      <c r="BE31" s="17">
        <v>1.505762079E-2</v>
      </c>
      <c r="BF31" s="17">
        <v>1.3958996126E-2</v>
      </c>
      <c r="BG31" s="17">
        <v>1.2243032502E-2</v>
      </c>
      <c r="BH31" s="84"/>
      <c r="BI31" s="17">
        <v>2.5962012000000002E-4</v>
      </c>
      <c r="BJ31" s="17">
        <v>6.9026402600000001E-4</v>
      </c>
      <c r="BK31" s="17">
        <v>1.692260254E-3</v>
      </c>
      <c r="BL31" s="17">
        <v>3.855383982E-3</v>
      </c>
      <c r="BM31" s="17">
        <v>8.1684810650000002E-3</v>
      </c>
      <c r="BN31" s="17">
        <v>1.4938919222E-2</v>
      </c>
      <c r="BO31" s="17">
        <v>1.5918653500000001E-2</v>
      </c>
      <c r="BP31" s="17">
        <v>1.5965341372000001E-2</v>
      </c>
      <c r="BQ31" s="17">
        <v>1.5871044676E-2</v>
      </c>
      <c r="BR31" s="17">
        <v>1.5575151411E-2</v>
      </c>
      <c r="BS31" s="17">
        <v>1.4988195389E-2</v>
      </c>
      <c r="BT31" s="17">
        <v>1.3985554821E-2</v>
      </c>
      <c r="BU31" s="17">
        <v>1.2388568294999999E-2</v>
      </c>
      <c r="BV31" s="84"/>
      <c r="BW31" s="17">
        <v>2.4523758099999999E-4</v>
      </c>
      <c r="BX31" s="17">
        <v>6.5046810399999998E-4</v>
      </c>
      <c r="BY31" s="17">
        <v>1.592000742E-3</v>
      </c>
      <c r="BZ31" s="17">
        <v>3.6254735270000002E-3</v>
      </c>
      <c r="CA31" s="17">
        <v>7.7039779059999997E-3</v>
      </c>
      <c r="CB31" s="17">
        <v>1.4390739208999999E-2</v>
      </c>
      <c r="CC31" s="17">
        <v>1.5615379408000001E-2</v>
      </c>
      <c r="CD31" s="17">
        <v>1.5701737274E-2</v>
      </c>
      <c r="CE31" s="17">
        <v>1.5653124882000002E-2</v>
      </c>
      <c r="CF31" s="17">
        <v>1.5411683895E-2</v>
      </c>
      <c r="CG31" s="17">
        <v>1.4892536175E-2</v>
      </c>
      <c r="CH31" s="17">
        <v>1.397529879E-2</v>
      </c>
      <c r="CI31" s="17">
        <v>1.2494409353999999E-2</v>
      </c>
      <c r="CJ31" s="84"/>
      <c r="CK31" s="17">
        <v>2.32284062E-4</v>
      </c>
      <c r="CL31" s="17">
        <v>6.1492076899999999E-4</v>
      </c>
      <c r="CM31" s="17">
        <v>1.502976015E-3</v>
      </c>
      <c r="CN31" s="17">
        <v>3.4218148400000001E-3</v>
      </c>
      <c r="CO31" s="17">
        <v>7.2894471079999997E-3</v>
      </c>
      <c r="CP31" s="17">
        <v>1.3862455346E-2</v>
      </c>
      <c r="CQ31" s="17">
        <v>1.5330891859999999E-2</v>
      </c>
      <c r="CR31" s="17">
        <v>1.5449737799E-2</v>
      </c>
      <c r="CS31" s="17">
        <v>1.5439579788999999E-2</v>
      </c>
      <c r="CT31" s="17">
        <v>1.5245175087000001E-2</v>
      </c>
      <c r="CU31" s="17">
        <v>1.4785207559999999E-2</v>
      </c>
      <c r="CV31" s="17">
        <v>1.3942961275999999E-2</v>
      </c>
      <c r="CW31" s="17">
        <v>1.2570414516E-2</v>
      </c>
      <c r="CX31" s="84"/>
      <c r="CY31" s="17">
        <v>2.2070230300000001E-4</v>
      </c>
      <c r="CZ31" s="17">
        <v>5.8331988300000005E-4</v>
      </c>
      <c r="DA31" s="17">
        <v>1.424163491E-3</v>
      </c>
      <c r="DB31" s="17">
        <v>3.241812468E-3</v>
      </c>
      <c r="DC31" s="17">
        <v>6.9210404399999998E-3</v>
      </c>
      <c r="DD31" s="17">
        <v>1.3362828581E-2</v>
      </c>
      <c r="DE31" s="17">
        <v>1.5066431765999999E-2</v>
      </c>
      <c r="DF31" s="17">
        <v>1.5212515136999999E-2</v>
      </c>
      <c r="DG31" s="17">
        <v>1.5235302305E-2</v>
      </c>
      <c r="DH31" s="17">
        <v>1.5081772197E-2</v>
      </c>
      <c r="DI31" s="17">
        <v>1.4673523354E-2</v>
      </c>
      <c r="DJ31" s="17">
        <v>1.3901196998E-2</v>
      </c>
      <c r="DK31" s="17">
        <v>1.2621092895E-2</v>
      </c>
      <c r="DL31" s="84"/>
      <c r="DM31" s="17">
        <v>2.10342067E-4</v>
      </c>
      <c r="DN31" s="17">
        <v>5.5517386099999998E-4</v>
      </c>
      <c r="DO31" s="17">
        <v>1.3541877699999999E-3</v>
      </c>
      <c r="DP31" s="17">
        <v>3.082187801E-3</v>
      </c>
      <c r="DQ31" s="17">
        <v>6.5929494150000004E-3</v>
      </c>
      <c r="DR31" s="17">
        <v>1.2894934092E-2</v>
      </c>
      <c r="DS31" s="17">
        <v>1.4821250891000001E-2</v>
      </c>
      <c r="DT31" s="17">
        <v>1.4990565741E-2</v>
      </c>
      <c r="DU31" s="17">
        <v>1.5041946138000001E-2</v>
      </c>
      <c r="DV31" s="17">
        <v>1.4924408646E-2</v>
      </c>
      <c r="DW31" s="17">
        <v>1.4562884878999999E-2</v>
      </c>
      <c r="DX31" s="17">
        <v>1.3852401001000001E-2</v>
      </c>
      <c r="DY31" s="17">
        <v>1.2651617298E-2</v>
      </c>
    </row>
    <row r="32" spans="2:129" ht="15.75" x14ac:dyDescent="0.3">
      <c r="B32" s="40"/>
      <c r="C32" s="28" t="s">
        <v>26</v>
      </c>
      <c r="D32" s="4">
        <v>11</v>
      </c>
      <c r="E32" s="17">
        <v>2.05552167E-4</v>
      </c>
      <c r="F32" s="17">
        <v>5.6704261099999997E-4</v>
      </c>
      <c r="G32" s="17">
        <v>1.4322404039999999E-3</v>
      </c>
      <c r="H32" s="17">
        <v>3.325381572E-3</v>
      </c>
      <c r="I32" s="17">
        <v>7.015106147E-3</v>
      </c>
      <c r="J32" s="17">
        <v>1.2180203902E-2</v>
      </c>
      <c r="K32" s="17">
        <v>1.302592818E-2</v>
      </c>
      <c r="L32" s="17">
        <v>1.2703350767E-2</v>
      </c>
      <c r="M32" s="17">
        <v>1.2296482142E-2</v>
      </c>
      <c r="N32" s="17">
        <v>1.1763923878E-2</v>
      </c>
      <c r="O32" s="17">
        <v>1.1044186367000001E-2</v>
      </c>
      <c r="P32" s="17">
        <v>1.0050385246E-2</v>
      </c>
      <c r="Q32" s="17">
        <v>8.6575751010000007E-3</v>
      </c>
      <c r="R32" s="84"/>
      <c r="S32" s="17">
        <v>2.4024030499999999E-4</v>
      </c>
      <c r="T32" s="17">
        <v>6.52974505E-4</v>
      </c>
      <c r="U32" s="17">
        <v>1.6292571540000001E-3</v>
      </c>
      <c r="V32" s="17">
        <v>3.7508117099999999E-3</v>
      </c>
      <c r="W32" s="17">
        <v>7.8925704380000006E-3</v>
      </c>
      <c r="X32" s="17">
        <v>1.3436832096999999E-2</v>
      </c>
      <c r="Y32" s="17">
        <v>1.3764450899E-2</v>
      </c>
      <c r="Z32" s="17">
        <v>1.3557351630999999E-2</v>
      </c>
      <c r="AA32" s="17">
        <v>1.3237596765E-2</v>
      </c>
      <c r="AB32" s="17">
        <v>1.2754006885E-2</v>
      </c>
      <c r="AC32" s="17">
        <v>1.2030676831E-2</v>
      </c>
      <c r="AD32" s="17">
        <v>1.0959899893000001E-2</v>
      </c>
      <c r="AE32" s="17">
        <v>9.3908938300000001E-3</v>
      </c>
      <c r="AF32" s="84"/>
      <c r="AG32" s="17">
        <v>2.38394829E-4</v>
      </c>
      <c r="AH32" s="17">
        <v>6.4324774399999996E-4</v>
      </c>
      <c r="AI32" s="17">
        <v>1.595950563E-3</v>
      </c>
      <c r="AJ32" s="17">
        <v>3.6637130330000002E-3</v>
      </c>
      <c r="AK32" s="17">
        <v>7.7396888790000002E-3</v>
      </c>
      <c r="AL32" s="17">
        <v>1.3452579216E-2</v>
      </c>
      <c r="AM32" s="17">
        <v>1.3846291459E-2</v>
      </c>
      <c r="AN32" s="17">
        <v>1.3719538874000001E-2</v>
      </c>
      <c r="AO32" s="17">
        <v>1.3474171659E-2</v>
      </c>
      <c r="AP32" s="17">
        <v>1.3057860584E-2</v>
      </c>
      <c r="AQ32" s="17">
        <v>1.2393130971E-2</v>
      </c>
      <c r="AR32" s="17">
        <v>1.1370058689E-2</v>
      </c>
      <c r="AS32" s="17">
        <v>9.8369052249999995E-3</v>
      </c>
      <c r="AT32" s="84"/>
      <c r="AU32" s="17">
        <v>2.28814234E-4</v>
      </c>
      <c r="AV32" s="17">
        <v>6.1451099300000001E-4</v>
      </c>
      <c r="AW32" s="17">
        <v>1.5193043000000001E-3</v>
      </c>
      <c r="AX32" s="17">
        <v>3.4827696440000002E-3</v>
      </c>
      <c r="AY32" s="17">
        <v>7.3869193970000002E-3</v>
      </c>
      <c r="AZ32" s="17">
        <v>1.3188465668000001E-2</v>
      </c>
      <c r="BA32" s="17">
        <v>1.3755049147000001E-2</v>
      </c>
      <c r="BB32" s="17">
        <v>1.3687770308999999E-2</v>
      </c>
      <c r="BC32" s="17">
        <v>1.3502397574E-2</v>
      </c>
      <c r="BD32" s="17">
        <v>1.3147768228E-2</v>
      </c>
      <c r="BE32" s="17">
        <v>1.2548223499E-2</v>
      </c>
      <c r="BF32" s="17">
        <v>1.1595940264E-2</v>
      </c>
      <c r="BG32" s="17">
        <v>1.0144685174999999E-2</v>
      </c>
      <c r="BH32" s="84"/>
      <c r="BI32" s="17">
        <v>2.1783351499999999E-4</v>
      </c>
      <c r="BJ32" s="17">
        <v>5.8304129799999996E-4</v>
      </c>
      <c r="BK32" s="17">
        <v>1.4379142440000001E-3</v>
      </c>
      <c r="BL32" s="17">
        <v>3.2933285659999998E-3</v>
      </c>
      <c r="BM32" s="17">
        <v>7.0089446849999999E-3</v>
      </c>
      <c r="BN32" s="17">
        <v>1.2830114296999999E-2</v>
      </c>
      <c r="BO32" s="17">
        <v>1.3605611530000001E-2</v>
      </c>
      <c r="BP32" s="17">
        <v>1.3584623020999999E-2</v>
      </c>
      <c r="BQ32" s="17">
        <v>1.3448368439E-2</v>
      </c>
      <c r="BR32" s="17">
        <v>1.3147474762000001E-2</v>
      </c>
      <c r="BS32" s="17">
        <v>1.2608893144999999E-2</v>
      </c>
      <c r="BT32" s="17">
        <v>1.1729345411E-2</v>
      </c>
      <c r="BU32" s="17">
        <v>1.0365511015E-2</v>
      </c>
      <c r="BV32" s="84"/>
      <c r="BW32" s="17">
        <v>2.07178957E-4</v>
      </c>
      <c r="BX32" s="17">
        <v>5.5307054200000002E-4</v>
      </c>
      <c r="BY32" s="17">
        <v>1.361414552E-3</v>
      </c>
      <c r="BZ32" s="17">
        <v>3.1163061509999999E-3</v>
      </c>
      <c r="CA32" s="17">
        <v>6.6511958370000001E-3</v>
      </c>
      <c r="CB32" s="17">
        <v>1.2440488115E-2</v>
      </c>
      <c r="CC32" s="17">
        <v>1.3437022335E-2</v>
      </c>
      <c r="CD32" s="17">
        <v>1.3453434037000001E-2</v>
      </c>
      <c r="CE32" s="17">
        <v>1.3358271598E-2</v>
      </c>
      <c r="CF32" s="17">
        <v>1.3104048036E-2</v>
      </c>
      <c r="CG32" s="17">
        <v>1.2620655986E-2</v>
      </c>
      <c r="CH32" s="17">
        <v>1.1808619370999999E-2</v>
      </c>
      <c r="CI32" s="17">
        <v>1.0530223256999999E-2</v>
      </c>
      <c r="CJ32" s="84"/>
      <c r="CK32" s="17">
        <v>1.9732529200000001E-4</v>
      </c>
      <c r="CL32" s="17">
        <v>5.2564858400000003E-4</v>
      </c>
      <c r="CM32" s="17">
        <v>1.291957886E-3</v>
      </c>
      <c r="CN32" s="17">
        <v>2.9561135109999999E-3</v>
      </c>
      <c r="CO32" s="17">
        <v>6.3246860240000003E-3</v>
      </c>
      <c r="CP32" s="17">
        <v>1.2047465059E-2</v>
      </c>
      <c r="CQ32" s="17">
        <v>1.3264967383000001E-2</v>
      </c>
      <c r="CR32" s="17">
        <v>1.3312456344000001E-2</v>
      </c>
      <c r="CS32" s="17">
        <v>1.3252336852E-2</v>
      </c>
      <c r="CT32" s="17">
        <v>1.3038949609000001E-2</v>
      </c>
      <c r="CU32" s="17">
        <v>1.2604795174E-2</v>
      </c>
      <c r="CV32" s="17">
        <v>1.1853337828E-2</v>
      </c>
      <c r="CW32" s="17">
        <v>1.0657017486E-2</v>
      </c>
      <c r="CX32" s="84"/>
      <c r="CY32" s="17">
        <v>1.8835537600000001E-4</v>
      </c>
      <c r="CZ32" s="17">
        <v>5.00865751E-4</v>
      </c>
      <c r="DA32" s="17">
        <v>1.229513709E-3</v>
      </c>
      <c r="DB32" s="17">
        <v>2.812413468E-3</v>
      </c>
      <c r="DC32" s="17">
        <v>6.0299868820000001E-3</v>
      </c>
      <c r="DD32" s="17">
        <v>1.1664636314E-2</v>
      </c>
      <c r="DE32" s="17">
        <v>1.3096274378000001E-2</v>
      </c>
      <c r="DF32" s="17">
        <v>1.3170137461999999E-2</v>
      </c>
      <c r="DG32" s="17">
        <v>1.3140361897E-2</v>
      </c>
      <c r="DH32" s="17">
        <v>1.2962892849000001E-2</v>
      </c>
      <c r="DI32" s="17">
        <v>1.2572414427E-2</v>
      </c>
      <c r="DJ32" s="17">
        <v>1.1877010464E-2</v>
      </c>
      <c r="DK32" s="17">
        <v>1.0753844968E-2</v>
      </c>
      <c r="DL32" s="84"/>
      <c r="DM32" s="17">
        <v>1.80224288E-4</v>
      </c>
      <c r="DN32" s="17">
        <v>4.7851971400000002E-4</v>
      </c>
      <c r="DO32" s="17">
        <v>1.173427562E-3</v>
      </c>
      <c r="DP32" s="17">
        <v>2.683556148E-3</v>
      </c>
      <c r="DQ32" s="17">
        <v>5.7644989680000003E-3</v>
      </c>
      <c r="DR32" s="17">
        <v>1.1298601767E-2</v>
      </c>
      <c r="DS32" s="17">
        <v>1.2933960365E-2</v>
      </c>
      <c r="DT32" s="17">
        <v>1.3030559536E-2</v>
      </c>
      <c r="DU32" s="17">
        <v>1.3027359411E-2</v>
      </c>
      <c r="DV32" s="17">
        <v>1.2881767020999999E-2</v>
      </c>
      <c r="DW32" s="17">
        <v>1.2530804498E-2</v>
      </c>
      <c r="DX32" s="17">
        <v>1.1885809386E-2</v>
      </c>
      <c r="DY32" s="17">
        <v>1.0826722838E-2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1.5940193100000001E-4</v>
      </c>
      <c r="F33" s="17">
        <v>4.4381913399999998E-4</v>
      </c>
      <c r="G33" s="17">
        <v>1.1302443179999999E-3</v>
      </c>
      <c r="H33" s="17">
        <v>2.6431612989999999E-3</v>
      </c>
      <c r="I33" s="17">
        <v>5.6077391810000002E-3</v>
      </c>
      <c r="J33" s="17">
        <v>9.7420905050000003E-3</v>
      </c>
      <c r="K33" s="17">
        <v>1.0347870392000001E-2</v>
      </c>
      <c r="L33" s="17">
        <v>1.0027031956E-2</v>
      </c>
      <c r="M33" s="17">
        <v>9.6480305090000003E-3</v>
      </c>
      <c r="N33" s="17">
        <v>9.1796844789999998E-3</v>
      </c>
      <c r="O33" s="17">
        <v>8.5757273219999996E-3</v>
      </c>
      <c r="P33" s="17">
        <v>7.7709523670000001E-3</v>
      </c>
      <c r="Q33" s="17">
        <v>6.6703227790000002E-3</v>
      </c>
      <c r="R33" s="84"/>
      <c r="S33" s="17">
        <v>1.9368867500000001E-4</v>
      </c>
      <c r="T33" s="17">
        <v>5.3067536199999995E-4</v>
      </c>
      <c r="U33" s="17">
        <v>1.3335490570000001E-3</v>
      </c>
      <c r="V33" s="17">
        <v>3.0893075639999998E-3</v>
      </c>
      <c r="W33" s="17">
        <v>6.5328605169999998E-3</v>
      </c>
      <c r="X33" s="17">
        <v>1.1117713578E-2</v>
      </c>
      <c r="Y33" s="17">
        <v>1.1321230834000001E-2</v>
      </c>
      <c r="Z33" s="17">
        <v>1.1089820477999999E-2</v>
      </c>
      <c r="AA33" s="17">
        <v>1.0773230804E-2</v>
      </c>
      <c r="AB33" s="17">
        <v>1.0331508779E-2</v>
      </c>
      <c r="AC33" s="17">
        <v>9.7052256779999995E-3</v>
      </c>
      <c r="AD33" s="17">
        <v>8.8100343980000006E-3</v>
      </c>
      <c r="AE33" s="17">
        <v>7.5261201449999997E-3</v>
      </c>
      <c r="AF33" s="84"/>
      <c r="AG33" s="17">
        <v>1.9590552400000001E-4</v>
      </c>
      <c r="AH33" s="17">
        <v>5.3251011600000001E-4</v>
      </c>
      <c r="AI33" s="17">
        <v>1.3298885270000001E-3</v>
      </c>
      <c r="AJ33" s="17">
        <v>3.070685127E-3</v>
      </c>
      <c r="AK33" s="17">
        <v>6.5174466310000002E-3</v>
      </c>
      <c r="AL33" s="17">
        <v>1.13274736E-2</v>
      </c>
      <c r="AM33" s="17">
        <v>1.1595791863999999E-2</v>
      </c>
      <c r="AN33" s="17">
        <v>1.1432163174000001E-2</v>
      </c>
      <c r="AO33" s="17">
        <v>1.1175595077E-2</v>
      </c>
      <c r="AP33" s="17">
        <v>1.0784406781999999E-2</v>
      </c>
      <c r="AQ33" s="17">
        <v>1.0196663521E-2</v>
      </c>
      <c r="AR33" s="17">
        <v>9.3244679390000005E-3</v>
      </c>
      <c r="AS33" s="17">
        <v>8.0448740509999998E-3</v>
      </c>
      <c r="AT33" s="84"/>
      <c r="AU33" s="17">
        <v>1.90346199E-4</v>
      </c>
      <c r="AV33" s="17">
        <v>5.1476843899999996E-4</v>
      </c>
      <c r="AW33" s="17">
        <v>1.280610103E-3</v>
      </c>
      <c r="AX33" s="17">
        <v>2.951799582E-3</v>
      </c>
      <c r="AY33" s="17">
        <v>6.2893505669999999E-3</v>
      </c>
      <c r="AZ33" s="17">
        <v>1.1233626037E-2</v>
      </c>
      <c r="BA33" s="17">
        <v>1.1656633433E-2</v>
      </c>
      <c r="BB33" s="17">
        <v>1.154519742E-2</v>
      </c>
      <c r="BC33" s="17">
        <v>1.1339230392000001E-2</v>
      </c>
      <c r="BD33" s="17">
        <v>1.0997465534E-2</v>
      </c>
      <c r="BE33" s="17">
        <v>1.0458616412999999E-2</v>
      </c>
      <c r="BF33" s="17">
        <v>9.6345795469999999E-3</v>
      </c>
      <c r="BG33" s="17">
        <v>8.4078563760000002E-3</v>
      </c>
      <c r="BH33" s="84"/>
      <c r="BI33" s="17">
        <v>1.82819095E-4</v>
      </c>
      <c r="BJ33" s="17">
        <v>4.9259142500000005E-4</v>
      </c>
      <c r="BK33" s="17">
        <v>1.222070556E-3</v>
      </c>
      <c r="BL33" s="17">
        <v>2.8138098390000001E-3</v>
      </c>
      <c r="BM33" s="17">
        <v>6.0152009099999999E-3</v>
      </c>
      <c r="BN33" s="17">
        <v>1.102071699E-2</v>
      </c>
      <c r="BO33" s="17">
        <v>1.1630398138E-2</v>
      </c>
      <c r="BP33" s="17">
        <v>1.1560627973E-2</v>
      </c>
      <c r="BQ33" s="17">
        <v>1.1397193921E-2</v>
      </c>
      <c r="BR33" s="17">
        <v>1.1099870204999999E-2</v>
      </c>
      <c r="BS33" s="17">
        <v>1.0609012229999999E-2</v>
      </c>
      <c r="BT33" s="17">
        <v>9.8389978310000001E-3</v>
      </c>
      <c r="BU33" s="17">
        <v>8.6750420659999997E-3</v>
      </c>
      <c r="BV33" s="84"/>
      <c r="BW33" s="17">
        <v>1.7506932799999999E-4</v>
      </c>
      <c r="BX33" s="17">
        <v>4.7036382299999997E-4</v>
      </c>
      <c r="BY33" s="17">
        <v>1.1644758059999999E-3</v>
      </c>
      <c r="BZ33" s="17">
        <v>2.6791889150000001E-3</v>
      </c>
      <c r="CA33" s="17">
        <v>5.7433667380000003E-3</v>
      </c>
      <c r="CB33" s="17">
        <v>1.0756159054E-2</v>
      </c>
      <c r="CC33" s="17">
        <v>1.1564201079999999E-2</v>
      </c>
      <c r="CD33" s="17">
        <v>1.1528726358000001E-2</v>
      </c>
      <c r="CE33" s="17">
        <v>1.1401536889999999E-2</v>
      </c>
      <c r="CF33" s="17">
        <v>1.1143660639E-2</v>
      </c>
      <c r="CG33" s="17">
        <v>1.0697189459999999E-2</v>
      </c>
      <c r="CH33" s="17">
        <v>9.9799275409999996E-3</v>
      </c>
      <c r="CI33" s="17">
        <v>8.8773515509999994E-3</v>
      </c>
      <c r="CJ33" s="84"/>
      <c r="CK33" s="17">
        <v>1.67667286E-4</v>
      </c>
      <c r="CL33" s="17">
        <v>4.4943532699999998E-4</v>
      </c>
      <c r="CM33" s="17">
        <v>1.11079569E-3</v>
      </c>
      <c r="CN33" s="17">
        <v>2.5542897829999999E-3</v>
      </c>
      <c r="CO33" s="17">
        <v>5.4886093270000002E-3</v>
      </c>
      <c r="CP33" s="17">
        <v>1.0471643766999999E-2</v>
      </c>
      <c r="CQ33" s="17">
        <v>1.1479024488999999E-2</v>
      </c>
      <c r="CR33" s="17">
        <v>1.1472466049000001E-2</v>
      </c>
      <c r="CS33" s="17">
        <v>1.1376622264E-2</v>
      </c>
      <c r="CT33" s="17">
        <v>1.1153763929999999E-2</v>
      </c>
      <c r="CU33" s="17">
        <v>1.0747870895000001E-2</v>
      </c>
      <c r="CV33" s="17">
        <v>1.0079135984000001E-2</v>
      </c>
      <c r="CW33" s="17">
        <v>9.0376622800000007E-3</v>
      </c>
      <c r="CX33" s="84"/>
      <c r="CY33" s="17">
        <v>1.60786144E-4</v>
      </c>
      <c r="CZ33" s="17">
        <v>4.3015851399999999E-4</v>
      </c>
      <c r="DA33" s="17">
        <v>1.06168021E-3</v>
      </c>
      <c r="DB33" s="17">
        <v>2.4403506689999999E-3</v>
      </c>
      <c r="DC33" s="17">
        <v>5.2545776590000003E-3</v>
      </c>
      <c r="DD33" s="17">
        <v>1.0183716553999999E-2</v>
      </c>
      <c r="DE33" s="17">
        <v>1.1385274250000001E-2</v>
      </c>
      <c r="DF33" s="17">
        <v>1.1403553045999999E-2</v>
      </c>
      <c r="DG33" s="17">
        <v>1.1335159185000001E-2</v>
      </c>
      <c r="DH33" s="17">
        <v>1.1143503880000001E-2</v>
      </c>
      <c r="DI33" s="17">
        <v>1.0774195174E-2</v>
      </c>
      <c r="DJ33" s="17">
        <v>1.0149990956000001E-2</v>
      </c>
      <c r="DK33" s="17">
        <v>9.1658809510000005E-3</v>
      </c>
      <c r="DL33" s="84"/>
      <c r="DM33" s="17">
        <v>1.54453483E-4</v>
      </c>
      <c r="DN33" s="17">
        <v>4.1253528200000002E-4</v>
      </c>
      <c r="DO33" s="17">
        <v>1.0169938589999999E-3</v>
      </c>
      <c r="DP33" s="17">
        <v>2.3369095700000002E-3</v>
      </c>
      <c r="DQ33" s="17">
        <v>5.0410130200000004E-3</v>
      </c>
      <c r="DR33" s="17">
        <v>9.9012831870000009E-3</v>
      </c>
      <c r="DS33" s="17">
        <v>1.1288473181E-2</v>
      </c>
      <c r="DT33" s="17">
        <v>1.1328385436E-2</v>
      </c>
      <c r="DU33" s="17">
        <v>1.12842603E-2</v>
      </c>
      <c r="DV33" s="17">
        <v>1.1120534765E-2</v>
      </c>
      <c r="DW33" s="17">
        <v>1.078439739E-2</v>
      </c>
      <c r="DX33" s="17">
        <v>1.0200981620000001E-2</v>
      </c>
      <c r="DY33" s="17">
        <v>9.2683080089999998E-3</v>
      </c>
    </row>
    <row r="34" spans="2:129" ht="15.75" x14ac:dyDescent="0.3">
      <c r="B34" s="40"/>
      <c r="C34" s="28" t="s">
        <v>42</v>
      </c>
      <c r="D34" s="4">
        <v>16</v>
      </c>
      <c r="E34" s="17">
        <v>5.7861812999999998E-5</v>
      </c>
      <c r="F34" s="17">
        <v>1.6714936999999999E-4</v>
      </c>
      <c r="G34" s="17">
        <v>4.39816011E-4</v>
      </c>
      <c r="H34" s="17">
        <v>1.0584440589999999E-3</v>
      </c>
      <c r="I34" s="17">
        <v>2.2968718729999998E-3</v>
      </c>
      <c r="J34" s="17">
        <v>3.9967895349999998E-3</v>
      </c>
      <c r="K34" s="17">
        <v>4.1302455699999997E-3</v>
      </c>
      <c r="L34" s="17">
        <v>3.9001841960000002E-3</v>
      </c>
      <c r="M34" s="17">
        <v>3.663298481E-3</v>
      </c>
      <c r="N34" s="17">
        <v>3.4088337909999999E-3</v>
      </c>
      <c r="O34" s="17">
        <v>3.1213596279999999E-3</v>
      </c>
      <c r="P34" s="17">
        <v>2.7797159150000001E-3</v>
      </c>
      <c r="Q34" s="17">
        <v>2.3516272019999999E-3</v>
      </c>
      <c r="R34" s="84"/>
      <c r="S34" s="17">
        <v>8.2079745000000003E-5</v>
      </c>
      <c r="T34" s="17">
        <v>2.32162394E-4</v>
      </c>
      <c r="U34" s="17">
        <v>6.0015299699999998E-4</v>
      </c>
      <c r="V34" s="17">
        <v>1.4253759050000001E-3</v>
      </c>
      <c r="W34" s="17">
        <v>3.0739253469999998E-3</v>
      </c>
      <c r="X34" s="17">
        <v>5.2203354789999998E-3</v>
      </c>
      <c r="Y34" s="17">
        <v>5.1902694049999996E-3</v>
      </c>
      <c r="Z34" s="17">
        <v>4.9731095640000002E-3</v>
      </c>
      <c r="AA34" s="17">
        <v>4.7328159950000004E-3</v>
      </c>
      <c r="AB34" s="17">
        <v>4.4540721160000003E-3</v>
      </c>
      <c r="AC34" s="17">
        <v>4.114124726E-3</v>
      </c>
      <c r="AD34" s="17">
        <v>3.6809275420000001E-3</v>
      </c>
      <c r="AE34" s="17">
        <v>3.106119777E-3</v>
      </c>
      <c r="AF34" s="84"/>
      <c r="AG34" s="17">
        <v>8.9576176999999995E-5</v>
      </c>
      <c r="AH34" s="17">
        <v>2.5073270799999997E-4</v>
      </c>
      <c r="AI34" s="17">
        <v>6.4273297700000002E-4</v>
      </c>
      <c r="AJ34" s="17">
        <v>1.5187136570000001E-3</v>
      </c>
      <c r="AK34" s="17">
        <v>3.284078159E-3</v>
      </c>
      <c r="AL34" s="17">
        <v>5.703609236E-3</v>
      </c>
      <c r="AM34" s="17">
        <v>5.712573833E-3</v>
      </c>
      <c r="AN34" s="17">
        <v>5.5195491050000003E-3</v>
      </c>
      <c r="AO34" s="17">
        <v>5.2954053850000002E-3</v>
      </c>
      <c r="AP34" s="17">
        <v>5.0230160670000001E-3</v>
      </c>
      <c r="AQ34" s="17">
        <v>4.6767667929999996E-3</v>
      </c>
      <c r="AR34" s="17">
        <v>4.2204930349999999E-3</v>
      </c>
      <c r="AS34" s="17">
        <v>3.6006810709999998E-3</v>
      </c>
      <c r="AT34" s="84"/>
      <c r="AU34" s="17">
        <v>9.1377675999999999E-5</v>
      </c>
      <c r="AV34" s="17">
        <v>2.54058282E-4</v>
      </c>
      <c r="AW34" s="17">
        <v>6.4781029499999998E-4</v>
      </c>
      <c r="AX34" s="17">
        <v>1.5262770559999999E-3</v>
      </c>
      <c r="AY34" s="17">
        <v>3.3114305079999999E-3</v>
      </c>
      <c r="AZ34" s="17">
        <v>5.9220381239999996E-3</v>
      </c>
      <c r="BA34" s="17">
        <v>6.0203628250000002E-3</v>
      </c>
      <c r="BB34" s="17">
        <v>5.8511918179999997E-3</v>
      </c>
      <c r="BC34" s="17">
        <v>5.6466066300000003E-3</v>
      </c>
      <c r="BD34" s="17">
        <v>5.3888834829999999E-3</v>
      </c>
      <c r="BE34" s="17">
        <v>5.0513870339999999E-3</v>
      </c>
      <c r="BF34" s="17">
        <v>4.5945578260000002E-3</v>
      </c>
      <c r="BG34" s="17">
        <v>3.9694550859999999E-3</v>
      </c>
      <c r="BH34" s="84"/>
      <c r="BI34" s="17">
        <v>9.0906090000000006E-5</v>
      </c>
      <c r="BJ34" s="17">
        <v>2.5151518900000001E-4</v>
      </c>
      <c r="BK34" s="17">
        <v>6.38893318E-4</v>
      </c>
      <c r="BL34" s="17">
        <v>1.5023458889999999E-3</v>
      </c>
      <c r="BM34" s="17">
        <v>3.2690677540000001E-3</v>
      </c>
      <c r="BN34" s="17">
        <v>6.0081035880000001E-3</v>
      </c>
      <c r="BO34" s="17">
        <v>6.2182074930000001E-3</v>
      </c>
      <c r="BP34" s="17">
        <v>6.0708539530000003E-3</v>
      </c>
      <c r="BQ34" s="17">
        <v>5.8856896139999997E-3</v>
      </c>
      <c r="BR34" s="17">
        <v>5.644790052E-3</v>
      </c>
      <c r="BS34" s="17">
        <v>5.3214796170000002E-3</v>
      </c>
      <c r="BT34" s="17">
        <v>4.8749897360000002E-3</v>
      </c>
      <c r="BU34" s="17">
        <v>4.2588249260000002E-3</v>
      </c>
      <c r="BV34" s="84"/>
      <c r="BW34" s="17">
        <v>8.9454247000000003E-5</v>
      </c>
      <c r="BX34" s="17">
        <v>2.4656159400000002E-4</v>
      </c>
      <c r="BY34" s="17">
        <v>6.2448457799999999E-4</v>
      </c>
      <c r="BZ34" s="17">
        <v>1.466378378E-3</v>
      </c>
      <c r="CA34" s="17">
        <v>3.1987095999999999E-3</v>
      </c>
      <c r="CB34" s="17">
        <v>6.0189321139999998E-3</v>
      </c>
      <c r="CC34" s="17">
        <v>6.3518381359999997E-3</v>
      </c>
      <c r="CD34" s="17">
        <v>6.2241589080000003E-3</v>
      </c>
      <c r="CE34" s="17">
        <v>6.0573462090000004E-3</v>
      </c>
      <c r="CF34" s="17">
        <v>5.8335706599999997E-3</v>
      </c>
      <c r="CG34" s="17">
        <v>5.5257016069999998E-3</v>
      </c>
      <c r="CH34" s="17">
        <v>5.0952648339999997E-3</v>
      </c>
      <c r="CI34" s="17">
        <v>4.4874464919999997E-3</v>
      </c>
      <c r="CJ34" s="84"/>
      <c r="CK34" s="17">
        <v>8.7579752E-5</v>
      </c>
      <c r="CL34" s="17">
        <v>2.4065398299999999E-4</v>
      </c>
      <c r="CM34" s="17">
        <v>6.0809364999999998E-4</v>
      </c>
      <c r="CN34" s="17">
        <v>1.4263275800000001E-3</v>
      </c>
      <c r="CO34" s="17">
        <v>3.1179034910000002E-3</v>
      </c>
      <c r="CP34" s="17">
        <v>5.984860184E-3</v>
      </c>
      <c r="CQ34" s="17">
        <v>6.4447888429999996E-3</v>
      </c>
      <c r="CR34" s="17">
        <v>6.3348596639999999E-3</v>
      </c>
      <c r="CS34" s="17">
        <v>6.1851240719999999E-3</v>
      </c>
      <c r="CT34" s="17">
        <v>5.977873281E-3</v>
      </c>
      <c r="CU34" s="17">
        <v>5.6864042750000001E-3</v>
      </c>
      <c r="CV34" s="17">
        <v>5.2734394609999999E-3</v>
      </c>
      <c r="CW34" s="17">
        <v>4.6783846699999998E-3</v>
      </c>
      <c r="CX34" s="84"/>
      <c r="CY34" s="17">
        <v>8.5544348999999994E-5</v>
      </c>
      <c r="CZ34" s="17">
        <v>2.34457693E-4</v>
      </c>
      <c r="DA34" s="17">
        <v>5.9128527999999995E-4</v>
      </c>
      <c r="DB34" s="17">
        <v>1.385693399E-3</v>
      </c>
      <c r="DC34" s="17">
        <v>3.0346074689999998E-3</v>
      </c>
      <c r="DD34" s="17">
        <v>5.9236941199999997E-3</v>
      </c>
      <c r="DE34" s="17">
        <v>6.5105006819999997E-3</v>
      </c>
      <c r="DF34" s="17">
        <v>6.4166546850000002E-3</v>
      </c>
      <c r="DG34" s="17">
        <v>6.282733534E-3</v>
      </c>
      <c r="DH34" s="17">
        <v>6.0912439309999998E-3</v>
      </c>
      <c r="DI34" s="17">
        <v>5.8159605039999999E-3</v>
      </c>
      <c r="DJ34" s="17">
        <v>5.4182288219999999E-3</v>
      </c>
      <c r="DK34" s="17">
        <v>4.8416894130000002E-3</v>
      </c>
      <c r="DL34" s="84"/>
      <c r="DM34" s="17">
        <v>8.3477268999999996E-5</v>
      </c>
      <c r="DN34" s="17">
        <v>2.2828994799999999E-4</v>
      </c>
      <c r="DO34" s="17">
        <v>5.7478117499999996E-4</v>
      </c>
      <c r="DP34" s="17">
        <v>1.346058982E-3</v>
      </c>
      <c r="DQ34" s="17">
        <v>2.9525557300000001E-3</v>
      </c>
      <c r="DR34" s="17">
        <v>5.8464301619999999E-3</v>
      </c>
      <c r="DS34" s="17">
        <v>6.5572307869999997E-3</v>
      </c>
      <c r="DT34" s="17">
        <v>6.4780253540000004E-3</v>
      </c>
      <c r="DU34" s="17">
        <v>6.3587276119999999E-3</v>
      </c>
      <c r="DV34" s="17">
        <v>6.1819896450000002E-3</v>
      </c>
      <c r="DW34" s="17">
        <v>5.9216272320000004E-3</v>
      </c>
      <c r="DX34" s="17">
        <v>5.5394643780000002E-3</v>
      </c>
      <c r="DY34" s="17">
        <v>4.9821836489999998E-3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1.23661062E-4</v>
      </c>
      <c r="F35" s="17">
        <v>3.4750109799999999E-4</v>
      </c>
      <c r="G35" s="17">
        <v>8.9224000299999997E-4</v>
      </c>
      <c r="H35" s="17">
        <v>2.1016125939999999E-3</v>
      </c>
      <c r="I35" s="17">
        <v>4.4841459270000003E-3</v>
      </c>
      <c r="J35" s="17">
        <v>7.7940074019999996E-3</v>
      </c>
      <c r="K35" s="17">
        <v>8.2222819350000007E-3</v>
      </c>
      <c r="L35" s="17">
        <v>7.9162451309999996E-3</v>
      </c>
      <c r="M35" s="17">
        <v>7.5714553739999997E-3</v>
      </c>
      <c r="N35" s="17">
        <v>7.164291158E-3</v>
      </c>
      <c r="O35" s="17">
        <v>6.6598257100000001E-3</v>
      </c>
      <c r="P35" s="17">
        <v>6.0090311979999998E-3</v>
      </c>
      <c r="Q35" s="17">
        <v>5.139527659E-3</v>
      </c>
      <c r="R35" s="84"/>
      <c r="S35" s="17">
        <v>1.56205964E-4</v>
      </c>
      <c r="T35" s="17">
        <v>4.3140932899999999E-4</v>
      </c>
      <c r="U35" s="17">
        <v>1.0918178619999999E-3</v>
      </c>
      <c r="V35" s="17">
        <v>2.5451504040000001E-3</v>
      </c>
      <c r="W35" s="17">
        <v>5.4087506629999999E-3</v>
      </c>
      <c r="X35" s="17">
        <v>9.2006378260000004E-3</v>
      </c>
      <c r="Y35" s="17">
        <v>9.3133707829999995E-3</v>
      </c>
      <c r="Z35" s="17">
        <v>9.0729251459999993E-3</v>
      </c>
      <c r="AA35" s="17">
        <v>8.7689601699999994E-3</v>
      </c>
      <c r="AB35" s="17">
        <v>8.3702089859999992E-3</v>
      </c>
      <c r="AC35" s="17">
        <v>7.8300731990000004E-3</v>
      </c>
      <c r="AD35" s="17">
        <v>7.0824466400000001E-3</v>
      </c>
      <c r="AE35" s="17">
        <v>6.0320143910000002E-3</v>
      </c>
      <c r="AF35" s="84"/>
      <c r="AG35" s="17">
        <v>1.61033369E-4</v>
      </c>
      <c r="AH35" s="17">
        <v>4.4095080100000001E-4</v>
      </c>
      <c r="AI35" s="17">
        <v>1.10845498E-3</v>
      </c>
      <c r="AJ35" s="17">
        <v>2.5742523579999998E-3</v>
      </c>
      <c r="AK35" s="17">
        <v>5.4894223420000002E-3</v>
      </c>
      <c r="AL35" s="17">
        <v>9.5396816899999994E-3</v>
      </c>
      <c r="AM35" s="17">
        <v>9.7126180190000005E-3</v>
      </c>
      <c r="AN35" s="17">
        <v>9.5275664300000003E-3</v>
      </c>
      <c r="AO35" s="17">
        <v>9.2703832969999993E-3</v>
      </c>
      <c r="AP35" s="17">
        <v>8.9078179450000003E-3</v>
      </c>
      <c r="AQ35" s="17">
        <v>8.3903107309999999E-3</v>
      </c>
      <c r="AR35" s="17">
        <v>7.6475444260000001E-3</v>
      </c>
      <c r="AS35" s="17">
        <v>6.5798133139999999E-3</v>
      </c>
      <c r="AT35" s="84"/>
      <c r="AU35" s="17">
        <v>1.58385349E-4</v>
      </c>
      <c r="AV35" s="17">
        <v>4.31317831E-4</v>
      </c>
      <c r="AW35" s="17">
        <v>1.0796597300000001E-3</v>
      </c>
      <c r="AX35" s="17">
        <v>2.502315375E-3</v>
      </c>
      <c r="AY35" s="17">
        <v>5.3559339990000001E-3</v>
      </c>
      <c r="AZ35" s="17">
        <v>9.5700237230000006E-3</v>
      </c>
      <c r="BA35" s="17">
        <v>9.8797793459999995E-3</v>
      </c>
      <c r="BB35" s="17">
        <v>9.7393440600000002E-3</v>
      </c>
      <c r="BC35" s="17">
        <v>9.5238160760000006E-3</v>
      </c>
      <c r="BD35" s="17">
        <v>9.1998761120000005E-3</v>
      </c>
      <c r="BE35" s="17">
        <v>8.7178458469999998E-3</v>
      </c>
      <c r="BF35" s="17">
        <v>8.0056931529999993E-3</v>
      </c>
      <c r="BG35" s="17">
        <v>6.9690237919999998E-3</v>
      </c>
      <c r="BH35" s="84"/>
      <c r="BI35" s="17">
        <v>1.53469208E-4</v>
      </c>
      <c r="BJ35" s="17">
        <v>4.1626608700000002E-4</v>
      </c>
      <c r="BK35" s="17">
        <v>1.0388455219999999E-3</v>
      </c>
      <c r="BL35" s="17">
        <v>2.4045910969999998E-3</v>
      </c>
      <c r="BM35" s="17">
        <v>5.163318133E-3</v>
      </c>
      <c r="BN35" s="17">
        <v>9.4678782079999999E-3</v>
      </c>
      <c r="BO35" s="17">
        <v>9.9432906279999997E-3</v>
      </c>
      <c r="BP35" s="17">
        <v>9.8394672709999995E-3</v>
      </c>
      <c r="BQ35" s="17">
        <v>9.6600342440000004E-3</v>
      </c>
      <c r="BR35" s="17">
        <v>9.3721941639999997E-3</v>
      </c>
      <c r="BS35" s="17">
        <v>8.9272279849999994E-3</v>
      </c>
      <c r="BT35" s="17">
        <v>8.2541043170000009E-3</v>
      </c>
      <c r="BU35" s="17">
        <v>7.2610321189999997E-3</v>
      </c>
      <c r="BV35" s="84"/>
      <c r="BW35" s="17">
        <v>1.4796951800000001E-4</v>
      </c>
      <c r="BX35" s="17">
        <v>4.0010964299999998E-4</v>
      </c>
      <c r="BY35" s="17">
        <v>9.9622430700000006E-4</v>
      </c>
      <c r="BZ35" s="17">
        <v>2.3038206900000001E-3</v>
      </c>
      <c r="CA35" s="17">
        <v>4.9603268180000003E-3</v>
      </c>
      <c r="CB35" s="17">
        <v>9.3011739649999994E-3</v>
      </c>
      <c r="CC35" s="17">
        <v>9.9536919779999993E-3</v>
      </c>
      <c r="CD35" s="17">
        <v>9.880601151E-3</v>
      </c>
      <c r="CE35" s="17">
        <v>9.7325648519999992E-3</v>
      </c>
      <c r="CF35" s="17">
        <v>9.4775835790000002E-3</v>
      </c>
      <c r="CG35" s="17">
        <v>9.0678050879999996E-3</v>
      </c>
      <c r="CH35" s="17">
        <v>8.4352939660000004E-3</v>
      </c>
      <c r="CI35" s="17">
        <v>7.4848134619999998E-3</v>
      </c>
      <c r="CJ35" s="84"/>
      <c r="CK35" s="17">
        <v>1.4249765600000001E-4</v>
      </c>
      <c r="CL35" s="17">
        <v>3.8434990499999999E-4</v>
      </c>
      <c r="CM35" s="17">
        <v>9.5521872100000002E-4</v>
      </c>
      <c r="CN35" s="17">
        <v>2.2074844699999999E-3</v>
      </c>
      <c r="CO35" s="17">
        <v>4.7638622090000003E-3</v>
      </c>
      <c r="CP35" s="17">
        <v>9.1031720580000003E-3</v>
      </c>
      <c r="CQ35" s="17">
        <v>9.9347585380000006E-3</v>
      </c>
      <c r="CR35" s="17">
        <v>9.8879741469999997E-3</v>
      </c>
      <c r="CS35" s="17">
        <v>9.7675092540000005E-3</v>
      </c>
      <c r="CT35" s="17">
        <v>9.5421770169999993E-3</v>
      </c>
      <c r="CU35" s="17">
        <v>9.1654725000000006E-3</v>
      </c>
      <c r="CV35" s="17">
        <v>8.5714274639999994E-3</v>
      </c>
      <c r="CW35" s="17">
        <v>7.6653615320000004E-3</v>
      </c>
      <c r="CX35" s="84"/>
      <c r="CY35" s="17">
        <v>1.3728080900000001E-4</v>
      </c>
      <c r="CZ35" s="17">
        <v>3.6950511800000002E-4</v>
      </c>
      <c r="DA35" s="17">
        <v>9.1692503099999995E-4</v>
      </c>
      <c r="DB35" s="17">
        <v>2.1178770729999999E-3</v>
      </c>
      <c r="DC35" s="17">
        <v>4.5796259389999996E-3</v>
      </c>
      <c r="DD35" s="17">
        <v>8.891980289E-3</v>
      </c>
      <c r="DE35" s="17">
        <v>9.8989874580000005E-3</v>
      </c>
      <c r="DF35" s="17">
        <v>9.8750771619999997E-3</v>
      </c>
      <c r="DG35" s="17">
        <v>9.7790501739999994E-3</v>
      </c>
      <c r="DH35" s="17">
        <v>9.5805135339999993E-3</v>
      </c>
      <c r="DI35" s="17">
        <v>9.2341700039999999E-3</v>
      </c>
      <c r="DJ35" s="17">
        <v>8.6750957990000006E-3</v>
      </c>
      <c r="DK35" s="17">
        <v>7.8134836659999995E-3</v>
      </c>
      <c r="DL35" s="84"/>
      <c r="DM35" s="17">
        <v>1.32394538E-4</v>
      </c>
      <c r="DN35" s="17">
        <v>3.5571692699999999E-4</v>
      </c>
      <c r="DO35" s="17">
        <v>8.8157163999999998E-4</v>
      </c>
      <c r="DP35" s="17">
        <v>2.0353827590000001E-3</v>
      </c>
      <c r="DQ35" s="17">
        <v>4.4090242999999998E-3</v>
      </c>
      <c r="DR35" s="17">
        <v>8.6778874739999994E-3</v>
      </c>
      <c r="DS35" s="17">
        <v>9.8534599669999993E-3</v>
      </c>
      <c r="DT35" s="17">
        <v>9.8496805689999994E-3</v>
      </c>
      <c r="DU35" s="17">
        <v>9.7754754800000003E-3</v>
      </c>
      <c r="DV35" s="17">
        <v>9.6011496390000003E-3</v>
      </c>
      <c r="DW35" s="17">
        <v>9.2824144089999998E-3</v>
      </c>
      <c r="DX35" s="17">
        <v>8.7560427470000004E-3</v>
      </c>
      <c r="DY35" s="17">
        <v>7.9353841140000006E-3</v>
      </c>
    </row>
    <row r="36" spans="2:129" ht="15.75" x14ac:dyDescent="0.3">
      <c r="B36" s="40"/>
      <c r="C36" s="28" t="s">
        <v>35</v>
      </c>
      <c r="D36" s="4">
        <v>14</v>
      </c>
      <c r="E36" s="17">
        <v>9.5969510999999993E-5</v>
      </c>
      <c r="F36" s="17">
        <v>2.7218225699999999E-4</v>
      </c>
      <c r="G36" s="17">
        <v>7.0459267000000001E-4</v>
      </c>
      <c r="H36" s="17">
        <v>1.671563988E-3</v>
      </c>
      <c r="I36" s="17">
        <v>3.586781821E-3</v>
      </c>
      <c r="J36" s="17">
        <v>6.2370061999999999E-3</v>
      </c>
      <c r="K36" s="17">
        <v>6.5347524629999999E-3</v>
      </c>
      <c r="L36" s="17">
        <v>6.2510860300000002E-3</v>
      </c>
      <c r="M36" s="17">
        <v>5.9429217659999999E-3</v>
      </c>
      <c r="N36" s="17">
        <v>5.5922406260000002E-3</v>
      </c>
      <c r="O36" s="17">
        <v>5.1725714399999999E-3</v>
      </c>
      <c r="P36" s="17">
        <v>4.6469678300000003E-3</v>
      </c>
      <c r="Q36" s="17">
        <v>3.9602252689999997E-3</v>
      </c>
      <c r="R36" s="84"/>
      <c r="S36" s="17">
        <v>1.26014483E-4</v>
      </c>
      <c r="T36" s="17">
        <v>3.5081087299999999E-4</v>
      </c>
      <c r="U36" s="17">
        <v>8.94146506E-4</v>
      </c>
      <c r="V36" s="17">
        <v>2.0973842430000002E-3</v>
      </c>
      <c r="W36" s="17">
        <v>4.479147476E-3</v>
      </c>
      <c r="X36" s="17">
        <v>7.6155461800000001E-3</v>
      </c>
      <c r="Y36" s="17">
        <v>7.6629432089999998E-3</v>
      </c>
      <c r="Z36" s="17">
        <v>7.4240391110000003E-3</v>
      </c>
      <c r="AA36" s="17">
        <v>7.138587765E-3</v>
      </c>
      <c r="AB36" s="17">
        <v>6.7820424609999997E-3</v>
      </c>
      <c r="AC36" s="17">
        <v>6.3177966980000003E-3</v>
      </c>
      <c r="AD36" s="17">
        <v>5.6939880059999996E-3</v>
      </c>
      <c r="AE36" s="17">
        <v>4.8346977589999998E-3</v>
      </c>
      <c r="AF36" s="84"/>
      <c r="AG36" s="17">
        <v>1.32403444E-4</v>
      </c>
      <c r="AH36" s="17">
        <v>3.6522501499999999E-4</v>
      </c>
      <c r="AI36" s="17">
        <v>9.2411022199999999E-4</v>
      </c>
      <c r="AJ36" s="17">
        <v>2.1585653750000001E-3</v>
      </c>
      <c r="AK36" s="17">
        <v>4.6245297189999998E-3</v>
      </c>
      <c r="AL36" s="17">
        <v>8.0353564549999999E-3</v>
      </c>
      <c r="AM36" s="17">
        <v>8.1365113439999994E-3</v>
      </c>
      <c r="AN36" s="17">
        <v>7.9413987209999998E-3</v>
      </c>
      <c r="AO36" s="17">
        <v>7.6909389029999999E-3</v>
      </c>
      <c r="AP36" s="17">
        <v>7.3585516250000002E-3</v>
      </c>
      <c r="AQ36" s="17">
        <v>6.9045298199999997E-3</v>
      </c>
      <c r="AR36" s="17">
        <v>6.2725840169999998E-3</v>
      </c>
      <c r="AS36" s="17">
        <v>5.3817752939999998E-3</v>
      </c>
      <c r="AT36" s="84"/>
      <c r="AU36" s="17">
        <v>1.31822766E-4</v>
      </c>
      <c r="AV36" s="17">
        <v>3.6147787699999999E-4</v>
      </c>
      <c r="AW36" s="17">
        <v>9.1043876099999995E-4</v>
      </c>
      <c r="AX36" s="17">
        <v>2.1217133209999999E-3</v>
      </c>
      <c r="AY36" s="17">
        <v>4.5619272229999999E-3</v>
      </c>
      <c r="AZ36" s="17">
        <v>8.1539987590000008E-3</v>
      </c>
      <c r="BA36" s="17">
        <v>8.3749360679999992E-3</v>
      </c>
      <c r="BB36" s="17">
        <v>8.2170183820000006E-3</v>
      </c>
      <c r="BC36" s="17">
        <v>7.9999775570000001E-3</v>
      </c>
      <c r="BD36" s="17">
        <v>7.6968717610000001E-3</v>
      </c>
      <c r="BE36" s="17">
        <v>7.2673940199999999E-3</v>
      </c>
      <c r="BF36" s="17">
        <v>6.6526087279999997E-3</v>
      </c>
      <c r="BG36" s="17">
        <v>5.776687634E-3</v>
      </c>
      <c r="BH36" s="84"/>
      <c r="BI36" s="17">
        <v>1.28860193E-4</v>
      </c>
      <c r="BJ36" s="17">
        <v>3.51841809E-4</v>
      </c>
      <c r="BK36" s="17">
        <v>8.8326927499999999E-4</v>
      </c>
      <c r="BL36" s="17">
        <v>2.05528001E-3</v>
      </c>
      <c r="BM36" s="17">
        <v>4.4328769780000001E-3</v>
      </c>
      <c r="BN36" s="17">
        <v>8.1349743679999999E-3</v>
      </c>
      <c r="BO36" s="17">
        <v>8.5020112350000007E-3</v>
      </c>
      <c r="BP36" s="17">
        <v>8.3755689079999997E-3</v>
      </c>
      <c r="BQ36" s="17">
        <v>8.1885473950000006E-3</v>
      </c>
      <c r="BR36" s="17">
        <v>7.9141756359999999E-3</v>
      </c>
      <c r="BS36" s="17">
        <v>7.5126334700000002E-3</v>
      </c>
      <c r="BT36" s="17">
        <v>6.9249463299999999E-3</v>
      </c>
      <c r="BU36" s="17">
        <v>6.0778241709999997E-3</v>
      </c>
      <c r="BV36" s="84"/>
      <c r="BW36" s="17">
        <v>1.2509130900000001E-4</v>
      </c>
      <c r="BX36" s="17">
        <v>3.4041710000000001E-4</v>
      </c>
      <c r="BY36" s="17">
        <v>8.5244507699999998E-4</v>
      </c>
      <c r="BZ36" s="17">
        <v>1.9814018800000002E-3</v>
      </c>
      <c r="CA36" s="17">
        <v>4.2847724449999996E-3</v>
      </c>
      <c r="CB36" s="17">
        <v>8.0440780039999996E-3</v>
      </c>
      <c r="CC36" s="17">
        <v>8.5685153399999991E-3</v>
      </c>
      <c r="CD36" s="17">
        <v>8.4690607340000001E-3</v>
      </c>
      <c r="CE36" s="17">
        <v>8.3087671470000006E-3</v>
      </c>
      <c r="CF36" s="17">
        <v>8.0613375639999995E-3</v>
      </c>
      <c r="CG36" s="17">
        <v>7.6872030040000001E-3</v>
      </c>
      <c r="CH36" s="17">
        <v>7.1301901400000001E-3</v>
      </c>
      <c r="CI36" s="17">
        <v>6.3110931659999996E-3</v>
      </c>
      <c r="CJ36" s="84"/>
      <c r="CK36" s="17">
        <v>1.2113111399999999E-4</v>
      </c>
      <c r="CL36" s="17">
        <v>3.2875293299999998E-4</v>
      </c>
      <c r="CM36" s="17">
        <v>8.2158069299999997E-4</v>
      </c>
      <c r="CN36" s="17">
        <v>1.9080948689999999E-3</v>
      </c>
      <c r="CO36" s="17">
        <v>4.1354839780000001E-3</v>
      </c>
      <c r="CP36" s="17">
        <v>7.9145549240000005E-3</v>
      </c>
      <c r="CQ36" s="17">
        <v>8.5992372580000007E-3</v>
      </c>
      <c r="CR36" s="17">
        <v>8.5232562889999992E-3</v>
      </c>
      <c r="CS36" s="17">
        <v>8.3868345760000004E-3</v>
      </c>
      <c r="CT36" s="17">
        <v>8.1641752989999993E-3</v>
      </c>
      <c r="CU36" s="17">
        <v>7.8166535169999999E-3</v>
      </c>
      <c r="CV36" s="17">
        <v>7.2897392070000004E-3</v>
      </c>
      <c r="CW36" s="17">
        <v>6.5018528559999999E-3</v>
      </c>
      <c r="CX36" s="84"/>
      <c r="CY36" s="17">
        <v>1.17234736E-4</v>
      </c>
      <c r="CZ36" s="17">
        <v>3.1746250899999999E-4</v>
      </c>
      <c r="DA36" s="17">
        <v>7.9204442500000003E-4</v>
      </c>
      <c r="DB36" s="17">
        <v>1.8383195489999999E-3</v>
      </c>
      <c r="DC36" s="17">
        <v>3.991991712E-3</v>
      </c>
      <c r="DD36" s="17">
        <v>7.7650606E-3</v>
      </c>
      <c r="DE36" s="17">
        <v>8.6076823569999992E-3</v>
      </c>
      <c r="DF36" s="17">
        <v>8.5523748330000003E-3</v>
      </c>
      <c r="DG36" s="17">
        <v>8.4373911699999991E-3</v>
      </c>
      <c r="DH36" s="17">
        <v>8.237472123E-3</v>
      </c>
      <c r="DI36" s="17">
        <v>7.9148836970000004E-3</v>
      </c>
      <c r="DJ36" s="17">
        <v>7.4150356629999999E-3</v>
      </c>
      <c r="DK36" s="17">
        <v>6.6610833609999998E-3</v>
      </c>
      <c r="DL36" s="84"/>
      <c r="DM36" s="17">
        <v>1.1350759100000001E-4</v>
      </c>
      <c r="DN36" s="17">
        <v>3.0677877200000001E-4</v>
      </c>
      <c r="DO36" s="17">
        <v>7.6431054700000002E-4</v>
      </c>
      <c r="DP36" s="17">
        <v>1.773043703E-3</v>
      </c>
      <c r="DQ36" s="17">
        <v>3.856845062E-3</v>
      </c>
      <c r="DR36" s="17">
        <v>7.606577709E-3</v>
      </c>
      <c r="DS36" s="17">
        <v>8.6017873919999998E-3</v>
      </c>
      <c r="DT36" s="17">
        <v>8.5648687210000008E-3</v>
      </c>
      <c r="DU36" s="17">
        <v>8.4692330879999993E-3</v>
      </c>
      <c r="DV36" s="17">
        <v>8.2900751530000007E-3</v>
      </c>
      <c r="DW36" s="17">
        <v>7.9902426049999996E-3</v>
      </c>
      <c r="DX36" s="17">
        <v>7.5163205580000003E-3</v>
      </c>
      <c r="DY36" s="17">
        <v>6.7946492219999998E-3</v>
      </c>
    </row>
    <row r="37" spans="2:129" ht="15.75" x14ac:dyDescent="0.3">
      <c r="B37" s="40"/>
      <c r="C37" s="28" t="s">
        <v>36</v>
      </c>
      <c r="D37" s="4">
        <v>15</v>
      </c>
      <c r="E37" s="17">
        <v>7.4505483999999996E-5</v>
      </c>
      <c r="F37" s="17">
        <v>2.13260847E-4</v>
      </c>
      <c r="G37" s="17">
        <v>5.5659108800000003E-4</v>
      </c>
      <c r="H37" s="17">
        <v>1.329932706E-3</v>
      </c>
      <c r="I37" s="17">
        <v>2.8698472409999999E-3</v>
      </c>
      <c r="J37" s="17">
        <v>4.9922261589999996E-3</v>
      </c>
      <c r="K37" s="17">
        <v>5.1946705339999998E-3</v>
      </c>
      <c r="L37" s="17">
        <v>4.9371725299999997E-3</v>
      </c>
      <c r="M37" s="17">
        <v>4.6655014799999997E-3</v>
      </c>
      <c r="N37" s="17">
        <v>4.365800213E-3</v>
      </c>
      <c r="O37" s="17">
        <v>4.0179123050000003E-3</v>
      </c>
      <c r="P37" s="17">
        <v>3.5939209600000001E-3</v>
      </c>
      <c r="Q37" s="17">
        <v>3.0516531519999999E-3</v>
      </c>
      <c r="R37" s="84"/>
      <c r="S37" s="17">
        <v>1.0168760599999999E-4</v>
      </c>
      <c r="T37" s="17">
        <v>2.85348202E-4</v>
      </c>
      <c r="U37" s="17">
        <v>7.3245423600000004E-4</v>
      </c>
      <c r="V37" s="17">
        <v>1.7288253459999999E-3</v>
      </c>
      <c r="W37" s="17">
        <v>3.710181851E-3</v>
      </c>
      <c r="X37" s="17">
        <v>6.3046657679999996E-3</v>
      </c>
      <c r="Y37" s="17">
        <v>6.3060489889999998E-3</v>
      </c>
      <c r="Z37" s="17">
        <v>6.0757668710000002E-3</v>
      </c>
      <c r="AA37" s="17">
        <v>5.8121476309999998E-3</v>
      </c>
      <c r="AB37" s="17">
        <v>5.4958457319999997E-3</v>
      </c>
      <c r="AC37" s="17">
        <v>5.0980391570000002E-3</v>
      </c>
      <c r="AD37" s="17">
        <v>4.577990015E-3</v>
      </c>
      <c r="AE37" s="17">
        <v>3.8751484410000001E-3</v>
      </c>
      <c r="AF37" s="84"/>
      <c r="AG37" s="17">
        <v>1.0889118399999999E-4</v>
      </c>
      <c r="AH37" s="17">
        <v>3.0257653500000001E-4</v>
      </c>
      <c r="AI37" s="17">
        <v>7.7059993800000001E-4</v>
      </c>
      <c r="AJ37" s="17">
        <v>1.810399458E-3</v>
      </c>
      <c r="AK37" s="17">
        <v>3.89670378E-3</v>
      </c>
      <c r="AL37" s="17">
        <v>6.7693112309999996E-3</v>
      </c>
      <c r="AM37" s="17">
        <v>6.8171684120000003E-3</v>
      </c>
      <c r="AN37" s="17">
        <v>6.6202045599999997E-3</v>
      </c>
      <c r="AO37" s="17">
        <v>6.3813660109999998E-3</v>
      </c>
      <c r="AP37" s="17">
        <v>6.0793499340000001E-3</v>
      </c>
      <c r="AQ37" s="17">
        <v>5.6822940539999998E-3</v>
      </c>
      <c r="AR37" s="17">
        <v>5.1451018449999997E-3</v>
      </c>
      <c r="AS37" s="17">
        <v>4.4019981890000004E-3</v>
      </c>
      <c r="AT37" s="84"/>
      <c r="AU37" s="17">
        <v>1.09740405E-4</v>
      </c>
      <c r="AV37" s="17">
        <v>3.03013076E-4</v>
      </c>
      <c r="AW37" s="17">
        <v>7.6790111399999996E-4</v>
      </c>
      <c r="AX37" s="17">
        <v>1.799359683E-3</v>
      </c>
      <c r="AY37" s="17">
        <v>3.8863561779999998E-3</v>
      </c>
      <c r="AZ37" s="17">
        <v>6.9484937139999998E-3</v>
      </c>
      <c r="BA37" s="17">
        <v>7.100253636E-3</v>
      </c>
      <c r="BB37" s="17">
        <v>6.9335071299999997E-3</v>
      </c>
      <c r="BC37" s="17">
        <v>6.7207033500000001E-3</v>
      </c>
      <c r="BD37" s="17">
        <v>6.4400159100000002E-3</v>
      </c>
      <c r="BE37" s="17">
        <v>6.0587025729999999E-3</v>
      </c>
      <c r="BF37" s="17">
        <v>5.528501737E-3</v>
      </c>
      <c r="BG37" s="17">
        <v>4.7884980540000002E-3</v>
      </c>
      <c r="BH37" s="84"/>
      <c r="BI37" s="17">
        <v>1.0822071200000001E-4</v>
      </c>
      <c r="BJ37" s="17">
        <v>2.9744917399999999E-4</v>
      </c>
      <c r="BK37" s="17">
        <v>7.51138039E-4</v>
      </c>
      <c r="BL37" s="17">
        <v>1.7570387309999999E-3</v>
      </c>
      <c r="BM37" s="17">
        <v>3.8064319050000002E-3</v>
      </c>
      <c r="BN37" s="17">
        <v>6.9906628799999999E-3</v>
      </c>
      <c r="BO37" s="17">
        <v>7.2705492180000003E-3</v>
      </c>
      <c r="BP37" s="17">
        <v>7.1302955239999997E-3</v>
      </c>
      <c r="BQ37" s="17">
        <v>6.9419297639999999E-3</v>
      </c>
      <c r="BR37" s="17">
        <v>6.6835670280000004E-3</v>
      </c>
      <c r="BS37" s="17">
        <v>6.3226328819999999E-3</v>
      </c>
      <c r="BT37" s="17">
        <v>5.810118318E-3</v>
      </c>
      <c r="BU37" s="17">
        <v>5.0875991349999998E-3</v>
      </c>
      <c r="BV37" s="84"/>
      <c r="BW37" s="17">
        <v>1.05772075E-4</v>
      </c>
      <c r="BX37" s="17">
        <v>2.8968614100000002E-4</v>
      </c>
      <c r="BY37" s="17">
        <v>7.2955056199999996E-4</v>
      </c>
      <c r="BZ37" s="17">
        <v>1.7044035100000001E-3</v>
      </c>
      <c r="CA37" s="17">
        <v>3.7018310930000001E-3</v>
      </c>
      <c r="CB37" s="17">
        <v>6.9577804749999996E-3</v>
      </c>
      <c r="CC37" s="17">
        <v>7.3769665570000004E-3</v>
      </c>
      <c r="CD37" s="17">
        <v>7.2599699079999996E-3</v>
      </c>
      <c r="CE37" s="17">
        <v>7.0939602019999999E-3</v>
      </c>
      <c r="CF37" s="17">
        <v>6.8573009049999996E-3</v>
      </c>
      <c r="CG37" s="17">
        <v>6.5172443350000001E-3</v>
      </c>
      <c r="CH37" s="17">
        <v>6.0273170639999997E-3</v>
      </c>
      <c r="CI37" s="17">
        <v>5.3216353689999997E-3</v>
      </c>
      <c r="CJ37" s="84"/>
      <c r="CK37" s="17">
        <v>1.0298848300000001E-4</v>
      </c>
      <c r="CL37" s="17">
        <v>2.8125003000000002E-4</v>
      </c>
      <c r="CM37" s="17">
        <v>7.0676255900000004E-4</v>
      </c>
      <c r="CN37" s="17">
        <v>1.649584358E-3</v>
      </c>
      <c r="CO37" s="17">
        <v>3.590554023E-3</v>
      </c>
      <c r="CP37" s="17">
        <v>6.8819912740000003E-3</v>
      </c>
      <c r="CQ37" s="17">
        <v>7.4440771879999996E-3</v>
      </c>
      <c r="CR37" s="17">
        <v>7.3476632130000004E-3</v>
      </c>
      <c r="CS37" s="17">
        <v>7.2020049460000003E-3</v>
      </c>
      <c r="CT37" s="17">
        <v>6.9857427369999997E-3</v>
      </c>
      <c r="CU37" s="17">
        <v>6.6667747579999999E-3</v>
      </c>
      <c r="CV37" s="17">
        <v>6.2000201730000003E-3</v>
      </c>
      <c r="CW37" s="17">
        <v>5.5151769859999996E-3</v>
      </c>
      <c r="CX37" s="84"/>
      <c r="CY37" s="17">
        <v>1.0013465599999999E-4</v>
      </c>
      <c r="CZ37" s="17">
        <v>2.7279806200000001E-4</v>
      </c>
      <c r="DA37" s="17">
        <v>6.8428658600000003E-4</v>
      </c>
      <c r="DB37" s="17">
        <v>1.5959176339999999E-3</v>
      </c>
      <c r="DC37" s="17">
        <v>3.4802817969999999E-3</v>
      </c>
      <c r="DD37" s="17">
        <v>6.7817755490000003E-3</v>
      </c>
      <c r="DE37" s="17">
        <v>7.4856221609999997E-3</v>
      </c>
      <c r="DF37" s="17">
        <v>7.407584012E-3</v>
      </c>
      <c r="DG37" s="17">
        <v>7.2804685749999999E-3</v>
      </c>
      <c r="DH37" s="17">
        <v>7.0832664900000002E-3</v>
      </c>
      <c r="DI37" s="17">
        <v>6.7845297759999996E-3</v>
      </c>
      <c r="DJ37" s="17">
        <v>6.3383350660000002E-3</v>
      </c>
      <c r="DK37" s="17">
        <v>5.6788922030000001E-3</v>
      </c>
      <c r="DL37" s="84"/>
      <c r="DM37" s="17">
        <v>9.7332650000000001E-5</v>
      </c>
      <c r="DN37" s="17">
        <v>2.64618499E-4</v>
      </c>
      <c r="DO37" s="17">
        <v>6.6275378599999998E-4</v>
      </c>
      <c r="DP37" s="17">
        <v>1.5447543419999999E-3</v>
      </c>
      <c r="DQ37" s="17">
        <v>3.3743074649999999E-3</v>
      </c>
      <c r="DR37" s="17">
        <v>6.6683040900000004E-3</v>
      </c>
      <c r="DS37" s="17">
        <v>7.5098811599999997E-3</v>
      </c>
      <c r="DT37" s="17">
        <v>7.4483717990000003E-3</v>
      </c>
      <c r="DU37" s="17">
        <v>7.3381858050000004E-3</v>
      </c>
      <c r="DV37" s="17">
        <v>7.158588558E-3</v>
      </c>
      <c r="DW37" s="17">
        <v>6.8783997610000003E-3</v>
      </c>
      <c r="DX37" s="17">
        <v>6.4524741349999996E-3</v>
      </c>
      <c r="DY37" s="17">
        <v>5.8181615320000001E-3</v>
      </c>
    </row>
    <row r="38" spans="2:129" ht="15.75" x14ac:dyDescent="0.3">
      <c r="B38" s="40"/>
      <c r="C38" s="28" t="s">
        <v>37</v>
      </c>
      <c r="D38" s="4">
        <v>17</v>
      </c>
      <c r="E38" s="17">
        <v>4.4950982999999997E-5</v>
      </c>
      <c r="F38" s="17">
        <v>1.3104955799999999E-4</v>
      </c>
      <c r="G38" s="17">
        <v>3.4764637900000002E-4</v>
      </c>
      <c r="H38" s="17">
        <v>8.4262286700000002E-4</v>
      </c>
      <c r="I38" s="17">
        <v>1.838800932E-3</v>
      </c>
      <c r="J38" s="17">
        <v>3.2005431210000001E-3</v>
      </c>
      <c r="K38" s="17">
        <v>3.2845796460000002E-3</v>
      </c>
      <c r="L38" s="17">
        <v>3.081579993E-3</v>
      </c>
      <c r="M38" s="17">
        <v>2.8768686649999998E-3</v>
      </c>
      <c r="N38" s="17">
        <v>2.66201474E-3</v>
      </c>
      <c r="O38" s="17">
        <v>2.4251343300000002E-3</v>
      </c>
      <c r="P38" s="17">
        <v>2.1501311940000001E-3</v>
      </c>
      <c r="Q38" s="17">
        <v>1.8122561800000001E-3</v>
      </c>
      <c r="R38" s="74"/>
      <c r="S38" s="17">
        <v>6.6270519E-5</v>
      </c>
      <c r="T38" s="17">
        <v>1.8893809999999999E-4</v>
      </c>
      <c r="U38" s="17">
        <v>4.9186928E-4</v>
      </c>
      <c r="V38" s="17">
        <v>1.1754648920000001E-3</v>
      </c>
      <c r="W38" s="17">
        <v>2.5473389329999999E-3</v>
      </c>
      <c r="X38" s="17">
        <v>4.3232233419999997E-3</v>
      </c>
      <c r="Y38" s="17">
        <v>4.2725901100000001E-3</v>
      </c>
      <c r="Z38" s="17">
        <v>4.0711708029999997E-3</v>
      </c>
      <c r="AA38" s="17">
        <v>3.854428119E-3</v>
      </c>
      <c r="AB38" s="17">
        <v>3.6101706469999998E-3</v>
      </c>
      <c r="AC38" s="17">
        <v>3.3203810009999998E-3</v>
      </c>
      <c r="AD38" s="17">
        <v>2.9598071920000002E-3</v>
      </c>
      <c r="AE38" s="17">
        <v>2.4897657700000001E-3</v>
      </c>
      <c r="AF38" s="74"/>
      <c r="AG38" s="17">
        <v>7.3704725000000001E-5</v>
      </c>
      <c r="AH38" s="17">
        <v>2.0781871999999999E-4</v>
      </c>
      <c r="AI38" s="17">
        <v>5.3619870699999999E-4</v>
      </c>
      <c r="AJ38" s="17">
        <v>1.274286299E-3</v>
      </c>
      <c r="AK38" s="17">
        <v>2.7683015090000001E-3</v>
      </c>
      <c r="AL38" s="17">
        <v>4.8063899449999996E-3</v>
      </c>
      <c r="AM38" s="17">
        <v>4.7876229899999996E-3</v>
      </c>
      <c r="AN38" s="17">
        <v>4.602482602E-3</v>
      </c>
      <c r="AO38" s="17">
        <v>4.3947575569999999E-3</v>
      </c>
      <c r="AP38" s="17">
        <v>4.1506278190000002E-3</v>
      </c>
      <c r="AQ38" s="17">
        <v>3.8494575250000002E-3</v>
      </c>
      <c r="AR38" s="17">
        <v>3.4622115219999998E-3</v>
      </c>
      <c r="AS38" s="17">
        <v>2.9452985730000002E-3</v>
      </c>
      <c r="AT38" s="74"/>
      <c r="AU38" s="17">
        <v>7.6104101000000005E-5</v>
      </c>
      <c r="AV38" s="17">
        <v>2.13056581E-4</v>
      </c>
      <c r="AW38" s="17">
        <v>5.4660785799999999E-4</v>
      </c>
      <c r="AX38" s="17">
        <v>1.294883046E-3</v>
      </c>
      <c r="AY38" s="17">
        <v>2.8220540920000001E-3</v>
      </c>
      <c r="AZ38" s="17">
        <v>5.0478968670000001E-3</v>
      </c>
      <c r="BA38" s="17">
        <v>5.1053604330000002E-3</v>
      </c>
      <c r="BB38" s="17">
        <v>4.9384094059999996E-3</v>
      </c>
      <c r="BC38" s="17">
        <v>4.7446716419999998E-3</v>
      </c>
      <c r="BD38" s="17">
        <v>4.5097140190000001E-3</v>
      </c>
      <c r="BE38" s="17">
        <v>4.2118323930000002E-3</v>
      </c>
      <c r="BF38" s="17">
        <v>3.8185646739999999E-3</v>
      </c>
      <c r="BG38" s="17">
        <v>3.2905825560000002E-3</v>
      </c>
      <c r="BH38" s="74"/>
      <c r="BI38" s="17">
        <v>7.6377211000000001E-5</v>
      </c>
      <c r="BJ38" s="17">
        <v>2.1271557700000001E-4</v>
      </c>
      <c r="BK38" s="17">
        <v>5.4352134699999996E-4</v>
      </c>
      <c r="BL38" s="17">
        <v>1.2847974910000001E-3</v>
      </c>
      <c r="BM38" s="17">
        <v>2.8080271320000002E-3</v>
      </c>
      <c r="BN38" s="17">
        <v>5.1643032669999997E-3</v>
      </c>
      <c r="BO38" s="17">
        <v>5.3188075809999999E-3</v>
      </c>
      <c r="BP38" s="17">
        <v>5.169397127E-3</v>
      </c>
      <c r="BQ38" s="17">
        <v>4.9906521560000002E-3</v>
      </c>
      <c r="BR38" s="17">
        <v>4.7678581229999998E-3</v>
      </c>
      <c r="BS38" s="17">
        <v>4.4791415240000004E-3</v>
      </c>
      <c r="BT38" s="17">
        <v>4.0905512309999999E-3</v>
      </c>
      <c r="BU38" s="17">
        <v>3.5651501670000002E-3</v>
      </c>
      <c r="BV38" s="74"/>
      <c r="BW38" s="17">
        <v>7.5668368999999997E-5</v>
      </c>
      <c r="BX38" s="17">
        <v>2.09895035E-4</v>
      </c>
      <c r="BY38" s="17">
        <v>5.3464221200000002E-4</v>
      </c>
      <c r="BZ38" s="17">
        <v>1.2618028349999999E-3</v>
      </c>
      <c r="CA38" s="17">
        <v>2.764398215E-3</v>
      </c>
      <c r="CB38" s="17">
        <v>5.2073999709999997E-3</v>
      </c>
      <c r="CC38" s="17">
        <v>5.4697707749999996E-3</v>
      </c>
      <c r="CD38" s="17">
        <v>5.3366863379999997E-3</v>
      </c>
      <c r="CE38" s="17">
        <v>5.1726914049999998E-3</v>
      </c>
      <c r="CF38" s="17">
        <v>4.9630658160000002E-3</v>
      </c>
      <c r="CG38" s="17">
        <v>4.6853046299999996E-3</v>
      </c>
      <c r="CH38" s="17">
        <v>4.3075309149999998E-3</v>
      </c>
      <c r="CI38" s="17">
        <v>3.78412884E-3</v>
      </c>
      <c r="CJ38" s="74"/>
      <c r="CK38" s="17">
        <v>7.4490071999999997E-5</v>
      </c>
      <c r="CL38" s="17">
        <v>2.05953349E-4</v>
      </c>
      <c r="CM38" s="17">
        <v>5.2328588400000001E-4</v>
      </c>
      <c r="CN38" s="17">
        <v>1.233480744E-3</v>
      </c>
      <c r="CO38" s="17">
        <v>2.7078727959999999E-3</v>
      </c>
      <c r="CP38" s="17">
        <v>5.2052877730000002E-3</v>
      </c>
      <c r="CQ38" s="17">
        <v>5.5802313040000003E-3</v>
      </c>
      <c r="CR38" s="17">
        <v>5.4622017449999999E-3</v>
      </c>
      <c r="CS38" s="17">
        <v>5.3122942640000002E-3</v>
      </c>
      <c r="CT38" s="17">
        <v>5.1158029179999998E-3</v>
      </c>
      <c r="CU38" s="17">
        <v>4.850492661E-3</v>
      </c>
      <c r="CV38" s="17">
        <v>4.4855280989999999E-3</v>
      </c>
      <c r="CW38" s="17">
        <v>3.9686720809999996E-3</v>
      </c>
      <c r="CX38" s="74"/>
      <c r="CY38" s="17">
        <v>7.3092817999999995E-5</v>
      </c>
      <c r="CZ38" s="17">
        <v>2.01539396E-4</v>
      </c>
      <c r="DA38" s="17">
        <v>5.1100452699999997E-4</v>
      </c>
      <c r="DB38" s="17">
        <v>1.2033425659999999E-3</v>
      </c>
      <c r="DC38" s="17">
        <v>2.6463809569999999E-3</v>
      </c>
      <c r="DD38" s="17">
        <v>5.1747708370000001E-3</v>
      </c>
      <c r="DE38" s="17">
        <v>5.662973652E-3</v>
      </c>
      <c r="DF38" s="17">
        <v>5.5588112120000003E-3</v>
      </c>
      <c r="DG38" s="17">
        <v>5.4221953319999999E-3</v>
      </c>
      <c r="DH38" s="17">
        <v>5.2385403420000002E-3</v>
      </c>
      <c r="DI38" s="17">
        <v>4.9859589349999997E-3</v>
      </c>
      <c r="DJ38" s="17">
        <v>4.631893713E-3</v>
      </c>
      <c r="DK38" s="17">
        <v>4.1280340499999998E-3</v>
      </c>
      <c r="DL38" s="74"/>
      <c r="DM38" s="17">
        <v>7.1606371999999996E-5</v>
      </c>
      <c r="DN38" s="17">
        <v>1.9698040400000001E-4</v>
      </c>
      <c r="DO38" s="17">
        <v>4.98561762E-4</v>
      </c>
      <c r="DP38" s="17">
        <v>1.1730911510000001E-3</v>
      </c>
      <c r="DQ38" s="17">
        <v>2.5838720800000002E-3</v>
      </c>
      <c r="DR38" s="17">
        <v>5.1264190080000001E-3</v>
      </c>
      <c r="DS38" s="17">
        <v>5.7259797989999998E-3</v>
      </c>
      <c r="DT38" s="17">
        <v>5.6346062569999997E-3</v>
      </c>
      <c r="DU38" s="17">
        <v>5.510457836E-3</v>
      </c>
      <c r="DV38" s="17">
        <v>5.3390028659999998E-3</v>
      </c>
      <c r="DW38" s="17">
        <v>5.0982359429999997E-3</v>
      </c>
      <c r="DX38" s="17">
        <v>4.7558548520000004E-3</v>
      </c>
      <c r="DY38" s="17">
        <v>4.2664557720000001E-3</v>
      </c>
    </row>
    <row r="39" spans="2:129" ht="15.75" x14ac:dyDescent="0.3">
      <c r="B39" s="40"/>
      <c r="C39" s="28" t="s">
        <v>38</v>
      </c>
      <c r="D39" s="4">
        <v>18</v>
      </c>
      <c r="E39" s="17">
        <v>3.4932087000000002E-5</v>
      </c>
      <c r="F39" s="17">
        <v>1.0277766499999999E-4</v>
      </c>
      <c r="G39" s="17">
        <v>2.7487278099999998E-4</v>
      </c>
      <c r="H39" s="17">
        <v>6.7099823500000005E-4</v>
      </c>
      <c r="I39" s="17">
        <v>1.4724772630000001E-3</v>
      </c>
      <c r="J39" s="17">
        <v>2.5634688790000001E-3</v>
      </c>
      <c r="K39" s="17">
        <v>2.6125641369999998E-3</v>
      </c>
      <c r="L39" s="17">
        <v>2.4352351760000002E-3</v>
      </c>
      <c r="M39" s="17">
        <v>2.2596422639999999E-3</v>
      </c>
      <c r="N39" s="17">
        <v>2.0791053720000002E-3</v>
      </c>
      <c r="O39" s="17">
        <v>1.8844113679999999E-3</v>
      </c>
      <c r="P39" s="17">
        <v>1.6632665420000001E-3</v>
      </c>
      <c r="Q39" s="17">
        <v>1.39665265E-3</v>
      </c>
      <c r="R39" s="74"/>
      <c r="S39" s="17">
        <v>5.3520153999999997E-5</v>
      </c>
      <c r="T39" s="17">
        <v>1.53799402E-4</v>
      </c>
      <c r="U39" s="17">
        <v>4.0321843899999998E-4</v>
      </c>
      <c r="V39" s="17">
        <v>9.6959150099999996E-4</v>
      </c>
      <c r="W39" s="17">
        <v>2.1114100859999999E-3</v>
      </c>
      <c r="X39" s="17">
        <v>3.5808615810000001E-3</v>
      </c>
      <c r="Y39" s="17">
        <v>3.5177045689999999E-3</v>
      </c>
      <c r="Z39" s="17">
        <v>3.3332920240000002E-3</v>
      </c>
      <c r="AA39" s="17">
        <v>3.1394704879999999E-3</v>
      </c>
      <c r="AB39" s="17">
        <v>2.926477395E-3</v>
      </c>
      <c r="AC39" s="17">
        <v>2.679995685E-3</v>
      </c>
      <c r="AD39" s="17">
        <v>2.3800882410000002E-3</v>
      </c>
      <c r="AE39" s="17">
        <v>1.9957635209999999E-3</v>
      </c>
      <c r="AF39" s="74"/>
      <c r="AG39" s="17">
        <v>6.0659379E-5</v>
      </c>
      <c r="AH39" s="17">
        <v>1.72287333E-4</v>
      </c>
      <c r="AI39" s="17">
        <v>4.4741629600000002E-4</v>
      </c>
      <c r="AJ39" s="17">
        <v>1.0694124290000001E-3</v>
      </c>
      <c r="AK39" s="17">
        <v>2.333967253E-3</v>
      </c>
      <c r="AL39" s="17">
        <v>4.050888622E-3</v>
      </c>
      <c r="AM39" s="17">
        <v>4.0129778400000002E-3</v>
      </c>
      <c r="AN39" s="17">
        <v>3.8382718920000002E-3</v>
      </c>
      <c r="AO39" s="17">
        <v>3.647705491E-3</v>
      </c>
      <c r="AP39" s="17">
        <v>3.430078994E-3</v>
      </c>
      <c r="AQ39" s="17">
        <v>3.1687262829999999E-3</v>
      </c>
      <c r="AR39" s="17">
        <v>2.8403047330000002E-3</v>
      </c>
      <c r="AS39" s="17">
        <v>2.4092598989999998E-3</v>
      </c>
      <c r="AT39" s="74"/>
      <c r="AU39" s="17">
        <v>6.3396841999999997E-5</v>
      </c>
      <c r="AV39" s="17">
        <v>1.7870783400000001E-4</v>
      </c>
      <c r="AW39" s="17">
        <v>4.6130376700000001E-4</v>
      </c>
      <c r="AX39" s="17">
        <v>1.098771242E-3</v>
      </c>
      <c r="AY39" s="17">
        <v>2.4054127939999999E-3</v>
      </c>
      <c r="AZ39" s="17">
        <v>4.3033515309999996E-3</v>
      </c>
      <c r="BA39" s="17">
        <v>4.3299579709999998E-3</v>
      </c>
      <c r="BB39" s="17">
        <v>4.1685024100000002E-3</v>
      </c>
      <c r="BC39" s="17">
        <v>3.9872154579999996E-3</v>
      </c>
      <c r="BD39" s="17">
        <v>3.7743043900000002E-3</v>
      </c>
      <c r="BE39" s="17">
        <v>3.5120485309999999E-3</v>
      </c>
      <c r="BF39" s="17">
        <v>3.1737771800000002E-3</v>
      </c>
      <c r="BG39" s="17">
        <v>2.7278765380000002E-3</v>
      </c>
      <c r="BH39" s="74"/>
      <c r="BI39" s="17">
        <v>6.4183042E-5</v>
      </c>
      <c r="BJ39" s="17">
        <v>1.7993500900000001E-4</v>
      </c>
      <c r="BK39" s="17">
        <v>4.62468748E-4</v>
      </c>
      <c r="BL39" s="17">
        <v>1.098938996E-3</v>
      </c>
      <c r="BM39" s="17">
        <v>2.4123946300000001E-3</v>
      </c>
      <c r="BN39" s="17">
        <v>4.4395588379999998E-3</v>
      </c>
      <c r="BO39" s="17">
        <v>4.5500183899999996E-3</v>
      </c>
      <c r="BP39" s="17">
        <v>4.4022712009999998E-3</v>
      </c>
      <c r="BQ39" s="17">
        <v>4.2321320509999998E-3</v>
      </c>
      <c r="BR39" s="17">
        <v>4.0274882189999996E-3</v>
      </c>
      <c r="BS39" s="17">
        <v>3.770376046E-3</v>
      </c>
      <c r="BT39" s="17">
        <v>3.4324879640000002E-3</v>
      </c>
      <c r="BU39" s="17">
        <v>2.984534674E-3</v>
      </c>
      <c r="BV39" s="74"/>
      <c r="BW39" s="17">
        <v>6.4018999000000002E-5</v>
      </c>
      <c r="BX39" s="17">
        <v>1.7871284800000001E-4</v>
      </c>
      <c r="BY39" s="17">
        <v>4.5780233100000002E-4</v>
      </c>
      <c r="BZ39" s="17">
        <v>1.0859427730000001E-3</v>
      </c>
      <c r="CA39" s="17">
        <v>2.3894187799999998E-3</v>
      </c>
      <c r="CB39" s="17">
        <v>4.5058194120000004E-3</v>
      </c>
      <c r="CC39" s="17">
        <v>4.7107032990000002E-3</v>
      </c>
      <c r="CD39" s="17">
        <v>4.5762194229999999E-3</v>
      </c>
      <c r="CE39" s="17">
        <v>4.4176415030000001E-3</v>
      </c>
      <c r="CF39" s="17">
        <v>4.2227883640000002E-3</v>
      </c>
      <c r="CG39" s="17">
        <v>3.972965157E-3</v>
      </c>
      <c r="CH39" s="17">
        <v>3.6417369209999998E-3</v>
      </c>
      <c r="CI39" s="17">
        <v>3.1911304850000002E-3</v>
      </c>
      <c r="CJ39" s="74"/>
      <c r="CK39" s="17">
        <v>6.3368069999999999E-5</v>
      </c>
      <c r="CL39" s="17">
        <v>1.7628605800000001E-4</v>
      </c>
      <c r="CM39" s="17">
        <v>4.5037817399999999E-4</v>
      </c>
      <c r="CN39" s="17">
        <v>1.0668714689999999E-3</v>
      </c>
      <c r="CO39" s="17">
        <v>2.3521047339999999E-3</v>
      </c>
      <c r="CP39" s="17">
        <v>4.527776602E-3</v>
      </c>
      <c r="CQ39" s="17">
        <v>4.8321487369999997E-3</v>
      </c>
      <c r="CR39" s="17">
        <v>4.7102126400000001E-3</v>
      </c>
      <c r="CS39" s="17">
        <v>4.5630347089999999E-3</v>
      </c>
      <c r="CT39" s="17">
        <v>4.3783783579999999E-3</v>
      </c>
      <c r="CU39" s="17">
        <v>4.1377062960000002E-3</v>
      </c>
      <c r="CV39" s="17">
        <v>3.8155004830000001E-3</v>
      </c>
      <c r="CW39" s="17">
        <v>3.3667185359999999E-3</v>
      </c>
      <c r="CX39" s="74"/>
      <c r="CY39" s="17">
        <v>6.2464377000000002E-5</v>
      </c>
      <c r="CZ39" s="17">
        <v>1.7327095E-4</v>
      </c>
      <c r="DA39" s="17">
        <v>4.4169178E-4</v>
      </c>
      <c r="DB39" s="17">
        <v>1.045141886E-3</v>
      </c>
      <c r="DC39" s="17">
        <v>2.308141559E-3</v>
      </c>
      <c r="DD39" s="17">
        <v>4.5210325770000002E-3</v>
      </c>
      <c r="DE39" s="17">
        <v>4.9262599060000004E-3</v>
      </c>
      <c r="DF39" s="17">
        <v>4.8160995580000003E-3</v>
      </c>
      <c r="DG39" s="17">
        <v>4.6799169030000004E-3</v>
      </c>
      <c r="DH39" s="17">
        <v>4.5055299790000003E-3</v>
      </c>
      <c r="DI39" s="17">
        <v>4.2746542799999999E-3</v>
      </c>
      <c r="DJ39" s="17">
        <v>3.9598472859999996E-3</v>
      </c>
      <c r="DK39" s="17">
        <v>3.519671077E-3</v>
      </c>
      <c r="DL39" s="74"/>
      <c r="DM39" s="17">
        <v>6.1433721999999994E-5</v>
      </c>
      <c r="DN39" s="17">
        <v>1.6999144700000001E-4</v>
      </c>
      <c r="DO39" s="17">
        <v>4.3251366900000002E-4</v>
      </c>
      <c r="DP39" s="17">
        <v>1.022494299E-3</v>
      </c>
      <c r="DQ39" s="17">
        <v>2.261527919E-3</v>
      </c>
      <c r="DR39" s="17">
        <v>4.4955640180000004E-3</v>
      </c>
      <c r="DS39" s="17">
        <v>5.0005768310000002E-3</v>
      </c>
      <c r="DT39" s="17">
        <v>4.9014352770000002E-3</v>
      </c>
      <c r="DU39" s="17">
        <v>4.7757365720000004E-3</v>
      </c>
      <c r="DV39" s="17">
        <v>4.6112900540000003E-3</v>
      </c>
      <c r="DW39" s="17">
        <v>4.3895852070000001E-3</v>
      </c>
      <c r="DX39" s="17">
        <v>4.0832709310000001E-3</v>
      </c>
      <c r="DY39" s="17">
        <v>3.6536561E-3</v>
      </c>
    </row>
    <row r="40" spans="2:129" ht="15.75" x14ac:dyDescent="0.3">
      <c r="B40" s="36"/>
      <c r="C40" s="28" t="s">
        <v>39</v>
      </c>
      <c r="D40" s="4">
        <v>19</v>
      </c>
      <c r="E40" s="18">
        <v>2.7154582999999999E-5</v>
      </c>
      <c r="F40" s="17">
        <v>8.0628709000000001E-5</v>
      </c>
      <c r="G40" s="17">
        <v>2.1739462E-4</v>
      </c>
      <c r="H40" s="17">
        <v>5.3447602999999997E-4</v>
      </c>
      <c r="I40" s="17">
        <v>1.1794365319999999E-3</v>
      </c>
      <c r="J40" s="17">
        <v>2.0536248899999999E-3</v>
      </c>
      <c r="K40" s="17">
        <v>2.0784264599999999E-3</v>
      </c>
      <c r="L40" s="17">
        <v>1.9247982229999999E-3</v>
      </c>
      <c r="M40" s="17">
        <v>1.775127228E-3</v>
      </c>
      <c r="N40" s="17">
        <v>1.62406252E-3</v>
      </c>
      <c r="O40" s="17">
        <v>1.4644106119999999E-3</v>
      </c>
      <c r="P40" s="17">
        <v>1.286739994E-3</v>
      </c>
      <c r="Q40" s="17">
        <v>1.076402913E-3</v>
      </c>
      <c r="R40" s="74"/>
      <c r="S40" s="17">
        <v>4.3233794000000003E-5</v>
      </c>
      <c r="T40" s="17">
        <v>1.2522580400000001E-4</v>
      </c>
      <c r="U40" s="17">
        <v>3.3062135600000001E-4</v>
      </c>
      <c r="V40" s="17">
        <v>7.9995192100000003E-4</v>
      </c>
      <c r="W40" s="17">
        <v>1.7504437139999999E-3</v>
      </c>
      <c r="X40" s="17">
        <v>2.9664414490000002E-3</v>
      </c>
      <c r="Y40" s="17">
        <v>2.8966258579999999E-3</v>
      </c>
      <c r="Z40" s="17">
        <v>2.7295344280000001E-3</v>
      </c>
      <c r="AA40" s="17">
        <v>2.5574538140000001E-3</v>
      </c>
      <c r="AB40" s="17">
        <v>2.3725140379999999E-3</v>
      </c>
      <c r="AC40" s="17">
        <v>2.163294005E-3</v>
      </c>
      <c r="AD40" s="17">
        <v>1.9140179079999999E-3</v>
      </c>
      <c r="AE40" s="17">
        <v>1.5998155279999999E-3</v>
      </c>
      <c r="AF40" s="74"/>
      <c r="AG40" s="17">
        <v>4.9934120000000002E-5</v>
      </c>
      <c r="AH40" s="17">
        <v>1.4286118899999999E-4</v>
      </c>
      <c r="AI40" s="17">
        <v>3.7341013500000002E-4</v>
      </c>
      <c r="AJ40" s="17">
        <v>8.9765222900000004E-4</v>
      </c>
      <c r="AK40" s="17">
        <v>1.9681370419999998E-3</v>
      </c>
      <c r="AL40" s="17">
        <v>3.4146157920000001E-3</v>
      </c>
      <c r="AM40" s="17">
        <v>3.3641141799999998E-3</v>
      </c>
      <c r="AN40" s="17">
        <v>3.2013492639999998E-3</v>
      </c>
      <c r="AO40" s="17">
        <v>3.0279784540000001E-3</v>
      </c>
      <c r="AP40" s="17">
        <v>2.8348814889999998E-3</v>
      </c>
      <c r="AQ40" s="17">
        <v>2.6085605820000001E-3</v>
      </c>
      <c r="AR40" s="17">
        <v>2.330220559E-3</v>
      </c>
      <c r="AS40" s="17">
        <v>1.9708226460000001E-3</v>
      </c>
      <c r="AT40" s="74"/>
      <c r="AU40" s="17">
        <v>5.2822158999999998E-5</v>
      </c>
      <c r="AV40" s="17">
        <v>1.49925956E-4</v>
      </c>
      <c r="AW40" s="17">
        <v>3.8938477699999998E-4</v>
      </c>
      <c r="AX40" s="17">
        <v>9.3252713399999995E-4</v>
      </c>
      <c r="AY40" s="17">
        <v>2.0506263139999999E-3</v>
      </c>
      <c r="AZ40" s="17">
        <v>3.6690924210000002E-3</v>
      </c>
      <c r="BA40" s="17">
        <v>3.6727649140000001E-3</v>
      </c>
      <c r="BB40" s="17">
        <v>3.5190230439999999E-3</v>
      </c>
      <c r="BC40" s="17">
        <v>3.3510222159999999E-3</v>
      </c>
      <c r="BD40" s="17">
        <v>3.1590898060000002E-3</v>
      </c>
      <c r="BE40" s="17">
        <v>2.928724919E-3</v>
      </c>
      <c r="BF40" s="17">
        <v>2.637985384E-3</v>
      </c>
      <c r="BG40" s="17">
        <v>2.2614476E-3</v>
      </c>
      <c r="BH40" s="74"/>
      <c r="BI40" s="17">
        <v>5.3946100999999998E-5</v>
      </c>
      <c r="BJ40" s="17">
        <v>1.5223381700000001E-4</v>
      </c>
      <c r="BK40" s="17">
        <v>3.9357151200000002E-4</v>
      </c>
      <c r="BL40" s="17">
        <v>9.4012314100000004E-4</v>
      </c>
      <c r="BM40" s="17">
        <v>2.0728282170000001E-3</v>
      </c>
      <c r="BN40" s="17">
        <v>3.8169826959999998E-3</v>
      </c>
      <c r="BO40" s="17">
        <v>3.8927867290000002E-3</v>
      </c>
      <c r="BP40" s="17">
        <v>3.749380008E-3</v>
      </c>
      <c r="BQ40" s="17">
        <v>3.589238378E-3</v>
      </c>
      <c r="BR40" s="17">
        <v>3.402358844E-3</v>
      </c>
      <c r="BS40" s="17">
        <v>3.1739619180000001E-3</v>
      </c>
      <c r="BT40" s="17">
        <v>2.8804150330000002E-3</v>
      </c>
      <c r="BU40" s="17">
        <v>2.4985384460000002E-3</v>
      </c>
      <c r="BV40" s="74"/>
      <c r="BW40" s="17">
        <v>5.4172921999999998E-5</v>
      </c>
      <c r="BX40" s="17">
        <v>1.5218933599999999E-4</v>
      </c>
      <c r="BY40" s="17">
        <v>3.9207043999999998E-4</v>
      </c>
      <c r="BZ40" s="17">
        <v>9.3473955700000002E-4</v>
      </c>
      <c r="CA40" s="17">
        <v>2.0656093770000002E-3</v>
      </c>
      <c r="CB40" s="17">
        <v>3.899210033E-3</v>
      </c>
      <c r="CC40" s="17">
        <v>4.0574033079999999E-3</v>
      </c>
      <c r="CD40" s="17">
        <v>3.9245080129999997E-3</v>
      </c>
      <c r="CE40" s="17">
        <v>3.773143889E-3</v>
      </c>
      <c r="CF40" s="17">
        <v>3.5932033070000002E-3</v>
      </c>
      <c r="CG40" s="17">
        <v>3.3691307139999999E-3</v>
      </c>
      <c r="CH40" s="17">
        <v>3.078981251E-3</v>
      </c>
      <c r="CI40" s="17">
        <v>2.691132268E-3</v>
      </c>
      <c r="CJ40" s="74"/>
      <c r="CK40" s="17">
        <v>5.3916029000000003E-5</v>
      </c>
      <c r="CL40" s="17">
        <v>1.50917109E-4</v>
      </c>
      <c r="CM40" s="17">
        <v>3.8768916600000002E-4</v>
      </c>
      <c r="CN40" s="17">
        <v>9.2290465E-4</v>
      </c>
      <c r="CO40" s="17">
        <v>2.043366876E-3</v>
      </c>
      <c r="CP40" s="17">
        <v>3.9388865969999997E-3</v>
      </c>
      <c r="CQ40" s="17">
        <v>4.1847732449999996E-3</v>
      </c>
      <c r="CR40" s="17">
        <v>4.0621359189999999E-3</v>
      </c>
      <c r="CS40" s="17">
        <v>3.9197888399999997E-3</v>
      </c>
      <c r="CT40" s="17">
        <v>3.7475260040000001E-3</v>
      </c>
      <c r="CU40" s="17">
        <v>3.529870878E-3</v>
      </c>
      <c r="CV40" s="17">
        <v>3.2456936060000002E-3</v>
      </c>
      <c r="CW40" s="17">
        <v>2.856146639E-3</v>
      </c>
      <c r="CX40" s="74"/>
      <c r="CY40" s="17">
        <v>5.3390314999999997E-5</v>
      </c>
      <c r="CZ40" s="17">
        <v>1.48991022E-4</v>
      </c>
      <c r="DA40" s="17">
        <v>3.8183797999999998E-4</v>
      </c>
      <c r="DB40" s="17">
        <v>9.0786973800000004E-4</v>
      </c>
      <c r="DC40" s="17">
        <v>2.0134059030000001E-3</v>
      </c>
      <c r="DD40" s="17">
        <v>3.9503080400000003E-3</v>
      </c>
      <c r="DE40" s="17">
        <v>4.285798536E-3</v>
      </c>
      <c r="DF40" s="17">
        <v>4.1730004520000004E-3</v>
      </c>
      <c r="DG40" s="17">
        <v>4.0395866809999998E-3</v>
      </c>
      <c r="DH40" s="17">
        <v>3.8753620180000002E-3</v>
      </c>
      <c r="DI40" s="17">
        <v>3.6650339489999999E-3</v>
      </c>
      <c r="DJ40" s="17">
        <v>3.3854518479999999E-3</v>
      </c>
      <c r="DK40" s="17">
        <v>3.0010491610000002E-3</v>
      </c>
      <c r="DL40" s="74"/>
      <c r="DM40" s="17">
        <v>5.2714709999999999E-5</v>
      </c>
      <c r="DN40" s="17">
        <v>1.4672267100000001E-4</v>
      </c>
      <c r="DO40" s="17">
        <v>3.7526977100000002E-4</v>
      </c>
      <c r="DP40" s="17">
        <v>8.9135365499999999E-4</v>
      </c>
      <c r="DQ40" s="17">
        <v>1.9796553770000001E-3</v>
      </c>
      <c r="DR40" s="17">
        <v>3.9427557539999996E-3</v>
      </c>
      <c r="DS40" s="17">
        <v>4.3674749529999998E-3</v>
      </c>
      <c r="DT40" s="17">
        <v>4.2640368579999997E-3</v>
      </c>
      <c r="DU40" s="17">
        <v>4.1393068959999996E-3</v>
      </c>
      <c r="DV40" s="17">
        <v>3.9830398939999997E-3</v>
      </c>
      <c r="DW40" s="17">
        <v>3.7796481720000002E-3</v>
      </c>
      <c r="DX40" s="17">
        <v>3.5059548140000001E-3</v>
      </c>
      <c r="DY40" s="17">
        <v>3.128965E-3</v>
      </c>
    </row>
    <row r="41" spans="2:129" ht="15.75" x14ac:dyDescent="0.3">
      <c r="B41" s="36"/>
      <c r="C41" s="28" t="s">
        <v>41</v>
      </c>
      <c r="D41" s="4">
        <v>24</v>
      </c>
      <c r="E41" s="17">
        <v>7.9308245000000001E-4</v>
      </c>
      <c r="F41" s="17">
        <v>2.0790827789999998E-3</v>
      </c>
      <c r="G41" s="17">
        <v>5.0413524410000002E-3</v>
      </c>
      <c r="H41" s="17">
        <v>1.1339047456E-2</v>
      </c>
      <c r="I41" s="17">
        <v>2.3395848901999999E-2</v>
      </c>
      <c r="J41" s="17">
        <v>4.0528077268E-2</v>
      </c>
      <c r="K41" s="17">
        <v>4.5087503906999997E-2</v>
      </c>
      <c r="L41" s="17">
        <v>4.6486286238000003E-2</v>
      </c>
      <c r="M41" s="17">
        <v>4.8503236890000002E-2</v>
      </c>
      <c r="N41" s="17">
        <v>5.1452218346999999E-2</v>
      </c>
      <c r="O41" s="17">
        <v>5.5793981089000001E-2</v>
      </c>
      <c r="P41" s="17">
        <v>6.2177694984999997E-2</v>
      </c>
      <c r="Q41" s="17">
        <v>7.1510856361999997E-2</v>
      </c>
      <c r="R41" s="74"/>
      <c r="S41" s="17">
        <v>7.7783134100000003E-4</v>
      </c>
      <c r="T41" s="17">
        <v>2.0723046340000001E-3</v>
      </c>
      <c r="U41" s="17">
        <v>5.110018995E-3</v>
      </c>
      <c r="V41" s="17">
        <v>1.1702613006E-2</v>
      </c>
      <c r="W41" s="17">
        <v>2.4609118228E-2</v>
      </c>
      <c r="X41" s="17">
        <v>4.1875566523E-2</v>
      </c>
      <c r="Y41" s="17">
        <v>4.3650257748E-2</v>
      </c>
      <c r="Z41" s="17">
        <v>4.4559472849999997E-2</v>
      </c>
      <c r="AA41" s="17">
        <v>4.6205204170999999E-2</v>
      </c>
      <c r="AB41" s="17">
        <v>4.8941062569E-2</v>
      </c>
      <c r="AC41" s="17">
        <v>5.3286978749E-2</v>
      </c>
      <c r="AD41" s="17">
        <v>5.9978122473000002E-2</v>
      </c>
      <c r="AE41" s="17">
        <v>7.0027244017000001E-2</v>
      </c>
      <c r="AF41" s="74"/>
      <c r="AG41" s="17">
        <v>7.4427032200000002E-4</v>
      </c>
      <c r="AH41" s="17">
        <v>2.0042155440000002E-3</v>
      </c>
      <c r="AI41" s="17">
        <v>4.9954460949999998E-3</v>
      </c>
      <c r="AJ41" s="17">
        <v>1.1576307585999999E-2</v>
      </c>
      <c r="AK41" s="17">
        <v>2.4732995149999999E-2</v>
      </c>
      <c r="AL41" s="17">
        <v>4.2935440477E-2</v>
      </c>
      <c r="AM41" s="17">
        <v>4.4295663045000003E-2</v>
      </c>
      <c r="AN41" s="17">
        <v>4.4841925035999999E-2</v>
      </c>
      <c r="AO41" s="17">
        <v>4.6136400302000002E-2</v>
      </c>
      <c r="AP41" s="17">
        <v>4.8526833588000001E-2</v>
      </c>
      <c r="AQ41" s="17">
        <v>5.2524739422999997E-2</v>
      </c>
      <c r="AR41" s="17">
        <v>5.8854161965999997E-2</v>
      </c>
      <c r="AS41" s="17">
        <v>6.8504380936999995E-2</v>
      </c>
      <c r="AT41" s="74"/>
      <c r="AU41" s="17">
        <v>7.1463655999999998E-4</v>
      </c>
      <c r="AV41" s="17">
        <v>1.938571871E-3</v>
      </c>
      <c r="AW41" s="17">
        <v>4.866796447E-3</v>
      </c>
      <c r="AX41" s="17">
        <v>1.1369675645999999E-2</v>
      </c>
      <c r="AY41" s="17">
        <v>2.4586992483E-2</v>
      </c>
      <c r="AZ41" s="17">
        <v>4.3909475683E-2</v>
      </c>
      <c r="BA41" s="17">
        <v>4.5417881191999999E-2</v>
      </c>
      <c r="BB41" s="17">
        <v>4.5690764425000002E-2</v>
      </c>
      <c r="BC41" s="17">
        <v>4.6697666117999997E-2</v>
      </c>
      <c r="BD41" s="17">
        <v>4.8771379582999999E-2</v>
      </c>
      <c r="BE41" s="17">
        <v>5.2401308829000001E-2</v>
      </c>
      <c r="BF41" s="17">
        <v>5.8279278501000002E-2</v>
      </c>
      <c r="BG41" s="17">
        <v>6.7355307796999997E-2</v>
      </c>
      <c r="BH41" s="74"/>
      <c r="BI41" s="17">
        <v>6.8972585300000003E-4</v>
      </c>
      <c r="BJ41" s="17">
        <v>1.880907339E-3</v>
      </c>
      <c r="BK41" s="17">
        <v>4.74637711E-3</v>
      </c>
      <c r="BL41" s="17">
        <v>1.11535764E-2</v>
      </c>
      <c r="BM41" s="17">
        <v>2.4346589185E-2</v>
      </c>
      <c r="BN41" s="17">
        <v>4.4713812770999999E-2</v>
      </c>
      <c r="BO41" s="17">
        <v>4.6657431641000002E-2</v>
      </c>
      <c r="BP41" s="17">
        <v>4.6718570771000001E-2</v>
      </c>
      <c r="BQ41" s="17">
        <v>4.7492429767000001E-2</v>
      </c>
      <c r="BR41" s="17">
        <v>4.9295458839000002E-2</v>
      </c>
      <c r="BS41" s="17">
        <v>5.2593892396999999E-2</v>
      </c>
      <c r="BT41" s="17">
        <v>5.8040426460000002E-2</v>
      </c>
      <c r="BU41" s="17">
        <v>6.6556120511000003E-2</v>
      </c>
      <c r="BV41" s="74"/>
      <c r="BW41" s="17">
        <v>6.6860899900000003E-4</v>
      </c>
      <c r="BX41" s="17">
        <v>1.830566659E-3</v>
      </c>
      <c r="BY41" s="17">
        <v>4.6371333360000003E-3</v>
      </c>
      <c r="BZ41" s="17">
        <v>1.0945652597E-2</v>
      </c>
      <c r="CA41" s="17">
        <v>2.4071737238000001E-2</v>
      </c>
      <c r="CB41" s="17">
        <v>4.5338297461000002E-2</v>
      </c>
      <c r="CC41" s="17">
        <v>4.7901058147999998E-2</v>
      </c>
      <c r="CD41" s="17">
        <v>4.7794486103000001E-2</v>
      </c>
      <c r="CE41" s="17">
        <v>4.8377899453000001E-2</v>
      </c>
      <c r="CF41" s="17">
        <v>4.9952295022999998E-2</v>
      </c>
      <c r="CG41" s="17">
        <v>5.2959231423999997E-2</v>
      </c>
      <c r="CH41" s="17">
        <v>5.8023876786000003E-2</v>
      </c>
      <c r="CI41" s="17">
        <v>6.6005661376000002E-2</v>
      </c>
      <c r="CJ41" s="74"/>
      <c r="CK41" s="17">
        <v>6.5041913199999997E-4</v>
      </c>
      <c r="CL41" s="17">
        <v>1.7862468989999999E-3</v>
      </c>
      <c r="CM41" s="17">
        <v>4.5383555079999997E-3</v>
      </c>
      <c r="CN41" s="17">
        <v>1.0750410348999999E-2</v>
      </c>
      <c r="CO41" s="17">
        <v>2.3787406431999999E-2</v>
      </c>
      <c r="CP41" s="17">
        <v>4.5803378679000001E-2</v>
      </c>
      <c r="CQ41" s="17">
        <v>4.9108397567000001E-2</v>
      </c>
      <c r="CR41" s="17">
        <v>4.8866772846000002E-2</v>
      </c>
      <c r="CS41" s="17">
        <v>4.9292840470000002E-2</v>
      </c>
      <c r="CT41" s="17">
        <v>5.0673003985999998E-2</v>
      </c>
      <c r="CU41" s="17">
        <v>5.3428123690000003E-2</v>
      </c>
      <c r="CV41" s="17">
        <v>5.8159160448999998E-2</v>
      </c>
      <c r="CW41" s="17">
        <v>6.5645881862999994E-2</v>
      </c>
      <c r="CX41" s="74"/>
      <c r="CY41" s="17">
        <v>6.3450698200000005E-4</v>
      </c>
      <c r="CZ41" s="17">
        <v>1.7468084950000001E-3</v>
      </c>
      <c r="DA41" s="17">
        <v>4.4486938020000004E-3</v>
      </c>
      <c r="DB41" s="17">
        <v>1.0568397142000001E-2</v>
      </c>
      <c r="DC41" s="17">
        <v>2.3504998474000002E-2</v>
      </c>
      <c r="DD41" s="17">
        <v>4.6136810652000003E-2</v>
      </c>
      <c r="DE41" s="17">
        <v>5.0265340598000002E-2</v>
      </c>
      <c r="DF41" s="17">
        <v>4.9913643846999999E-2</v>
      </c>
      <c r="DG41" s="17">
        <v>5.0208332607E-2</v>
      </c>
      <c r="DH41" s="17">
        <v>5.1422749903999997E-2</v>
      </c>
      <c r="DI41" s="17">
        <v>5.3959708191000003E-2</v>
      </c>
      <c r="DJ41" s="17">
        <v>5.8382619238999997E-2</v>
      </c>
      <c r="DK41" s="17">
        <v>6.5439700527000003E-2</v>
      </c>
      <c r="DL41" s="74"/>
      <c r="DM41" s="17">
        <v>6.2039981699999998E-4</v>
      </c>
      <c r="DN41" s="17">
        <v>1.7113568369999999E-3</v>
      </c>
      <c r="DO41" s="17">
        <v>4.3668413540000001E-3</v>
      </c>
      <c r="DP41" s="17">
        <v>1.0398891483E-2</v>
      </c>
      <c r="DQ41" s="17">
        <v>2.3229877039999999E-2</v>
      </c>
      <c r="DR41" s="17">
        <v>4.6365054303000003E-2</v>
      </c>
      <c r="DS41" s="17">
        <v>5.1368273802999999E-2</v>
      </c>
      <c r="DT41" s="17">
        <v>5.0926058253999998E-2</v>
      </c>
      <c r="DU41" s="17">
        <v>5.1109954242000002E-2</v>
      </c>
      <c r="DV41" s="17">
        <v>5.2180819624000001E-2</v>
      </c>
      <c r="DW41" s="17">
        <v>5.4521745953000002E-2</v>
      </c>
      <c r="DX41" s="17">
        <v>5.8669496001999999E-2</v>
      </c>
      <c r="DY41" s="17">
        <v>6.5349810002999997E-2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9.8948459821939991</v>
      </c>
      <c r="F43" s="21">
        <f t="shared" si="47"/>
        <v>9.7178455820299998</v>
      </c>
      <c r="G43" s="21">
        <f t="shared" ref="G43:Q43" si="48">SUM(G15:G42)</f>
        <v>9.3029363291979958</v>
      </c>
      <c r="H43" s="21">
        <f t="shared" ref="H43" si="49">SUM(H15:H42)</f>
        <v>8.4094054371819986</v>
      </c>
      <c r="I43" s="21">
        <f t="shared" si="48"/>
        <v>6.6857038936870001</v>
      </c>
      <c r="J43" s="21">
        <f t="shared" ref="J43" si="50">SUM(J15:J42)</f>
        <v>4.2546032014850006</v>
      </c>
      <c r="K43" s="21">
        <f t="shared" si="48"/>
        <v>3.7378977362259995</v>
      </c>
      <c r="L43" s="21">
        <f t="shared" ref="L43" si="51">SUM(L15:L42)</f>
        <v>3.7372760234470013</v>
      </c>
      <c r="M43" s="21">
        <f t="shared" si="48"/>
        <v>3.7353124603749999</v>
      </c>
      <c r="N43" s="21">
        <f t="shared" ref="N43" si="52">SUM(N15:N42)</f>
        <v>3.731398863631</v>
      </c>
      <c r="O43" s="21">
        <f t="shared" si="48"/>
        <v>3.7246442813740002</v>
      </c>
      <c r="P43" s="21">
        <f t="shared" ref="P43" si="53">SUM(P15:P42)</f>
        <v>3.7137919104470005</v>
      </c>
      <c r="Q43" s="21">
        <f t="shared" si="48"/>
        <v>3.6971262308570001</v>
      </c>
      <c r="R43" s="74"/>
      <c r="S43" s="21">
        <f t="shared" ref="S43:AE43" si="54">SUM(S15:S42)</f>
        <v>9.8883402010610002</v>
      </c>
      <c r="T43" s="21">
        <f t="shared" ref="T43" si="55">SUM(T15:T42)</f>
        <v>9.7001851496970009</v>
      </c>
      <c r="U43" s="21">
        <f t="shared" si="54"/>
        <v>9.2580910938539986</v>
      </c>
      <c r="V43" s="21">
        <f t="shared" ref="V43" si="56">SUM(V15:V42)</f>
        <v>8.3007742448030015</v>
      </c>
      <c r="W43" s="21">
        <f t="shared" si="54"/>
        <v>6.4339512459919996</v>
      </c>
      <c r="X43" s="21">
        <f t="shared" ref="X43" si="57">SUM(X15:X42)</f>
        <v>3.9307880314109993</v>
      </c>
      <c r="Y43" s="21">
        <f t="shared" si="54"/>
        <v>3.7284007798769996</v>
      </c>
      <c r="Z43" s="21">
        <f t="shared" ref="Z43" si="58">SUM(Z15:Z42)</f>
        <v>3.7282215009540001</v>
      </c>
      <c r="AA43" s="21">
        <f t="shared" si="54"/>
        <v>3.7265386408709995</v>
      </c>
      <c r="AB43" s="21">
        <f t="shared" ref="AB43" si="59">SUM(AB15:AB42)</f>
        <v>3.7227013941989999</v>
      </c>
      <c r="AC43" s="21">
        <f t="shared" si="54"/>
        <v>3.7157695534910005</v>
      </c>
      <c r="AD43" s="21">
        <f t="shared" ref="AD43" si="60">SUM(AD15:AD42)</f>
        <v>3.7044278706490004</v>
      </c>
      <c r="AE43" s="21">
        <f t="shared" si="54"/>
        <v>3.6869277466070001</v>
      </c>
      <c r="AF43" s="74"/>
      <c r="AG43" s="21">
        <f t="shared" ref="AG43:AH43" si="61">SUM(AG15:AG42)</f>
        <v>9.8918386115630046</v>
      </c>
      <c r="AH43" s="21">
        <f t="shared" si="61"/>
        <v>9.709417114172</v>
      </c>
      <c r="AI43" s="21">
        <f t="shared" ref="AI43" si="62">SUM(AI15:AI42)</f>
        <v>9.2799431534149974</v>
      </c>
      <c r="AJ43" s="21">
        <f t="shared" ref="AJ43" si="63">SUM(AJ15:AJ42)</f>
        <v>8.3452088705969985</v>
      </c>
      <c r="AK43" s="21">
        <f t="shared" ref="AK43" si="64">SUM(AK15:AK42)</f>
        <v>6.4958805283549994</v>
      </c>
      <c r="AL43" s="21">
        <f t="shared" ref="AL43" si="65">SUM(AL15:AL42)</f>
        <v>3.9135129682870011</v>
      </c>
      <c r="AM43" s="21">
        <f t="shared" ref="AM43" si="66">SUM(AM15:AM42)</f>
        <v>3.7200053730360003</v>
      </c>
      <c r="AN43" s="21">
        <f t="shared" ref="AN43" si="67">SUM(AN15:AN42)</f>
        <v>3.7197153092490014</v>
      </c>
      <c r="AO43" s="21">
        <f t="shared" ref="AO43" si="68">SUM(AO15:AO42)</f>
        <v>3.7178372355599993</v>
      </c>
      <c r="AP43" s="21">
        <f t="shared" ref="AP43" si="69">SUM(AP15:AP42)</f>
        <v>3.7137372794539996</v>
      </c>
      <c r="AQ43" s="21">
        <f t="shared" ref="AQ43" si="70">SUM(AQ15:AQ42)</f>
        <v>3.7065172784659994</v>
      </c>
      <c r="AR43" s="21">
        <f t="shared" ref="AR43" si="71">SUM(AR15:AR42)</f>
        <v>3.6949378505640009</v>
      </c>
      <c r="AS43" s="21">
        <f t="shared" ref="AS43" si="72">SUM(AS15:AS42)</f>
        <v>3.6773833489069996</v>
      </c>
      <c r="AT43" s="74"/>
      <c r="AU43" s="21">
        <f t="shared" ref="AU43" si="73">SUM(AU15:AU42)</f>
        <v>9.8967623592730014</v>
      </c>
      <c r="AV43" s="21">
        <f t="shared" ref="AV43" si="74">SUM(AV15:AV42)</f>
        <v>9.7225256149829971</v>
      </c>
      <c r="AW43" s="21">
        <f t="shared" ref="AW43" si="75">SUM(AW15:AW42)</f>
        <v>9.311686848193002</v>
      </c>
      <c r="AX43" s="21">
        <f t="shared" ref="AX43" si="76">SUM(AX15:AX42)</f>
        <v>8.4139101730739991</v>
      </c>
      <c r="AY43" s="21">
        <f t="shared" ref="AY43" si="77">SUM(AY15:AY42)</f>
        <v>6.6160190678930002</v>
      </c>
      <c r="AZ43" s="21">
        <f t="shared" ref="AZ43" si="78">SUM(AZ15:AZ42)</f>
        <v>3.9594893627019996</v>
      </c>
      <c r="BA43" s="21">
        <f t="shared" ref="BA43" si="79">SUM(BA15:BA42)</f>
        <v>3.7123785895740005</v>
      </c>
      <c r="BB43" s="21">
        <f t="shared" ref="BB43" si="80">SUM(BB15:BB42)</f>
        <v>3.7115896791230005</v>
      </c>
      <c r="BC43" s="21">
        <f t="shared" ref="BC43" si="81">SUM(BC15:BC42)</f>
        <v>3.7090951579569995</v>
      </c>
      <c r="BD43" s="21">
        <f t="shared" ref="BD43" si="82">SUM(BD15:BD42)</f>
        <v>3.7042815051129994</v>
      </c>
      <c r="BE43" s="21">
        <f t="shared" ref="BE43" si="83">SUM(BE15:BE42)</f>
        <v>3.6963027036699994</v>
      </c>
      <c r="BF43" s="21">
        <f t="shared" ref="BF43" si="84">SUM(BF15:BF42)</f>
        <v>3.684036354479999</v>
      </c>
      <c r="BG43" s="21">
        <f t="shared" ref="BG43" si="85">SUM(BG15:BG42)</f>
        <v>3.6659574579129997</v>
      </c>
      <c r="BH43" s="74"/>
      <c r="BI43" s="21">
        <f t="shared" ref="BI43:BJ43" si="86">SUM(BI15:BI42)</f>
        <v>9.9015709915850021</v>
      </c>
      <c r="BJ43" s="21">
        <f t="shared" si="86"/>
        <v>9.7353577943269993</v>
      </c>
      <c r="BK43" s="21">
        <f t="shared" ref="BK43" si="87">SUM(BK15:BK42)</f>
        <v>9.3429490331139995</v>
      </c>
      <c r="BL43" s="21">
        <f t="shared" ref="BL43" si="88">SUM(BL15:BL42)</f>
        <v>8.4826630866699961</v>
      </c>
      <c r="BM43" s="21">
        <f t="shared" ref="BM43" si="89">SUM(BM15:BM42)</f>
        <v>6.7428164209549992</v>
      </c>
      <c r="BN43" s="21">
        <f t="shared" ref="BN43" si="90">SUM(BN15:BN42)</f>
        <v>4.0320778564760014</v>
      </c>
      <c r="BO43" s="21">
        <f t="shared" ref="BO43" si="91">SUM(BO15:BO42)</f>
        <v>3.7051458133670008</v>
      </c>
      <c r="BP43" s="21">
        <f t="shared" ref="BP43" si="92">SUM(BP15:BP42)</f>
        <v>3.7035535083240005</v>
      </c>
      <c r="BQ43" s="21">
        <f t="shared" ref="BQ43" si="93">SUM(BQ15:BQ42)</f>
        <v>3.7000969120979996</v>
      </c>
      <c r="BR43" s="21">
        <f t="shared" ref="BR43" si="94">SUM(BR15:BR42)</f>
        <v>3.6941850226239996</v>
      </c>
      <c r="BS43" s="21">
        <f t="shared" ref="BS43" si="95">SUM(BS15:BS42)</f>
        <v>3.6850274520749995</v>
      </c>
      <c r="BT43" s="21">
        <f t="shared" ref="BT43" si="96">SUM(BT15:BT42)</f>
        <v>3.671625483283</v>
      </c>
      <c r="BU43" s="21">
        <f t="shared" ref="BU43" si="97">SUM(BU15:BU42)</f>
        <v>3.6525829109149996</v>
      </c>
      <c r="BV43" s="74"/>
      <c r="BW43" s="21">
        <f t="shared" ref="BW43:BX43" si="98">SUM(BW15:BW42)</f>
        <v>9.9059484290640025</v>
      </c>
      <c r="BX43" s="21">
        <f t="shared" si="98"/>
        <v>9.7470532982120037</v>
      </c>
      <c r="BY43" s="21">
        <f t="shared" ref="BY43" si="99">SUM(BY15:BY42)</f>
        <v>9.3715296194869975</v>
      </c>
      <c r="BZ43" s="21">
        <f t="shared" ref="BZ43" si="100">SUM(BZ15:BZ42)</f>
        <v>8.5460373209370033</v>
      </c>
      <c r="CA43" s="21">
        <f t="shared" ref="CA43" si="101">SUM(CA15:CA42)</f>
        <v>6.862981238882</v>
      </c>
      <c r="CB43" s="21">
        <f t="shared" ref="CB43" si="102">SUM(CB15:CB42)</f>
        <v>4.1183437164970007</v>
      </c>
      <c r="CC43" s="21">
        <f t="shared" ref="CC43" si="103">SUM(CC15:CC42)</f>
        <v>3.6980773450950011</v>
      </c>
      <c r="CD43" s="21">
        <f t="shared" ref="CD43" si="104">SUM(CD15:CD42)</f>
        <v>3.6954340938589998</v>
      </c>
      <c r="CE43" s="21">
        <f t="shared" ref="CE43" si="105">SUM(CE15:CE42)</f>
        <v>3.6907379226069992</v>
      </c>
      <c r="CF43" s="21">
        <f t="shared" ref="CF43" si="106">SUM(CF15:CF42)</f>
        <v>3.6834279565150001</v>
      </c>
      <c r="CG43" s="21">
        <f t="shared" ref="CG43" si="107">SUM(CG15:CG42)</f>
        <v>3.672792100154</v>
      </c>
      <c r="CH43" s="21">
        <f t="shared" ref="CH43" si="108">SUM(CH15:CH42)</f>
        <v>3.6579365430919992</v>
      </c>
      <c r="CI43" s="21">
        <f t="shared" ref="CI43" si="109">SUM(CI15:CI42)</f>
        <v>3.6377742623079996</v>
      </c>
      <c r="CJ43" s="74"/>
      <c r="CK43" s="21">
        <f t="shared" ref="CK43" si="110">SUM(CK15:CK42)</f>
        <v>9.9098646321010015</v>
      </c>
      <c r="CL43" s="21">
        <f t="shared" ref="CL43" si="111">SUM(CL15:CL42)</f>
        <v>9.7575244049090006</v>
      </c>
      <c r="CM43" s="21">
        <f t="shared" ref="CM43" si="112">SUM(CM15:CM42)</f>
        <v>9.3971678421290008</v>
      </c>
      <c r="CN43" s="21">
        <f t="shared" ref="CN43" si="113">SUM(CN15:CN42)</f>
        <v>8.6031849824620021</v>
      </c>
      <c r="CO43" s="21">
        <f t="shared" ref="CO43" si="114">SUM(CO15:CO42)</f>
        <v>6.9732986664249994</v>
      </c>
      <c r="CP43" s="21">
        <f t="shared" ref="CP43" si="115">SUM(CP15:CP42)</f>
        <v>4.2112995669420004</v>
      </c>
      <c r="CQ43" s="21">
        <f t="shared" ref="CQ43" si="116">SUM(CQ15:CQ42)</f>
        <v>3.6910345834960001</v>
      </c>
      <c r="CR43" s="21">
        <f t="shared" ref="CR43" si="117">SUM(CR15:CR42)</f>
        <v>3.687139868189</v>
      </c>
      <c r="CS43" s="21">
        <f t="shared" ref="CS43" si="118">SUM(CS15:CS42)</f>
        <v>3.6809899795230012</v>
      </c>
      <c r="CT43" s="21">
        <f t="shared" ref="CT43" si="119">SUM(CT15:CT42)</f>
        <v>3.6720712373640008</v>
      </c>
      <c r="CU43" s="21">
        <f t="shared" ref="CU43" si="120">SUM(CU15:CU42)</f>
        <v>3.6597665583769996</v>
      </c>
      <c r="CV43" s="21">
        <f t="shared" ref="CV43" si="121">SUM(CV15:CV42)</f>
        <v>3.6433257494649993</v>
      </c>
      <c r="CW43" s="21">
        <f t="shared" ref="CW43" si="122">SUM(CW15:CW42)</f>
        <v>3.6220032060529999</v>
      </c>
      <c r="CX43" s="74"/>
      <c r="CY43" s="21">
        <f t="shared" ref="CY43:CZ43" si="123">SUM(CY15:CY42)</f>
        <v>9.9133610775120022</v>
      </c>
      <c r="CZ43" s="21">
        <f t="shared" si="123"/>
        <v>9.7668781434240035</v>
      </c>
      <c r="DA43" s="21">
        <f t="shared" ref="DA43" si="124">SUM(DA15:DA42)</f>
        <v>9.4201015454590014</v>
      </c>
      <c r="DB43" s="21">
        <f t="shared" ref="DB43" si="125">SUM(DB15:DB42)</f>
        <v>8.6544931414679986</v>
      </c>
      <c r="DC43" s="21">
        <f t="shared" ref="DC43" si="126">SUM(DC15:DC42)</f>
        <v>7.0736151329779986</v>
      </c>
      <c r="DD43" s="21">
        <f t="shared" ref="DD43" si="127">SUM(DD15:DD42)</f>
        <v>4.3066555595160017</v>
      </c>
      <c r="DE43" s="21">
        <f t="shared" ref="DE43" si="128">SUM(DE15:DE42)</f>
        <v>3.6839336461339993</v>
      </c>
      <c r="DF43" s="21">
        <f t="shared" ref="DF43" si="129">SUM(DF15:DF42)</f>
        <v>3.6786304291629999</v>
      </c>
      <c r="DG43" s="21">
        <f t="shared" ref="DG43" si="130">SUM(DG15:DG42)</f>
        <v>3.6708740552460002</v>
      </c>
      <c r="DH43" s="21">
        <f t="shared" ref="DH43" si="131">SUM(DH15:DH42)</f>
        <v>3.6602230463230003</v>
      </c>
      <c r="DI43" s="21">
        <f t="shared" ref="DI43" si="132">SUM(DI15:DI42)</f>
        <v>3.6461843824310001</v>
      </c>
      <c r="DJ43" s="21">
        <f t="shared" ref="DJ43" si="133">SUM(DJ15:DJ42)</f>
        <v>3.6282304327379999</v>
      </c>
      <c r="DK43" s="21">
        <f t="shared" ref="DK43" si="134">SUM(DK15:DK42)</f>
        <v>3.6058428201489994</v>
      </c>
      <c r="DL43" s="74"/>
      <c r="DM43" s="21">
        <f t="shared" ref="DM43" si="135">SUM(DM15:DM42)</f>
        <v>9.9164927438679982</v>
      </c>
      <c r="DN43" s="21">
        <f t="shared" ref="DN43" si="136">SUM(DN15:DN42)</f>
        <v>9.7752593708230009</v>
      </c>
      <c r="DO43" s="21">
        <f t="shared" ref="DO43" si="137">SUM(DO15:DO42)</f>
        <v>9.4406719358080036</v>
      </c>
      <c r="DP43" s="21">
        <f t="shared" ref="DP43" si="138">SUM(DP15:DP42)</f>
        <v>8.7006417266899998</v>
      </c>
      <c r="DQ43" s="21">
        <f t="shared" ref="DQ43" si="139">SUM(DQ15:DQ42)</f>
        <v>7.164714938925</v>
      </c>
      <c r="DR43" s="21">
        <f t="shared" ref="DR43" si="140">SUM(DR15:DR42)</f>
        <v>4.4017214060909993</v>
      </c>
      <c r="DS43" s="21">
        <f t="shared" ref="DS43" si="141">SUM(DS15:DS42)</f>
        <v>3.6767248284500003</v>
      </c>
      <c r="DT43" s="21">
        <f t="shared" ref="DT43" si="142">SUM(DT15:DT42)</f>
        <v>3.6698988165009996</v>
      </c>
      <c r="DU43" s="21">
        <f t="shared" ref="DU43" si="143">SUM(DU15:DU42)</f>
        <v>3.6604435006079994</v>
      </c>
      <c r="DV43" s="21">
        <f t="shared" ref="DV43" si="144">SUM(DV15:DV42)</f>
        <v>3.6480221414580001</v>
      </c>
      <c r="DW43" s="21">
        <f t="shared" ref="DW43" si="145">SUM(DW15:DW42)</f>
        <v>3.6323117092590005</v>
      </c>
      <c r="DX43" s="21">
        <f t="shared" ref="DX43" si="146">SUM(DX15:DX42)</f>
        <v>3.6130179825309998</v>
      </c>
      <c r="DY43" s="21">
        <f t="shared" ref="DY43" si="147">SUM(DY15:DY42)</f>
        <v>3.5898726934130005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3.5186603140000003E-3</v>
      </c>
      <c r="F45" s="26">
        <f t="shared" si="148"/>
        <v>9.3550695349999997E-3</v>
      </c>
      <c r="G45" s="26">
        <f t="shared" ref="G45:Q45" si="149">SUM(G26:G32)</f>
        <v>2.2874010324000004E-2</v>
      </c>
      <c r="H45" s="26">
        <f t="shared" si="149"/>
        <v>5.1628654588999998E-2</v>
      </c>
      <c r="I45" s="26">
        <f t="shared" si="149"/>
        <v>0.106511094987</v>
      </c>
      <c r="J45" s="26">
        <f t="shared" si="149"/>
        <v>0.18439985674699999</v>
      </c>
      <c r="K45" s="26">
        <f t="shared" si="149"/>
        <v>0.202450859737</v>
      </c>
      <c r="L45" s="26">
        <f t="shared" si="149"/>
        <v>0.20249640969299998</v>
      </c>
      <c r="M45" s="26">
        <f t="shared" si="149"/>
        <v>0.20075446512700001</v>
      </c>
      <c r="N45" s="26">
        <f t="shared" si="149"/>
        <v>0.19642643073999999</v>
      </c>
      <c r="O45" s="26">
        <f t="shared" si="149"/>
        <v>0.18833667003099999</v>
      </c>
      <c r="P45" s="26">
        <f t="shared" si="149"/>
        <v>0.17481967142499999</v>
      </c>
      <c r="Q45" s="26">
        <f t="shared" si="149"/>
        <v>0.15360658585999998</v>
      </c>
      <c r="R45" s="74"/>
      <c r="S45" s="26">
        <f t="shared" ref="S45:AE45" si="150">SUM(S26:S32)</f>
        <v>3.5304440310000001E-3</v>
      </c>
      <c r="T45" s="26">
        <f t="shared" si="150"/>
        <v>9.3045943860000004E-3</v>
      </c>
      <c r="U45" s="26">
        <f t="shared" si="150"/>
        <v>2.2593884769999999E-2</v>
      </c>
      <c r="V45" s="26">
        <f t="shared" si="150"/>
        <v>5.0793632362000005E-2</v>
      </c>
      <c r="W45" s="26">
        <f t="shared" si="150"/>
        <v>0.104893892046</v>
      </c>
      <c r="X45" s="26">
        <f t="shared" si="150"/>
        <v>0.17872878200299999</v>
      </c>
      <c r="Y45" s="26">
        <f t="shared" si="150"/>
        <v>0.18726819066299999</v>
      </c>
      <c r="Z45" s="26">
        <f t="shared" si="150"/>
        <v>0.18842106716899998</v>
      </c>
      <c r="AA45" s="26">
        <f t="shared" si="150"/>
        <v>0.18774956430999998</v>
      </c>
      <c r="AB45" s="26">
        <f t="shared" si="150"/>
        <v>0.184430305249</v>
      </c>
      <c r="AC45" s="26">
        <f t="shared" si="150"/>
        <v>0.17725723827600004</v>
      </c>
      <c r="AD45" s="26">
        <f t="shared" si="150"/>
        <v>0.16452248039200001</v>
      </c>
      <c r="AE45" s="26">
        <f t="shared" si="150"/>
        <v>0.14395020019799998</v>
      </c>
      <c r="AF45" s="74"/>
      <c r="AG45" s="26">
        <f t="shared" ref="AG45:AS45" si="151">SUM(AG26:AG32)</f>
        <v>3.2571454389999999E-3</v>
      </c>
      <c r="AH45" s="26">
        <f t="shared" si="151"/>
        <v>8.5469766250000009E-3</v>
      </c>
      <c r="AI45" s="26">
        <f t="shared" si="151"/>
        <v>2.0690072037999999E-2</v>
      </c>
      <c r="AJ45" s="26">
        <f t="shared" si="151"/>
        <v>4.6479836747999999E-2</v>
      </c>
      <c r="AK45" s="26">
        <f t="shared" si="151"/>
        <v>9.6486141963999988E-2</v>
      </c>
      <c r="AL45" s="26">
        <f t="shared" si="151"/>
        <v>0.16766007867799998</v>
      </c>
      <c r="AM45" s="26">
        <f t="shared" si="151"/>
        <v>0.17612766419699999</v>
      </c>
      <c r="AN45" s="26">
        <f t="shared" si="151"/>
        <v>0.17792604190599998</v>
      </c>
      <c r="AO45" s="26">
        <f t="shared" si="151"/>
        <v>0.17802498371700001</v>
      </c>
      <c r="AP45" s="26">
        <f t="shared" si="151"/>
        <v>0.17566009939999999</v>
      </c>
      <c r="AQ45" s="26">
        <f t="shared" si="151"/>
        <v>0.16971250630699997</v>
      </c>
      <c r="AR45" s="26">
        <f t="shared" si="151"/>
        <v>0.15859423720600002</v>
      </c>
      <c r="AS45" s="26">
        <f t="shared" si="151"/>
        <v>0.14020521386399998</v>
      </c>
      <c r="AT45" s="74"/>
      <c r="AU45" s="26">
        <f t="shared" ref="AU45:BG45" si="152">SUM(AU26:AU32)</f>
        <v>2.9859102520000003E-3</v>
      </c>
      <c r="AV45" s="26">
        <f t="shared" si="152"/>
        <v>7.8131649390000002E-3</v>
      </c>
      <c r="AW45" s="26">
        <f t="shared" si="152"/>
        <v>1.8877874895999999E-2</v>
      </c>
      <c r="AX45" s="26">
        <f t="shared" si="152"/>
        <v>4.2404514996000009E-2</v>
      </c>
      <c r="AY45" s="26">
        <f t="shared" si="152"/>
        <v>8.8442149125999986E-2</v>
      </c>
      <c r="AZ45" s="26">
        <f t="shared" si="152"/>
        <v>0.15759249450599999</v>
      </c>
      <c r="BA45" s="26">
        <f t="shared" si="152"/>
        <v>0.16752013296700002</v>
      </c>
      <c r="BB45" s="26">
        <f t="shared" si="152"/>
        <v>0.16974937197000001</v>
      </c>
      <c r="BC45" s="26">
        <f t="shared" si="152"/>
        <v>0.170414686491</v>
      </c>
      <c r="BD45" s="26">
        <f t="shared" si="152"/>
        <v>0.16881368860900001</v>
      </c>
      <c r="BE45" s="26">
        <f t="shared" si="152"/>
        <v>0.16391927625299998</v>
      </c>
      <c r="BF45" s="26">
        <f t="shared" si="152"/>
        <v>0.15430887491299999</v>
      </c>
      <c r="BG45" s="26">
        <f t="shared" si="152"/>
        <v>0.137925929541</v>
      </c>
      <c r="BH45" s="74"/>
      <c r="BI45" s="26">
        <f t="shared" ref="BI45:BU45" si="153">SUM(BI26:BI32)</f>
        <v>2.7509000569999999E-3</v>
      </c>
      <c r="BJ45" s="26">
        <f t="shared" si="153"/>
        <v>7.1834628269999996E-3</v>
      </c>
      <c r="BK45" s="26">
        <f t="shared" si="153"/>
        <v>1.7333354860000001E-2</v>
      </c>
      <c r="BL45" s="26">
        <f t="shared" si="153"/>
        <v>3.8938464929000001E-2</v>
      </c>
      <c r="BM45" s="26">
        <f t="shared" si="153"/>
        <v>8.1531078990999997E-2</v>
      </c>
      <c r="BN45" s="26">
        <f t="shared" si="153"/>
        <v>0.14871493586600001</v>
      </c>
      <c r="BO45" s="26">
        <f t="shared" si="153"/>
        <v>0.16056293609400002</v>
      </c>
      <c r="BP45" s="26">
        <f t="shared" si="153"/>
        <v>0.16310265651899999</v>
      </c>
      <c r="BQ45" s="26">
        <f t="shared" si="153"/>
        <v>0.164202021994</v>
      </c>
      <c r="BR45" s="26">
        <f t="shared" si="153"/>
        <v>0.163215964702</v>
      </c>
      <c r="BS45" s="26">
        <f t="shared" si="153"/>
        <v>0.15919222981699999</v>
      </c>
      <c r="BT45" s="26">
        <f t="shared" si="153"/>
        <v>0.15085103039699999</v>
      </c>
      <c r="BU45" s="26">
        <f t="shared" si="153"/>
        <v>0.136183614324</v>
      </c>
      <c r="BV45" s="74"/>
      <c r="BW45" s="26">
        <f t="shared" ref="BW45:CI45" si="154">SUM(BW26:BW32)</f>
        <v>2.5513537270000003E-3</v>
      </c>
      <c r="BX45" s="26">
        <f t="shared" si="154"/>
        <v>6.6517664489999994E-3</v>
      </c>
      <c r="BY45" s="26">
        <f t="shared" si="154"/>
        <v>1.6034303361E-2</v>
      </c>
      <c r="BZ45" s="26">
        <f t="shared" si="154"/>
        <v>3.6025853290000007E-2</v>
      </c>
      <c r="CA45" s="26">
        <f t="shared" si="154"/>
        <v>7.5678424857999999E-2</v>
      </c>
      <c r="CB45" s="26">
        <f t="shared" si="154"/>
        <v>0.14085532223900002</v>
      </c>
      <c r="CC45" s="26">
        <f t="shared" si="154"/>
        <v>0.154758120336</v>
      </c>
      <c r="CD45" s="26">
        <f t="shared" si="154"/>
        <v>0.15753353293400002</v>
      </c>
      <c r="CE45" s="26">
        <f t="shared" si="154"/>
        <v>0.15897797016500001</v>
      </c>
      <c r="CF45" s="26">
        <f t="shared" si="154"/>
        <v>0.15849396820699999</v>
      </c>
      <c r="CG45" s="26">
        <f t="shared" si="154"/>
        <v>0.15521355785300001</v>
      </c>
      <c r="CH45" s="26">
        <f t="shared" si="154"/>
        <v>0.14789932811200002</v>
      </c>
      <c r="CI45" s="26">
        <f t="shared" si="154"/>
        <v>0.13487443774399999</v>
      </c>
      <c r="CJ45" s="74"/>
      <c r="CK45" s="26">
        <f t="shared" ref="CK45:CW45" si="155">SUM(CK26:CK32)</f>
        <v>2.3813850220000001E-3</v>
      </c>
      <c r="CL45" s="26">
        <f t="shared" si="155"/>
        <v>6.2006038250000005E-3</v>
      </c>
      <c r="CM45" s="26">
        <f t="shared" si="155"/>
        <v>1.4934921406E-2</v>
      </c>
      <c r="CN45" s="26">
        <f t="shared" si="155"/>
        <v>3.3562094442999998E-2</v>
      </c>
      <c r="CO45" s="26">
        <f t="shared" si="155"/>
        <v>7.0698121725999999E-2</v>
      </c>
      <c r="CP45" s="26">
        <f t="shared" si="155"/>
        <v>0.13385685973899999</v>
      </c>
      <c r="CQ45" s="26">
        <f t="shared" si="155"/>
        <v>0.14980196915400001</v>
      </c>
      <c r="CR45" s="26">
        <f t="shared" si="155"/>
        <v>0.15276323592499999</v>
      </c>
      <c r="CS45" s="26">
        <f t="shared" si="155"/>
        <v>0.154490018131</v>
      </c>
      <c r="CT45" s="26">
        <f t="shared" si="155"/>
        <v>0.15442748391899999</v>
      </c>
      <c r="CU45" s="26">
        <f t="shared" si="155"/>
        <v>0.15176143294899999</v>
      </c>
      <c r="CV45" s="26">
        <f t="shared" si="155"/>
        <v>0.14530327903099999</v>
      </c>
      <c r="CW45" s="26">
        <f t="shared" si="155"/>
        <v>0.13371181173800001</v>
      </c>
      <c r="CX45" s="74"/>
      <c r="CY45" s="26">
        <f t="shared" ref="CY45:DK45" si="156">SUM(CY26:CY32)</f>
        <v>2.2353105410000003E-3</v>
      </c>
      <c r="CZ45" s="26">
        <f t="shared" si="156"/>
        <v>5.8139667579999998E-3</v>
      </c>
      <c r="DA45" s="26">
        <f t="shared" si="156"/>
        <v>1.3994620356E-2</v>
      </c>
      <c r="DB45" s="26">
        <f t="shared" si="156"/>
        <v>3.1455485773000003E-2</v>
      </c>
      <c r="DC45" s="26">
        <f t="shared" si="156"/>
        <v>6.6419807397E-2</v>
      </c>
      <c r="DD45" s="26">
        <f t="shared" si="156"/>
        <v>0.12759400668700002</v>
      </c>
      <c r="DE45" s="26">
        <f t="shared" si="156"/>
        <v>0.14549640348000001</v>
      </c>
      <c r="DF45" s="26">
        <f t="shared" si="156"/>
        <v>0.148608323086</v>
      </c>
      <c r="DG45" s="26">
        <f t="shared" si="156"/>
        <v>0.150571197406</v>
      </c>
      <c r="DH45" s="26">
        <f t="shared" si="156"/>
        <v>0.15086418327100001</v>
      </c>
      <c r="DI45" s="26">
        <f t="shared" si="156"/>
        <v>0.14871518232799999</v>
      </c>
      <c r="DJ45" s="26">
        <f t="shared" si="156"/>
        <v>0.14306641801699999</v>
      </c>
      <c r="DK45" s="26">
        <f t="shared" si="156"/>
        <v>0.13258736428600001</v>
      </c>
      <c r="DL45" s="74"/>
      <c r="DM45" s="26">
        <f t="shared" ref="DM45:DY45" si="157">SUM(DM26:DM32)</f>
        <v>2.1085117899999999E-3</v>
      </c>
      <c r="DN45" s="26">
        <f t="shared" si="157"/>
        <v>5.4791020860000001E-3</v>
      </c>
      <c r="DO45" s="26">
        <f t="shared" si="157"/>
        <v>1.31814876E-2</v>
      </c>
      <c r="DP45" s="26">
        <f t="shared" si="157"/>
        <v>2.9634187921000001E-2</v>
      </c>
      <c r="DQ45" s="26">
        <f t="shared" si="157"/>
        <v>6.2707048227000003E-2</v>
      </c>
      <c r="DR45" s="26">
        <f t="shared" si="157"/>
        <v>0.121964302998</v>
      </c>
      <c r="DS45" s="26">
        <f t="shared" si="157"/>
        <v>0.14170527073799999</v>
      </c>
      <c r="DT45" s="26">
        <f t="shared" si="157"/>
        <v>0.144941699546</v>
      </c>
      <c r="DU45" s="26">
        <f t="shared" si="157"/>
        <v>0.14710507191799999</v>
      </c>
      <c r="DV45" s="26">
        <f t="shared" si="157"/>
        <v>0.147705486985</v>
      </c>
      <c r="DW45" s="26">
        <f t="shared" si="157"/>
        <v>0.14602250483100002</v>
      </c>
      <c r="DX45" s="26">
        <f t="shared" si="157"/>
        <v>0.14106023210500002</v>
      </c>
      <c r="DY45" s="26">
        <f t="shared" si="157"/>
        <v>0.13149068837299999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1.4115199039999998E-3</v>
      </c>
      <c r="F46" s="65">
        <f t="shared" si="158"/>
        <v>3.8374514169999996E-3</v>
      </c>
      <c r="G46" s="65">
        <f t="shared" ref="G46:Q46" si="159">SUM(G33:G42)</f>
        <v>9.6047503109999988E-3</v>
      </c>
      <c r="H46" s="65">
        <f t="shared" si="159"/>
        <v>2.2191859234000001E-2</v>
      </c>
      <c r="I46" s="65">
        <f t="shared" si="159"/>
        <v>4.6731949671999999E-2</v>
      </c>
      <c r="J46" s="65">
        <f t="shared" si="159"/>
        <v>8.1107833958999995E-2</v>
      </c>
      <c r="K46" s="65">
        <f t="shared" si="159"/>
        <v>8.7492895043999985E-2</v>
      </c>
      <c r="L46" s="65">
        <f t="shared" si="159"/>
        <v>8.6959619473000002E-2</v>
      </c>
      <c r="M46" s="65">
        <f t="shared" si="159"/>
        <v>8.6906082657000006E-2</v>
      </c>
      <c r="N46" s="65">
        <f t="shared" si="159"/>
        <v>8.7528251246E-2</v>
      </c>
      <c r="O46" s="65">
        <f t="shared" si="159"/>
        <v>8.9115333803999996E-2</v>
      </c>
      <c r="P46" s="65">
        <f t="shared" si="159"/>
        <v>9.2078420984999992E-2</v>
      </c>
      <c r="Q46" s="65">
        <f t="shared" si="159"/>
        <v>9.6969524165999993E-2</v>
      </c>
      <c r="R46" s="74"/>
      <c r="S46" s="65">
        <f t="shared" ref="S46:AE46" si="160">SUM(S33:S42)</f>
        <v>1.600532281E-3</v>
      </c>
      <c r="T46" s="65">
        <f t="shared" si="160"/>
        <v>4.3706741000000002E-3</v>
      </c>
      <c r="U46" s="65">
        <f t="shared" si="160"/>
        <v>1.0987848728E-2</v>
      </c>
      <c r="V46" s="65">
        <f t="shared" si="160"/>
        <v>2.5533664781999997E-2</v>
      </c>
      <c r="W46" s="65">
        <f t="shared" si="160"/>
        <v>5.4223176814999996E-2</v>
      </c>
      <c r="X46" s="65">
        <f t="shared" si="160"/>
        <v>9.2204991725999996E-2</v>
      </c>
      <c r="Y46" s="65">
        <f t="shared" si="160"/>
        <v>9.4131041504999999E-2</v>
      </c>
      <c r="Z46" s="65">
        <f t="shared" si="160"/>
        <v>9.3329131274999991E-2</v>
      </c>
      <c r="AA46" s="65">
        <f t="shared" si="160"/>
        <v>9.2982298956999998E-2</v>
      </c>
      <c r="AB46" s="65">
        <f t="shared" si="160"/>
        <v>9.3283902722999995E-2</v>
      </c>
      <c r="AC46" s="65">
        <f t="shared" si="160"/>
        <v>9.4515908898000003E-2</v>
      </c>
      <c r="AD46" s="65">
        <f t="shared" si="160"/>
        <v>9.7077422415000003E-2</v>
      </c>
      <c r="AE46" s="65">
        <f t="shared" si="160"/>
        <v>0.101486689349</v>
      </c>
      <c r="AF46" s="74"/>
      <c r="AG46" s="65">
        <f t="shared" ref="AG46:AS46" si="161">SUM(AG33:AG42)</f>
        <v>1.616378244E-3</v>
      </c>
      <c r="AH46" s="65">
        <f t="shared" si="161"/>
        <v>4.4191779609999999E-3</v>
      </c>
      <c r="AI46" s="65">
        <f t="shared" si="161"/>
        <v>1.1128257876999999E-2</v>
      </c>
      <c r="AJ46" s="65">
        <f t="shared" si="161"/>
        <v>2.5950274517999999E-2</v>
      </c>
      <c r="AK46" s="65">
        <f t="shared" si="161"/>
        <v>5.5615581584999997E-2</v>
      </c>
      <c r="AL46" s="65">
        <f t="shared" si="161"/>
        <v>9.6582767048000007E-2</v>
      </c>
      <c r="AM46" s="65">
        <f t="shared" si="161"/>
        <v>9.8435041527E-2</v>
      </c>
      <c r="AN46" s="65">
        <f t="shared" si="161"/>
        <v>9.7524910783999996E-2</v>
      </c>
      <c r="AO46" s="65">
        <f t="shared" si="161"/>
        <v>9.7020530477000003E-2</v>
      </c>
      <c r="AP46" s="65">
        <f t="shared" si="161"/>
        <v>9.7095564243000004E-2</v>
      </c>
      <c r="AQ46" s="65">
        <f t="shared" si="161"/>
        <v>9.8002048731999997E-2</v>
      </c>
      <c r="AR46" s="65">
        <f t="shared" si="161"/>
        <v>0.100097090042</v>
      </c>
      <c r="AS46" s="65">
        <f t="shared" si="161"/>
        <v>0.103838903974</v>
      </c>
      <c r="AT46" s="74"/>
      <c r="AU46" s="65">
        <f t="shared" ref="AU46:BG46" si="162">SUM(AU33:AU42)</f>
        <v>1.588632057E-3</v>
      </c>
      <c r="AV46" s="65">
        <f t="shared" si="162"/>
        <v>4.3448977470000004E-3</v>
      </c>
      <c r="AW46" s="65">
        <f t="shared" si="162"/>
        <v>1.0950512852000001E-2</v>
      </c>
      <c r="AX46" s="65">
        <f t="shared" si="162"/>
        <v>2.5597322084999999E-2</v>
      </c>
      <c r="AY46" s="65">
        <f t="shared" si="162"/>
        <v>5.5270084157999999E-2</v>
      </c>
      <c r="AZ46" s="65">
        <f t="shared" si="162"/>
        <v>9.8757996858999997E-2</v>
      </c>
      <c r="BA46" s="65">
        <f t="shared" si="162"/>
        <v>0.10155792981800001</v>
      </c>
      <c r="BB46" s="65">
        <f t="shared" si="162"/>
        <v>0.100602958095</v>
      </c>
      <c r="BC46" s="65">
        <f t="shared" si="162"/>
        <v>0.10001090943900001</v>
      </c>
      <c r="BD46" s="65">
        <f t="shared" si="162"/>
        <v>9.9937600597999998E-2</v>
      </c>
      <c r="BE46" s="65">
        <f t="shared" si="162"/>
        <v>0.10060786055900001</v>
      </c>
      <c r="BF46" s="65">
        <f t="shared" si="162"/>
        <v>0.10232554672999999</v>
      </c>
      <c r="BG46" s="65">
        <f t="shared" si="162"/>
        <v>0.105546735433</v>
      </c>
      <c r="BH46" s="74"/>
      <c r="BI46" s="65">
        <f t="shared" ref="BI46:BU46" si="163">SUM(BI33:BI42)</f>
        <v>1.5485075050000001E-3</v>
      </c>
      <c r="BJ46" s="65">
        <f t="shared" si="163"/>
        <v>4.235455426E-3</v>
      </c>
      <c r="BK46" s="65">
        <f t="shared" si="163"/>
        <v>1.0680155427000002E-2</v>
      </c>
      <c r="BL46" s="65">
        <f t="shared" si="163"/>
        <v>2.5010501594000003E-2</v>
      </c>
      <c r="BM46" s="65">
        <f t="shared" si="163"/>
        <v>5.4326734843999996E-2</v>
      </c>
      <c r="BN46" s="65">
        <f t="shared" si="163"/>
        <v>9.9756993605999988E-2</v>
      </c>
      <c r="BO46" s="65">
        <f t="shared" si="163"/>
        <v>0.103983501053</v>
      </c>
      <c r="BP46" s="65">
        <f t="shared" si="163"/>
        <v>0.103016432736</v>
      </c>
      <c r="BQ46" s="65">
        <f t="shared" si="163"/>
        <v>0.10237784729000002</v>
      </c>
      <c r="BR46" s="65">
        <f t="shared" si="163"/>
        <v>0.10220776111</v>
      </c>
      <c r="BS46" s="65">
        <f t="shared" si="163"/>
        <v>0.102710358069</v>
      </c>
      <c r="BT46" s="65">
        <f t="shared" si="163"/>
        <v>0.10414703722000002</v>
      </c>
      <c r="BU46" s="65">
        <f t="shared" si="163"/>
        <v>0.106964666215</v>
      </c>
      <c r="BV46" s="74"/>
      <c r="BW46" s="65">
        <f t="shared" ref="BW46:CI46" si="164">SUM(BW33:BW42)</f>
        <v>1.5058257660000001E-3</v>
      </c>
      <c r="BX46" s="65">
        <f t="shared" si="164"/>
        <v>4.1185021790000002E-3</v>
      </c>
      <c r="BY46" s="65">
        <f t="shared" si="164"/>
        <v>1.0388828649000001E-2</v>
      </c>
      <c r="BZ46" s="65">
        <f t="shared" si="164"/>
        <v>2.4363331135000003E-2</v>
      </c>
      <c r="CA46" s="65">
        <f t="shared" si="164"/>
        <v>5.3180170303999998E-2</v>
      </c>
      <c r="CB46" s="65">
        <f t="shared" si="164"/>
        <v>0.100028850489</v>
      </c>
      <c r="CC46" s="65">
        <f t="shared" si="164"/>
        <v>0.105954148621</v>
      </c>
      <c r="CD46" s="65">
        <f t="shared" si="164"/>
        <v>0.10499441693600001</v>
      </c>
      <c r="CE46" s="65">
        <f t="shared" si="164"/>
        <v>0.10433555154999999</v>
      </c>
      <c r="CF46" s="65">
        <f t="shared" si="164"/>
        <v>0.10410480585699999</v>
      </c>
      <c r="CG46" s="65">
        <f t="shared" si="164"/>
        <v>0.104481775419</v>
      </c>
      <c r="CH46" s="65">
        <f t="shared" si="164"/>
        <v>0.105720119418</v>
      </c>
      <c r="CI46" s="65">
        <f t="shared" si="164"/>
        <v>0.10815439300900001</v>
      </c>
      <c r="CJ46" s="74"/>
      <c r="CK46" s="65">
        <f t="shared" ref="CK46:CW46" si="165">SUM(CK33:CK42)</f>
        <v>1.4640575940000002E-3</v>
      </c>
      <c r="CL46" s="65">
        <f t="shared" si="165"/>
        <v>4.0038455930000005E-3</v>
      </c>
      <c r="CM46" s="65">
        <f t="shared" si="165"/>
        <v>1.0102160044999999E-2</v>
      </c>
      <c r="CN46" s="65">
        <f t="shared" si="165"/>
        <v>2.3719448271999996E-2</v>
      </c>
      <c r="CO46" s="65">
        <f t="shared" si="165"/>
        <v>5.1987163865999997E-2</v>
      </c>
      <c r="CP46" s="65">
        <f t="shared" si="165"/>
        <v>9.9831551857999995E-2</v>
      </c>
      <c r="CQ46" s="65">
        <f t="shared" si="165"/>
        <v>0.10760743716900001</v>
      </c>
      <c r="CR46" s="65">
        <f t="shared" si="165"/>
        <v>0.106667542512</v>
      </c>
      <c r="CS46" s="65">
        <f t="shared" si="165"/>
        <v>0.10600605339499999</v>
      </c>
      <c r="CT46" s="65">
        <f t="shared" si="165"/>
        <v>0.10573844353</v>
      </c>
      <c r="CU46" s="65">
        <f t="shared" si="165"/>
        <v>0.10602936947000002</v>
      </c>
      <c r="CV46" s="65">
        <f t="shared" si="165"/>
        <v>0.107119644926</v>
      </c>
      <c r="CW46" s="65">
        <f t="shared" si="165"/>
        <v>0.10923585744299999</v>
      </c>
      <c r="CX46" s="74"/>
      <c r="CY46" s="65">
        <f t="shared" ref="CY46:DK46" si="166">SUM(CY33:CY42)</f>
        <v>1.4244351860000001E-3</v>
      </c>
      <c r="CZ46" s="65">
        <f t="shared" si="166"/>
        <v>3.8949917590000004E-3</v>
      </c>
      <c r="DA46" s="65">
        <f t="shared" si="166"/>
        <v>9.8294496210000002E-3</v>
      </c>
      <c r="DB46" s="65">
        <f t="shared" si="166"/>
        <v>2.3102909656000002E-2</v>
      </c>
      <c r="DC46" s="65">
        <f t="shared" si="166"/>
        <v>5.0814011468999998E-2</v>
      </c>
      <c r="DD46" s="65">
        <f t="shared" si="166"/>
        <v>9.9329149217999999E-2</v>
      </c>
      <c r="DE46" s="65">
        <f t="shared" si="166"/>
        <v>0.1090284396</v>
      </c>
      <c r="DF46" s="65">
        <f t="shared" si="166"/>
        <v>0.10811679880699999</v>
      </c>
      <c r="DG46" s="65">
        <f t="shared" si="166"/>
        <v>0.107464834161</v>
      </c>
      <c r="DH46" s="65">
        <f t="shared" si="166"/>
        <v>0.10717818220100001</v>
      </c>
      <c r="DI46" s="65">
        <f t="shared" si="166"/>
        <v>0.10740909451</v>
      </c>
      <c r="DJ46" s="65">
        <f t="shared" si="166"/>
        <v>0.10835649839199998</v>
      </c>
      <c r="DK46" s="65">
        <f t="shared" si="166"/>
        <v>0.110249484409</v>
      </c>
      <c r="DL46" s="74"/>
      <c r="DM46" s="65">
        <f t="shared" ref="DM46:DY46" si="167">SUM(DM33:DM42)</f>
        <v>1.3873201520000001E-3</v>
      </c>
      <c r="DN46" s="65">
        <f t="shared" si="167"/>
        <v>3.7929907869999999E-3</v>
      </c>
      <c r="DO46" s="65">
        <f t="shared" si="167"/>
        <v>9.5735975630000004E-3</v>
      </c>
      <c r="DP46" s="65">
        <f t="shared" si="167"/>
        <v>2.2521979944000001E-2</v>
      </c>
      <c r="DQ46" s="65">
        <f t="shared" si="167"/>
        <v>4.9688677993000002E-2</v>
      </c>
      <c r="DR46" s="65">
        <f t="shared" si="167"/>
        <v>9.8630275704999992E-2</v>
      </c>
      <c r="DS46" s="65">
        <f t="shared" si="167"/>
        <v>0.110273137873</v>
      </c>
      <c r="DT46" s="65">
        <f t="shared" si="167"/>
        <v>0.109395468525</v>
      </c>
      <c r="DU46" s="65">
        <f t="shared" si="167"/>
        <v>0.108761337831</v>
      </c>
      <c r="DV46" s="65">
        <f t="shared" si="167"/>
        <v>0.108466490198</v>
      </c>
      <c r="DW46" s="65">
        <f t="shared" si="167"/>
        <v>0.108646296672</v>
      </c>
      <c r="DX46" s="65">
        <f t="shared" si="167"/>
        <v>0.109479860037</v>
      </c>
      <c r="DY46" s="65">
        <f t="shared" si="167"/>
        <v>0.111197573401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1.4721047759999998E-3</v>
      </c>
      <c r="F48" s="24">
        <f t="shared" si="168"/>
        <v>4.0149565620000004E-3</v>
      </c>
      <c r="G48" s="24">
        <f t="shared" ref="G48:Q48" si="169">SUM(G29:G34)</f>
        <v>1.0041437906000001E-2</v>
      </c>
      <c r="H48" s="24">
        <f t="shared" si="169"/>
        <v>2.3118005875E-2</v>
      </c>
      <c r="I48" s="24">
        <f t="shared" si="169"/>
        <v>4.8449231920000002E-2</v>
      </c>
      <c r="J48" s="24">
        <f t="shared" si="169"/>
        <v>8.4051424286000001E-2</v>
      </c>
      <c r="K48" s="24">
        <f t="shared" si="169"/>
        <v>9.0582677422999996E-2</v>
      </c>
      <c r="L48" s="24">
        <f t="shared" si="169"/>
        <v>8.9001260720000003E-2</v>
      </c>
      <c r="M48" s="24">
        <f t="shared" si="169"/>
        <v>8.6761146771999989E-2</v>
      </c>
      <c r="N48" s="24">
        <f t="shared" si="169"/>
        <v>8.355090204E-2</v>
      </c>
      <c r="O48" s="24">
        <f t="shared" si="169"/>
        <v>7.8909922917000011E-2</v>
      </c>
      <c r="P48" s="24">
        <f t="shared" si="169"/>
        <v>7.2187363460999993E-2</v>
      </c>
      <c r="Q48" s="24">
        <f t="shared" si="169"/>
        <v>6.2464585438000007E-2</v>
      </c>
      <c r="R48" s="74"/>
      <c r="S48" s="24">
        <f t="shared" ref="S48:AE48" si="170">SUM(S29:S34)</f>
        <v>1.6434383389999998E-3</v>
      </c>
      <c r="T48" s="24">
        <f t="shared" si="170"/>
        <v>4.4279284300000003E-3</v>
      </c>
      <c r="U48" s="24">
        <f t="shared" si="170"/>
        <v>1.0964923582E-2</v>
      </c>
      <c r="V48" s="24">
        <f t="shared" si="170"/>
        <v>2.5079456780000002E-2</v>
      </c>
      <c r="W48" s="24">
        <f t="shared" si="170"/>
        <v>5.2506775936000005E-2</v>
      </c>
      <c r="X48" s="24">
        <f t="shared" si="170"/>
        <v>8.9409520895999989E-2</v>
      </c>
      <c r="Y48" s="24">
        <f t="shared" si="170"/>
        <v>9.2141041856999992E-2</v>
      </c>
      <c r="Z48" s="24">
        <f t="shared" si="170"/>
        <v>9.1271134121999997E-2</v>
      </c>
      <c r="AA48" s="24">
        <f t="shared" si="170"/>
        <v>8.9597824824E-2</v>
      </c>
      <c r="AB48" s="24">
        <f t="shared" si="170"/>
        <v>8.6756375184999998E-2</v>
      </c>
      <c r="AC48" s="24">
        <f t="shared" si="170"/>
        <v>8.2208817271999995E-2</v>
      </c>
      <c r="AD48" s="24">
        <f t="shared" si="170"/>
        <v>7.5193189516E-2</v>
      </c>
      <c r="AE48" s="24">
        <f t="shared" si="170"/>
        <v>6.465952472E-2</v>
      </c>
      <c r="AF48" s="74"/>
      <c r="AG48" s="24">
        <f t="shared" ref="AG48:AS48" si="171">SUM(AG29:AG34)</f>
        <v>1.5977851289999999E-3</v>
      </c>
      <c r="AH48" s="24">
        <f t="shared" si="171"/>
        <v>4.2788852609999999E-3</v>
      </c>
      <c r="AI48" s="24">
        <f t="shared" si="171"/>
        <v>1.0547385335000001E-2</v>
      </c>
      <c r="AJ48" s="24">
        <f t="shared" si="171"/>
        <v>2.4077420538000001E-2</v>
      </c>
      <c r="AK48" s="24">
        <f t="shared" si="171"/>
        <v>5.0637716690000001E-2</v>
      </c>
      <c r="AL48" s="24">
        <f t="shared" si="171"/>
        <v>8.8006287146999984E-2</v>
      </c>
      <c r="AM48" s="24">
        <f t="shared" si="171"/>
        <v>9.1044950041000008E-2</v>
      </c>
      <c r="AN48" s="24">
        <f t="shared" si="171"/>
        <v>9.0647887167000007E-2</v>
      </c>
      <c r="AO48" s="24">
        <f t="shared" si="171"/>
        <v>8.9434700298999997E-2</v>
      </c>
      <c r="AP48" s="24">
        <f t="shared" si="171"/>
        <v>8.7042178668E-2</v>
      </c>
      <c r="AQ48" s="24">
        <f t="shared" si="171"/>
        <v>8.2935336605000007E-2</v>
      </c>
      <c r="AR48" s="24">
        <f t="shared" si="171"/>
        <v>7.6356102016999994E-2</v>
      </c>
      <c r="AS48" s="24">
        <f t="shared" si="171"/>
        <v>6.6271607730000001E-2</v>
      </c>
      <c r="AT48" s="74"/>
      <c r="AU48" s="24">
        <f t="shared" ref="AU48:BG48" si="172">SUM(AU29:AU34)</f>
        <v>1.514752624E-3</v>
      </c>
      <c r="AV48" s="24">
        <f t="shared" si="172"/>
        <v>4.0406284160000002E-3</v>
      </c>
      <c r="AW48" s="24">
        <f t="shared" si="172"/>
        <v>9.931654865000002E-3</v>
      </c>
      <c r="AX48" s="24">
        <f t="shared" si="172"/>
        <v>2.2651784371999998E-2</v>
      </c>
      <c r="AY48" s="24">
        <f t="shared" si="172"/>
        <v>4.7847070682000004E-2</v>
      </c>
      <c r="AZ48" s="24">
        <f t="shared" si="172"/>
        <v>8.5381686338999993E-2</v>
      </c>
      <c r="BA48" s="24">
        <f t="shared" si="172"/>
        <v>8.9454238325999996E-2</v>
      </c>
      <c r="BB48" s="24">
        <f t="shared" si="172"/>
        <v>8.9400213738000001E-2</v>
      </c>
      <c r="BC48" s="24">
        <f t="shared" si="172"/>
        <v>8.8550523728999991E-2</v>
      </c>
      <c r="BD48" s="24">
        <f t="shared" si="172"/>
        <v>8.6555604667999997E-2</v>
      </c>
      <c r="BE48" s="24">
        <f t="shared" si="172"/>
        <v>8.2901119088000005E-2</v>
      </c>
      <c r="BF48" s="24">
        <f t="shared" si="172"/>
        <v>7.6860741983000011E-2</v>
      </c>
      <c r="BG48" s="24">
        <f t="shared" si="172"/>
        <v>6.7433273752999998E-2</v>
      </c>
      <c r="BH48" s="74"/>
      <c r="BI48" s="24">
        <f t="shared" ref="BI48:BU48" si="173">SUM(BI29:BI34)</f>
        <v>1.429805041E-3</v>
      </c>
      <c r="BJ48" s="24">
        <f t="shared" si="173"/>
        <v>3.8031506740000003E-3</v>
      </c>
      <c r="BK48" s="24">
        <f t="shared" si="173"/>
        <v>9.3289875419999991E-3</v>
      </c>
      <c r="BL48" s="24">
        <f t="shared" si="173"/>
        <v>2.1266913162000002E-2</v>
      </c>
      <c r="BM48" s="24">
        <f t="shared" si="173"/>
        <v>4.5086221780999997E-2</v>
      </c>
      <c r="BN48" s="24">
        <f t="shared" si="173"/>
        <v>8.2460254346999995E-2</v>
      </c>
      <c r="BO48" s="24">
        <f t="shared" si="173"/>
        <v>8.7805610194000017E-2</v>
      </c>
      <c r="BP48" s="24">
        <f t="shared" si="173"/>
        <v>8.8015291108000007E-2</v>
      </c>
      <c r="BQ48" s="24">
        <f t="shared" si="173"/>
        <v>8.7459462006000008E-2</v>
      </c>
      <c r="BR48" s="24">
        <f t="shared" si="173"/>
        <v>8.5804784463000008E-2</v>
      </c>
      <c r="BS48" s="24">
        <f t="shared" si="173"/>
        <v>8.2559396541000002E-2</v>
      </c>
      <c r="BT48" s="24">
        <f t="shared" si="173"/>
        <v>7.7037820374000004E-2</v>
      </c>
      <c r="BU48" s="24">
        <f t="shared" si="173"/>
        <v>6.8259047906000014E-2</v>
      </c>
      <c r="BV48" s="74"/>
      <c r="BW48" s="24">
        <f t="shared" ref="BW48:CI48" si="174">SUM(BW29:BW34)</f>
        <v>1.3512277379999999E-3</v>
      </c>
      <c r="BX48" s="24">
        <f t="shared" si="174"/>
        <v>3.5861672249999999E-3</v>
      </c>
      <c r="BY48" s="24">
        <f t="shared" si="174"/>
        <v>8.7831170250000003E-3</v>
      </c>
      <c r="BZ48" s="24">
        <f t="shared" si="174"/>
        <v>2.0016716559999998E-2</v>
      </c>
      <c r="CA48" s="24">
        <f t="shared" si="174"/>
        <v>4.2565462948000003E-2</v>
      </c>
      <c r="CB48" s="24">
        <f t="shared" si="174"/>
        <v>7.9523207152999986E-2</v>
      </c>
      <c r="CC48" s="24">
        <f t="shared" si="174"/>
        <v>8.621993431500001E-2</v>
      </c>
      <c r="CD48" s="24">
        <f t="shared" si="174"/>
        <v>8.6640834507999989E-2</v>
      </c>
      <c r="CE48" s="24">
        <f t="shared" si="174"/>
        <v>8.6328715558000008E-2</v>
      </c>
      <c r="CF48" s="24">
        <f t="shared" si="174"/>
        <v>8.4965713183000002E-2</v>
      </c>
      <c r="CG48" s="24">
        <f t="shared" si="174"/>
        <v>8.208541856099999E-2</v>
      </c>
      <c r="CH48" s="24">
        <f t="shared" si="174"/>
        <v>7.7026319132000004E-2</v>
      </c>
      <c r="CI48" s="24">
        <f t="shared" si="174"/>
        <v>6.8878840553000004E-2</v>
      </c>
      <c r="CJ48" s="74"/>
      <c r="CK48" s="24">
        <f t="shared" ref="CK48:CW48" si="175">SUM(CK29:CK34)</f>
        <v>1.280528476E-3</v>
      </c>
      <c r="CL48" s="24">
        <f t="shared" si="175"/>
        <v>3.3924068169999999E-3</v>
      </c>
      <c r="CM48" s="24">
        <f t="shared" si="175"/>
        <v>8.2982938500000009E-3</v>
      </c>
      <c r="CN48" s="24">
        <f t="shared" si="175"/>
        <v>1.8908481856000001E-2</v>
      </c>
      <c r="CO48" s="24">
        <f t="shared" si="175"/>
        <v>4.0313180881000006E-2</v>
      </c>
      <c r="CP48" s="24">
        <f t="shared" si="175"/>
        <v>7.668427761100001E-2</v>
      </c>
      <c r="CQ48" s="24">
        <f t="shared" si="175"/>
        <v>8.4731627523999986E-2</v>
      </c>
      <c r="CR48" s="24">
        <f t="shared" si="175"/>
        <v>8.5326910573999992E-2</v>
      </c>
      <c r="CS48" s="24">
        <f t="shared" si="175"/>
        <v>8.5221290402000008E-2</v>
      </c>
      <c r="CT48" s="24">
        <f t="shared" si="175"/>
        <v>8.4111467905000001E-2</v>
      </c>
      <c r="CU48" s="24">
        <f t="shared" si="175"/>
        <v>8.1550846699999999E-2</v>
      </c>
      <c r="CV48" s="24">
        <f t="shared" si="175"/>
        <v>7.6898675462999999E-2</v>
      </c>
      <c r="CW48" s="24">
        <f t="shared" si="175"/>
        <v>6.9339247223E-2</v>
      </c>
      <c r="CX48" s="74"/>
      <c r="CY48" s="24">
        <f t="shared" ref="CY48:DK48" si="176">SUM(CY29:CY34)</f>
        <v>1.217340152E-3</v>
      </c>
      <c r="CZ48" s="24">
        <f t="shared" si="176"/>
        <v>3.2201430630000001E-3</v>
      </c>
      <c r="DA48" s="24">
        <f t="shared" si="176"/>
        <v>7.8688908299999992E-3</v>
      </c>
      <c r="DB48" s="24">
        <f t="shared" si="176"/>
        <v>1.7928222285E-2</v>
      </c>
      <c r="DC48" s="24">
        <f t="shared" si="176"/>
        <v>3.8309269958999997E-2</v>
      </c>
      <c r="DD48" s="24">
        <f t="shared" si="176"/>
        <v>7.3992443283000003E-2</v>
      </c>
      <c r="DE48" s="24">
        <f t="shared" si="176"/>
        <v>8.3346762557000006E-2</v>
      </c>
      <c r="DF48" s="24">
        <f t="shared" si="176"/>
        <v>8.4089287920999983E-2</v>
      </c>
      <c r="DG48" s="24">
        <f t="shared" si="176"/>
        <v>8.4161579777000006E-2</v>
      </c>
      <c r="DH48" s="24">
        <f t="shared" si="176"/>
        <v>8.3272687755999997E-2</v>
      </c>
      <c r="DI48" s="24">
        <f t="shared" si="176"/>
        <v>8.0992248339999989E-2</v>
      </c>
      <c r="DJ48" s="24">
        <f t="shared" si="176"/>
        <v>7.6719350918000001E-2</v>
      </c>
      <c r="DK48" s="24">
        <f t="shared" si="176"/>
        <v>6.9662549155999995E-2</v>
      </c>
      <c r="DL48" s="74"/>
      <c r="DM48" s="24">
        <f t="shared" ref="DM48:DY48" si="177">SUM(DM29:DM34)</f>
        <v>1.16082019E-3</v>
      </c>
      <c r="DN48" s="24">
        <f t="shared" si="177"/>
        <v>3.0666718890000003E-3</v>
      </c>
      <c r="DO48" s="24">
        <f t="shared" si="177"/>
        <v>7.4874307189999991E-3</v>
      </c>
      <c r="DP48" s="24">
        <f t="shared" si="177"/>
        <v>1.7058270286000002E-2</v>
      </c>
      <c r="DQ48" s="24">
        <f t="shared" si="177"/>
        <v>3.6522820594999998E-2</v>
      </c>
      <c r="DR48" s="24">
        <f t="shared" si="177"/>
        <v>7.1466023315999994E-2</v>
      </c>
      <c r="DS48" s="24">
        <f t="shared" si="177"/>
        <v>8.206147427600001E-2</v>
      </c>
      <c r="DT48" s="24">
        <f t="shared" si="177"/>
        <v>8.2930388335999985E-2</v>
      </c>
      <c r="DU48" s="24">
        <f t="shared" si="177"/>
        <v>8.3157848963000006E-2</v>
      </c>
      <c r="DV48" s="24">
        <f t="shared" si="177"/>
        <v>8.246416345999999E-2</v>
      </c>
      <c r="DW48" s="24">
        <f t="shared" si="177"/>
        <v>8.0437227947000006E-2</v>
      </c>
      <c r="DX48" s="24">
        <f t="shared" si="177"/>
        <v>7.6500183797000007E-2</v>
      </c>
      <c r="DY48" s="24">
        <f t="shared" si="177"/>
        <v>6.9875433306999996E-2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3.1639393849999999E-3</v>
      </c>
      <c r="F49" s="66">
        <f t="shared" si="178"/>
        <v>8.3446201879999998E-3</v>
      </c>
      <c r="G49" s="66">
        <f t="shared" ref="G49:Q49" si="179">SUM(G26:G28)+SUM(G38:G42)</f>
        <v>2.0283898967999998E-2</v>
      </c>
      <c r="H49" s="66">
        <f t="shared" ref="H49" si="180">SUM(H26:H28)+SUM(H38:H42)</f>
        <v>4.5599398659999998E-2</v>
      </c>
      <c r="I49" s="66">
        <f t="shared" si="179"/>
        <v>9.3853037750000007E-2</v>
      </c>
      <c r="J49" s="66">
        <f t="shared" ref="J49" si="181">SUM(J26:J28)+SUM(J38:J42)</f>
        <v>0.162433026659</v>
      </c>
      <c r="K49" s="66">
        <f t="shared" si="179"/>
        <v>0.179409372426</v>
      </c>
      <c r="L49" s="66">
        <f t="shared" ref="L49" si="182">SUM(L26:L28)+SUM(L38:L42)</f>
        <v>0.18135026475499999</v>
      </c>
      <c r="M49" s="66">
        <f t="shared" si="179"/>
        <v>0.18271952239200001</v>
      </c>
      <c r="N49" s="66">
        <f t="shared" ref="N49" si="183">SUM(N26:N28)+SUM(N38:N42)</f>
        <v>0.18328144794899998</v>
      </c>
      <c r="O49" s="66">
        <f t="shared" si="179"/>
        <v>0.182691771463</v>
      </c>
      <c r="P49" s="66">
        <f t="shared" ref="P49" si="184">SUM(P26:P28)+SUM(P38:P42)</f>
        <v>0.180460808961</v>
      </c>
      <c r="Q49" s="66">
        <f t="shared" si="179"/>
        <v>0.175960118508</v>
      </c>
      <c r="R49" s="74"/>
      <c r="S49" s="66">
        <f t="shared" ref="S49:AE49" si="185">SUM(S26:S28)+SUM(S38:S42)</f>
        <v>3.1036299199999999E-3</v>
      </c>
      <c r="T49" s="66">
        <f t="shared" ref="T49" si="186">SUM(T26:T28)+SUM(T38:T42)</f>
        <v>8.1797716520000015E-3</v>
      </c>
      <c r="U49" s="66">
        <f t="shared" si="185"/>
        <v>1.9898391312E-2</v>
      </c>
      <c r="V49" s="66">
        <f t="shared" ref="V49" si="187">SUM(V26:V28)+SUM(V38:V42)</f>
        <v>4.4876480370999998E-2</v>
      </c>
      <c r="W49" s="66">
        <f t="shared" si="185"/>
        <v>9.3012212934999991E-2</v>
      </c>
      <c r="X49" s="66">
        <f t="shared" ref="X49" si="188">SUM(X26:X28)+SUM(X38:X42)</f>
        <v>0.158403403059</v>
      </c>
      <c r="Y49" s="66">
        <f t="shared" si="185"/>
        <v>0.16597582732999999</v>
      </c>
      <c r="Z49" s="66">
        <f t="shared" ref="Z49" si="189">SUM(Z26:Z28)+SUM(Z38:Z42)</f>
        <v>0.167906333194</v>
      </c>
      <c r="AA49" s="66">
        <f t="shared" si="185"/>
        <v>0.169414342877</v>
      </c>
      <c r="AB49" s="66">
        <f t="shared" ref="AB49" si="190">SUM(AB26:AB28)+SUM(AB38:AB42)</f>
        <v>0.170309735608</v>
      </c>
      <c r="AC49" s="66">
        <f t="shared" si="185"/>
        <v>0.170318420848</v>
      </c>
      <c r="AD49" s="66">
        <f t="shared" ref="AD49" si="191">SUM(AD26:AD28)+SUM(AD38:AD42)</f>
        <v>0.16905228862999999</v>
      </c>
      <c r="AE49" s="66">
        <f t="shared" si="185"/>
        <v>0.166035504236</v>
      </c>
      <c r="AF49" s="74"/>
      <c r="AG49" s="66">
        <f t="shared" ref="AG49:AH49" si="192">SUM(AG26:AG28)+SUM(AG38:AG42)</f>
        <v>2.8734105569999998E-3</v>
      </c>
      <c r="AH49" s="66">
        <f t="shared" si="192"/>
        <v>7.5785169740000009E-3</v>
      </c>
      <c r="AI49" s="66">
        <f t="shared" ref="AI49" si="193">SUM(AI26:AI28)+SUM(AI38:AI42)</f>
        <v>1.8467779439999998E-2</v>
      </c>
      <c r="AJ49" s="66">
        <f t="shared" ref="AJ49" si="194">SUM(AJ26:AJ28)+SUM(AJ38:AJ42)</f>
        <v>4.1809473537E-2</v>
      </c>
      <c r="AK49" s="66">
        <f t="shared" ref="AK49" si="195">SUM(AK26:AK28)+SUM(AK38:AK42)</f>
        <v>8.7453351018000003E-2</v>
      </c>
      <c r="AL49" s="66">
        <f t="shared" ref="AL49" si="196">SUM(AL26:AL28)+SUM(AL38:AL42)</f>
        <v>0.15189220920300001</v>
      </c>
      <c r="AM49" s="66">
        <f t="shared" ref="AM49" si="197">SUM(AM26:AM28)+SUM(AM38:AM42)</f>
        <v>0.15885145790799998</v>
      </c>
      <c r="AN49" s="66">
        <f t="shared" ref="AN49" si="198">SUM(AN26:AN28)+SUM(AN38:AN42)</f>
        <v>0.16071389581199999</v>
      </c>
      <c r="AO49" s="66">
        <f t="shared" ref="AO49" si="199">SUM(AO26:AO28)+SUM(AO38:AO42)</f>
        <v>0.16226812568400001</v>
      </c>
      <c r="AP49" s="66">
        <f t="shared" ref="AP49" si="200">SUM(AP26:AP28)+SUM(AP38:AP42)</f>
        <v>0.16336776547100001</v>
      </c>
      <c r="AQ49" s="66">
        <f t="shared" ref="AQ49" si="201">SUM(AQ26:AQ28)+SUM(AQ38:AQ42)</f>
        <v>0.16380208382899997</v>
      </c>
      <c r="AR49" s="66">
        <f t="shared" ref="AR49" si="202">SUM(AR26:AR28)+SUM(AR38:AR42)</f>
        <v>0.16326999494299999</v>
      </c>
      <c r="AS49" s="66">
        <f t="shared" ref="AS49" si="203">SUM(AS26:AS28)+SUM(AS38:AS42)</f>
        <v>0.16140892331099999</v>
      </c>
      <c r="AT49" s="74"/>
      <c r="AU49" s="66">
        <f t="shared" ref="AU49" si="204">SUM(AU26:AU28)+SUM(AU38:AU42)</f>
        <v>2.6598411650000002E-3</v>
      </c>
      <c r="AV49" s="66">
        <f t="shared" ref="AV49" si="205">SUM(AV26:AV28)+SUM(AV38:AV42)</f>
        <v>7.0216254860000007E-3</v>
      </c>
      <c r="AW49" s="66">
        <f t="shared" ref="AW49" si="206">SUM(AW26:AW28)+SUM(AW38:AW42)</f>
        <v>1.7138733278000001E-2</v>
      </c>
      <c r="AX49" s="66">
        <f t="shared" ref="AX49" si="207">SUM(AX26:AX28)+SUM(AX38:AX42)</f>
        <v>3.8926664329999999E-2</v>
      </c>
      <c r="AY49" s="66">
        <f t="shared" ref="AY49" si="208">SUM(AY26:AY28)+SUM(AY38:AY42)</f>
        <v>8.2060945201999996E-2</v>
      </c>
      <c r="AZ49" s="66">
        <f t="shared" ref="AZ49" si="209">SUM(AZ26:AZ28)+SUM(AZ38:AZ42)</f>
        <v>0.14629628883000001</v>
      </c>
      <c r="BA49" s="66">
        <f t="shared" ref="BA49" si="210">SUM(BA26:BA28)+SUM(BA38:BA42)</f>
        <v>0.15426885540899998</v>
      </c>
      <c r="BB49" s="66">
        <f t="shared" ref="BB49" si="211">SUM(BB26:BB28)+SUM(BB38:BB42)</f>
        <v>0.15606224675499999</v>
      </c>
      <c r="BC49" s="66">
        <f t="shared" ref="BC49" si="212">SUM(BC26:BC28)+SUM(BC38:BC42)</f>
        <v>0.157630575218</v>
      </c>
      <c r="BD49" s="66">
        <f t="shared" ref="BD49" si="213">SUM(BD26:BD28)+SUM(BD38:BD42)</f>
        <v>0.158858920756</v>
      </c>
      <c r="BE49" s="66">
        <f t="shared" ref="BE49" si="214">SUM(BE26:BE28)+SUM(BE38:BE42)</f>
        <v>0.15958207528399998</v>
      </c>
      <c r="BF49" s="66">
        <f t="shared" ref="BF49" si="215">SUM(BF26:BF28)+SUM(BF38:BF42)</f>
        <v>0.159586876042</v>
      </c>
      <c r="BG49" s="66">
        <f t="shared" ref="BG49" si="216">SUM(BG26:BG28)+SUM(BG38:BG42)</f>
        <v>0.15850518174099998</v>
      </c>
      <c r="BH49" s="74"/>
      <c r="BI49" s="66">
        <f t="shared" ref="BI49:BJ49" si="217">SUM(BI26:BI28)+SUM(BI38:BI42)</f>
        <v>2.4790524079999999E-3</v>
      </c>
      <c r="BJ49" s="66">
        <f t="shared" si="217"/>
        <v>6.5502105089999992E-3</v>
      </c>
      <c r="BK49" s="66">
        <f t="shared" ref="BK49" si="218">SUM(BK26:BK28)+SUM(BK38:BK42)</f>
        <v>1.6011269909000002E-2</v>
      </c>
      <c r="BL49" s="66">
        <f t="shared" ref="BL49" si="219">SUM(BL26:BL28)+SUM(BL38:BL42)</f>
        <v>3.6465143523000003E-2</v>
      </c>
      <c r="BM49" s="66">
        <f t="shared" ref="BM49" si="220">SUM(BM26:BM28)+SUM(BM38:BM42)</f>
        <v>7.7368965038000004E-2</v>
      </c>
      <c r="BN49" s="66">
        <f t="shared" ref="BN49" si="221">SUM(BN26:BN28)+SUM(BN38:BN42)</f>
        <v>0.14141815966900001</v>
      </c>
      <c r="BO49" s="66">
        <f t="shared" ref="BO49" si="222">SUM(BO26:BO28)+SUM(BO38:BO42)</f>
        <v>0.15102497587200001</v>
      </c>
      <c r="BP49" s="66">
        <f t="shared" ref="BP49" si="223">SUM(BP26:BP28)+SUM(BP38:BP42)</f>
        <v>0.15275846644399999</v>
      </c>
      <c r="BQ49" s="66">
        <f t="shared" ref="BQ49" si="224">SUM(BQ26:BQ28)+SUM(BQ38:BQ42)</f>
        <v>0.15432989587499998</v>
      </c>
      <c r="BR49" s="66">
        <f t="shared" ref="BR49" si="225">SUM(BR26:BR28)+SUM(BR38:BR42)</f>
        <v>0.155649004521</v>
      </c>
      <c r="BS49" s="66">
        <f t="shared" ref="BS49" si="226">SUM(BS26:BS28)+SUM(BS38:BS42)</f>
        <v>0.15658069700799998</v>
      </c>
      <c r="BT49" s="66">
        <f t="shared" ref="BT49" si="227">SUM(BT26:BT28)+SUM(BT38:BT42)</f>
        <v>0.156971078278</v>
      </c>
      <c r="BU49" s="66">
        <f t="shared" ref="BU49" si="228">SUM(BU26:BU28)+SUM(BU38:BU42)</f>
        <v>0.156462777208</v>
      </c>
      <c r="BV49" s="74"/>
      <c r="BW49" s="66">
        <f t="shared" ref="BW49:BX49" si="229">SUM(BW26:BW28)+SUM(BW38:BW42)</f>
        <v>2.327118853E-3</v>
      </c>
      <c r="BX49" s="66">
        <f t="shared" si="229"/>
        <v>6.1538885190000007E-3</v>
      </c>
      <c r="BY49" s="66">
        <f t="shared" ref="BY49" si="230">SUM(BY26:BY28)+SUM(BY38:BY42)</f>
        <v>1.5061795039E-2</v>
      </c>
      <c r="BZ49" s="66">
        <f t="shared" ref="BZ49" si="231">SUM(BZ26:BZ28)+SUM(BZ38:BZ42)</f>
        <v>3.4382841785E-2</v>
      </c>
      <c r="CA49" s="66">
        <f t="shared" ref="CA49" si="232">SUM(CA26:CA28)+SUM(CA38:CA42)</f>
        <v>7.3346201858000004E-2</v>
      </c>
      <c r="CB49" s="66">
        <f t="shared" ref="CB49" si="233">SUM(CB26:CB28)+SUM(CB38:CB42)</f>
        <v>0.13705793313100001</v>
      </c>
      <c r="CC49" s="66">
        <f t="shared" ref="CC49" si="234">SUM(CC26:CC28)+SUM(CC38:CC42)</f>
        <v>0.14859316076699999</v>
      </c>
      <c r="CD49" s="66">
        <f t="shared" ref="CD49" si="235">SUM(CD26:CD28)+SUM(CD38:CD42)</f>
        <v>0.150277483569</v>
      </c>
      <c r="CE49" s="66">
        <f t="shared" ref="CE49" si="236">SUM(CE26:CE28)+SUM(CE38:CE42)</f>
        <v>0.15184951395600002</v>
      </c>
      <c r="CF49" s="66">
        <f t="shared" ref="CF49" si="237">SUM(CF26:CF28)+SUM(CF38:CF42)</f>
        <v>0.15323683883299999</v>
      </c>
      <c r="CG49" s="66">
        <f t="shared" ref="CG49" si="238">SUM(CG26:CG28)+SUM(CG38:CG42)</f>
        <v>0.15433766228399998</v>
      </c>
      <c r="CH49" s="66">
        <f t="shared" ref="CH49" si="239">SUM(CH26:CH28)+SUM(CH38:CH42)</f>
        <v>0.155000327228</v>
      </c>
      <c r="CI49" s="66">
        <f t="shared" ref="CI49" si="240">SUM(CI26:CI28)+SUM(CI38:CI42)</f>
        <v>0.155032448203</v>
      </c>
      <c r="CJ49" s="74"/>
      <c r="CK49" s="66">
        <f t="shared" ref="CK49" si="241">SUM(CK26:CK28)+SUM(CK38:CK42)</f>
        <v>2.1982968869999997E-3</v>
      </c>
      <c r="CL49" s="66">
        <f t="shared" ref="CL49" si="242">SUM(CL26:CL28)+SUM(CL38:CL42)</f>
        <v>5.8176897330000001E-3</v>
      </c>
      <c r="CM49" s="66">
        <f t="shared" ref="CM49" si="243">SUM(CM26:CM28)+SUM(CM38:CM42)</f>
        <v>1.4255225627999999E-2</v>
      </c>
      <c r="CN49" s="66">
        <f t="shared" ref="CN49" si="244">SUM(CN26:CN28)+SUM(CN38:CN42)</f>
        <v>3.2607897161999994E-2</v>
      </c>
      <c r="CO49" s="66">
        <f t="shared" ref="CO49" si="245">SUM(CO26:CO28)+SUM(CO38:CO42)</f>
        <v>6.9882204500999995E-2</v>
      </c>
      <c r="CP49" s="66">
        <f t="shared" ref="CP49" si="246">SUM(CP26:CP28)+SUM(CP38:CP42)</f>
        <v>0.13310441572999998</v>
      </c>
      <c r="CQ49" s="66">
        <f t="shared" ref="CQ49" si="247">SUM(CQ26:CQ28)+SUM(CQ38:CQ42)</f>
        <v>0.14669970581500003</v>
      </c>
      <c r="CR49" s="66">
        <f t="shared" ref="CR49" si="248">SUM(CR26:CR28)+SUM(CR38:CR42)</f>
        <v>0.148344974214</v>
      </c>
      <c r="CS49" s="66">
        <f t="shared" ref="CS49" si="249">SUM(CS26:CS28)+SUM(CS38:CS42)</f>
        <v>0.14991843234800001</v>
      </c>
      <c r="CT49" s="66">
        <f t="shared" ref="CT49" si="250">SUM(CT26:CT28)+SUM(CT38:CT42)</f>
        <v>0.15136236449099999</v>
      </c>
      <c r="CU49" s="66">
        <f t="shared" ref="CU49" si="251">SUM(CU26:CU28)+SUM(CU38:CU42)</f>
        <v>0.15259105494399999</v>
      </c>
      <c r="CV49" s="66">
        <f t="shared" ref="CV49" si="252">SUM(CV26:CV28)+SUM(CV38:CV42)</f>
        <v>0.15346306165000001</v>
      </c>
      <c r="CW49" s="66">
        <f t="shared" ref="CW49" si="253">SUM(CW26:CW28)+SUM(CW38:CW42)</f>
        <v>0.15392603058400001</v>
      </c>
      <c r="CX49" s="74"/>
      <c r="CY49" s="66">
        <f t="shared" ref="CY49:CZ49" si="254">SUM(CY26:CY28)+SUM(CY38:CY42)</f>
        <v>2.087755374E-3</v>
      </c>
      <c r="CZ49" s="66">
        <f t="shared" si="254"/>
        <v>5.5290497650000003E-3</v>
      </c>
      <c r="DA49" s="66">
        <f t="shared" ref="DA49" si="255">SUM(DA26:DA28)+SUM(DA38:DA42)</f>
        <v>1.3561923105E-2</v>
      </c>
      <c r="DB49" s="66">
        <f t="shared" ref="DB49" si="256">SUM(DB26:DB28)+SUM(DB38:DB42)</f>
        <v>3.1078058888000002E-2</v>
      </c>
      <c r="DC49" s="66">
        <f t="shared" ref="DC49" si="257">SUM(DC26:DC28)+SUM(DC38:DC42)</f>
        <v>6.6872649459000011E-2</v>
      </c>
      <c r="DD49" s="66">
        <f t="shared" ref="DD49" si="258">SUM(DD26:DD28)+SUM(DD38:DD42)</f>
        <v>0.129491896184</v>
      </c>
      <c r="DE49" s="66">
        <f t="shared" ref="DE49" si="259">SUM(DE26:DE28)+SUM(DE38:DE42)</f>
        <v>0.14518578854699998</v>
      </c>
      <c r="DF49" s="66">
        <f t="shared" ref="DF49" si="260">SUM(DF26:DF28)+SUM(DF38:DF42)</f>
        <v>0.14680079796500001</v>
      </c>
      <c r="DG49" s="66">
        <f t="shared" ref="DG49" si="261">SUM(DG26:DG28)+SUM(DG38:DG42)</f>
        <v>0.148377541871</v>
      </c>
      <c r="DH49" s="66">
        <f t="shared" ref="DH49" si="262">SUM(DH26:DH28)+SUM(DH38:DH42)</f>
        <v>0.14986842556899999</v>
      </c>
      <c r="DI49" s="66">
        <f t="shared" ref="DI49" si="263">SUM(DI26:DI28)+SUM(DI38:DI42)</f>
        <v>0.15119844502099999</v>
      </c>
      <c r="DJ49" s="66">
        <f t="shared" ref="DJ49" si="264">SUM(DJ26:DJ28)+SUM(DJ38:DJ42)</f>
        <v>0.15227509896300001</v>
      </c>
      <c r="DK49" s="66">
        <f t="shared" ref="DK49" si="265">SUM(DK26:DK28)+SUM(DK38:DK42)</f>
        <v>0.15302084030899998</v>
      </c>
      <c r="DL49" s="74"/>
      <c r="DM49" s="66">
        <f t="shared" ref="DM49" si="266">SUM(DM26:DM28)+SUM(DM38:DM42)</f>
        <v>1.9917769729999998E-3</v>
      </c>
      <c r="DN49" s="66">
        <f t="shared" ref="DN49" si="267">SUM(DN26:DN28)+SUM(DN38:DN42)</f>
        <v>5.2783067859999994E-3</v>
      </c>
      <c r="DO49" s="66">
        <f t="shared" ref="DO49" si="268">SUM(DO26:DO28)+SUM(DO38:DO42)</f>
        <v>1.2959018471E-2</v>
      </c>
      <c r="DP49" s="66">
        <f t="shared" ref="DP49" si="269">SUM(DP26:DP28)+SUM(DP38:DP42)</f>
        <v>2.9744716774999999E-2</v>
      </c>
      <c r="DQ49" s="66">
        <f t="shared" ref="DQ49" si="270">SUM(DQ26:DQ28)+SUM(DQ38:DQ42)</f>
        <v>6.4232728797999988E-2</v>
      </c>
      <c r="DR49" s="66">
        <f t="shared" ref="DR49" si="271">SUM(DR26:DR28)+SUM(DR38:DR42)</f>
        <v>0.12617578611399999</v>
      </c>
      <c r="DS49" s="66">
        <f t="shared" ref="DS49" si="272">SUM(DS26:DS28)+SUM(DS38:DS42)</f>
        <v>0.14395180581599998</v>
      </c>
      <c r="DT49" s="66">
        <f t="shared" ref="DT49" si="273">SUM(DT26:DT28)+SUM(DT38:DT42)</f>
        <v>0.145543858646</v>
      </c>
      <c r="DU49" s="66">
        <f t="shared" ref="DU49" si="274">SUM(DU26:DU28)+SUM(DU38:DU42)</f>
        <v>0.14712566641300001</v>
      </c>
      <c r="DV49" s="66">
        <f t="shared" ref="DV49" si="275">SUM(DV26:DV28)+SUM(DV38:DV42)</f>
        <v>0.148658000373</v>
      </c>
      <c r="DW49" s="66">
        <f t="shared" ref="DW49" si="276">SUM(DW26:DW28)+SUM(DW38:DW42)</f>
        <v>0.15008051678100001</v>
      </c>
      <c r="DX49" s="66">
        <f t="shared" ref="DX49" si="277">SUM(DX26:DX28)+SUM(DX38:DX42)</f>
        <v>0.15131507090500002</v>
      </c>
      <c r="DY49" s="66">
        <f t="shared" ref="DY49" si="278">SUM(DY26:DY28)+SUM(DY38:DY42)</f>
        <v>0.152264633599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1.5247433344100071E-2</v>
      </c>
      <c r="F53" s="64">
        <f t="shared" si="279"/>
        <v>4.0912842023700081E-2</v>
      </c>
      <c r="G53" s="64">
        <f t="shared" ref="G53:Q53" si="280">(G10 - G15)/G10</f>
        <v>0.10107604489620005</v>
      </c>
      <c r="H53" s="64">
        <f t="shared" si="280"/>
        <v>0.23064283698340007</v>
      </c>
      <c r="I53" s="64">
        <f t="shared" si="280"/>
        <v>0.48059512483570005</v>
      </c>
      <c r="J53" s="64">
        <f t="shared" si="280"/>
        <v>0.83314252926684995</v>
      </c>
      <c r="K53" s="64">
        <f t="shared" si="280"/>
        <v>0.90809866868051003</v>
      </c>
      <c r="L53" s="64">
        <f t="shared" si="280"/>
        <v>0.90822786228589991</v>
      </c>
      <c r="M53" s="64">
        <f t="shared" si="280"/>
        <v>0.90856156303550006</v>
      </c>
      <c r="N53" s="64">
        <f t="shared" si="280"/>
        <v>0.90918957575594994</v>
      </c>
      <c r="O53" s="64">
        <f t="shared" si="280"/>
        <v>0.91024240640414</v>
      </c>
      <c r="P53" s="64">
        <f t="shared" si="280"/>
        <v>0.91190298532475</v>
      </c>
      <c r="Q53" s="64">
        <f t="shared" si="280"/>
        <v>0.91441967812287006</v>
      </c>
      <c r="R53" s="74"/>
      <c r="S53" s="64">
        <f t="shared" ref="S53:AE53" si="281">(S10 - S15)/S10</f>
        <v>1.6191096922700005E-2</v>
      </c>
      <c r="T53" s="64">
        <f t="shared" si="281"/>
        <v>4.347507051800012E-2</v>
      </c>
      <c r="U53" s="64">
        <f t="shared" si="281"/>
        <v>0.10758451136400002</v>
      </c>
      <c r="V53" s="64">
        <f t="shared" si="281"/>
        <v>0.24641608363930004</v>
      </c>
      <c r="W53" s="64">
        <f t="shared" si="281"/>
        <v>0.51717267348469997</v>
      </c>
      <c r="X53" s="64">
        <f t="shared" si="281"/>
        <v>0.88028231063036</v>
      </c>
      <c r="Y53" s="64">
        <f t="shared" si="281"/>
        <v>0.90975339496380003</v>
      </c>
      <c r="Z53" s="64">
        <f t="shared" si="281"/>
        <v>0.90993390574829003</v>
      </c>
      <c r="AA53" s="64">
        <f t="shared" si="281"/>
        <v>0.91037157632668009</v>
      </c>
      <c r="AB53" s="64">
        <f t="shared" si="281"/>
        <v>0.91116682744947008</v>
      </c>
      <c r="AC53" s="64">
        <f t="shared" si="281"/>
        <v>0.91246068321811002</v>
      </c>
      <c r="AD53" s="64">
        <f t="shared" si="281"/>
        <v>0.91444573516604</v>
      </c>
      <c r="AE53" s="64">
        <f t="shared" si="281"/>
        <v>0.91737290244839997</v>
      </c>
      <c r="AF53" s="74"/>
      <c r="AG53" s="64">
        <f t="shared" ref="AG53:AS53" si="282">(AG10 - AG15)/AG10</f>
        <v>1.5684329010300074E-2</v>
      </c>
      <c r="AH53" s="64">
        <f t="shared" si="282"/>
        <v>4.2138695838500051E-2</v>
      </c>
      <c r="AI53" s="64">
        <f t="shared" si="282"/>
        <v>0.10442507262250005</v>
      </c>
      <c r="AJ53" s="64">
        <f t="shared" si="282"/>
        <v>0.24000659842870006</v>
      </c>
      <c r="AK53" s="64">
        <f t="shared" si="282"/>
        <v>0.50830708612950004</v>
      </c>
      <c r="AL53" s="64">
        <f t="shared" si="282"/>
        <v>0.88308899950854991</v>
      </c>
      <c r="AM53" s="64">
        <f t="shared" si="282"/>
        <v>0.91142519213827</v>
      </c>
      <c r="AN53" s="64">
        <f t="shared" si="282"/>
        <v>0.91181059906804007</v>
      </c>
      <c r="AO53" s="64">
        <f t="shared" si="282"/>
        <v>0.91251204797779994</v>
      </c>
      <c r="AP53" s="64">
        <f t="shared" si="282"/>
        <v>0.91363400915195003</v>
      </c>
      <c r="AQ53" s="64">
        <f t="shared" si="282"/>
        <v>0.91531582395882005</v>
      </c>
      <c r="AR53" s="64">
        <f t="shared" si="282"/>
        <v>0.91773966292047005</v>
      </c>
      <c r="AS53" s="64">
        <f t="shared" si="282"/>
        <v>0.92113211946365992</v>
      </c>
      <c r="AT53" s="74"/>
      <c r="AU53" s="64">
        <f t="shared" ref="AU53:BG53" si="283">(AU10 - AU15)/AU10</f>
        <v>1.4971031165700118E-2</v>
      </c>
      <c r="AV53" s="64">
        <f t="shared" si="283"/>
        <v>4.0240871455600041E-2</v>
      </c>
      <c r="AW53" s="64">
        <f t="shared" si="283"/>
        <v>9.983395436130002E-2</v>
      </c>
      <c r="AX53" s="64">
        <f t="shared" si="283"/>
        <v>0.23008803330860012</v>
      </c>
      <c r="AY53" s="64">
        <f t="shared" si="283"/>
        <v>0.49103442025749999</v>
      </c>
      <c r="AZ53" s="64">
        <f t="shared" si="283"/>
        <v>0.87683280449140999</v>
      </c>
      <c r="BA53" s="64">
        <f t="shared" si="283"/>
        <v>0.91315556042539991</v>
      </c>
      <c r="BB53" s="64">
        <f t="shared" si="283"/>
        <v>0.91387110172276009</v>
      </c>
      <c r="BC53" s="64">
        <f t="shared" si="283"/>
        <v>0.91498099802603994</v>
      </c>
      <c r="BD53" s="64">
        <f t="shared" si="283"/>
        <v>0.91659368001798003</v>
      </c>
      <c r="BE53" s="64">
        <f t="shared" si="283"/>
        <v>0.91884451446350002</v>
      </c>
      <c r="BF53" s="64">
        <f t="shared" si="283"/>
        <v>0.92189725049131999</v>
      </c>
      <c r="BG53" s="64">
        <f t="shared" si="283"/>
        <v>0.92595093952785001</v>
      </c>
      <c r="BH53" s="74"/>
      <c r="BI53" s="64">
        <f t="shared" ref="BI53:BU53" si="284">(BI10 - BI15)/BI10</f>
        <v>1.4274548982700095E-2</v>
      </c>
      <c r="BJ53" s="64">
        <f t="shared" si="284"/>
        <v>3.8383671174600099E-2</v>
      </c>
      <c r="BK53" s="64">
        <f t="shared" si="284"/>
        <v>9.5314895059400037E-2</v>
      </c>
      <c r="BL53" s="64">
        <f t="shared" si="284"/>
        <v>0.22017020098950002</v>
      </c>
      <c r="BM53" s="64">
        <f t="shared" si="284"/>
        <v>0.47282470749330002</v>
      </c>
      <c r="BN53" s="64">
        <f t="shared" si="284"/>
        <v>0.86681853477887005</v>
      </c>
      <c r="BO53" s="64">
        <f t="shared" si="284"/>
        <v>0.91499172479805002</v>
      </c>
      <c r="BP53" s="64">
        <f t="shared" si="284"/>
        <v>0.91614470769589007</v>
      </c>
      <c r="BQ53" s="64">
        <f t="shared" si="284"/>
        <v>0.91778721228065996</v>
      </c>
      <c r="BR53" s="64">
        <f t="shared" si="284"/>
        <v>0.92002989188471007</v>
      </c>
      <c r="BS53" s="64">
        <f t="shared" si="284"/>
        <v>0.92299956805698002</v>
      </c>
      <c r="BT53" s="64">
        <f t="shared" si="284"/>
        <v>0.92683516062615001</v>
      </c>
      <c r="BU53" s="64">
        <f t="shared" si="284"/>
        <v>0.93169069244922009</v>
      </c>
      <c r="BV53" s="74"/>
      <c r="BW53" s="64">
        <f t="shared" ref="BW53:CI53" si="285">(BW10 - BW15)/BW10</f>
        <v>1.364070024860004E-2</v>
      </c>
      <c r="BX53" s="64">
        <f t="shared" si="285"/>
        <v>3.6691784314800031E-2</v>
      </c>
      <c r="BY53" s="64">
        <f t="shared" si="285"/>
        <v>9.1186656476000105E-2</v>
      </c>
      <c r="BZ53" s="64">
        <f t="shared" si="285"/>
        <v>0.21103955933860005</v>
      </c>
      <c r="CA53" s="64">
        <f t="shared" si="285"/>
        <v>0.45560188772900001</v>
      </c>
      <c r="CB53" s="64">
        <f t="shared" si="285"/>
        <v>0.85491347962983999</v>
      </c>
      <c r="CC53" s="64">
        <f t="shared" si="285"/>
        <v>0.91695941818089</v>
      </c>
      <c r="CD53" s="64">
        <f t="shared" si="285"/>
        <v>0.91864165298489997</v>
      </c>
      <c r="CE53" s="64">
        <f t="shared" si="285"/>
        <v>0.92091943982016999</v>
      </c>
      <c r="CF53" s="64">
        <f t="shared" si="285"/>
        <v>0.92390035884874</v>
      </c>
      <c r="CG53" s="64">
        <f t="shared" si="285"/>
        <v>0.92769435191899008</v>
      </c>
      <c r="CH53" s="64">
        <f t="shared" si="285"/>
        <v>0.93240453952075997</v>
      </c>
      <c r="CI53" s="64">
        <f t="shared" si="285"/>
        <v>0.93811384669063003</v>
      </c>
      <c r="CJ53" s="74"/>
      <c r="CK53" s="64">
        <f t="shared" ref="CK53:CW53" si="286">(CK10 - CK15)/CK10</f>
        <v>1.3073830607600078E-2</v>
      </c>
      <c r="CL53" s="64">
        <f t="shared" si="286"/>
        <v>3.5177884926000047E-2</v>
      </c>
      <c r="CM53" s="64">
        <f t="shared" si="286"/>
        <v>8.7486865104800082E-2</v>
      </c>
      <c r="CN53" s="64">
        <f t="shared" si="286"/>
        <v>0.2028183682814001</v>
      </c>
      <c r="CO53" s="64">
        <f t="shared" si="286"/>
        <v>0.43982968201070005</v>
      </c>
      <c r="CP53" s="64">
        <f t="shared" si="286"/>
        <v>0.84212294747399996</v>
      </c>
      <c r="CQ53" s="64">
        <f t="shared" si="286"/>
        <v>0.91907066257989001</v>
      </c>
      <c r="CR53" s="64">
        <f t="shared" si="286"/>
        <v>0.92135865192574995</v>
      </c>
      <c r="CS53" s="64">
        <f t="shared" si="286"/>
        <v>0.92435183445401992</v>
      </c>
      <c r="CT53" s="64">
        <f t="shared" si="286"/>
        <v>0.92814606997616</v>
      </c>
      <c r="CU53" s="64">
        <f t="shared" si="286"/>
        <v>0.93282101338203005</v>
      </c>
      <c r="CV53" s="64">
        <f t="shared" si="286"/>
        <v>0.93842744604702</v>
      </c>
      <c r="CW53" s="64">
        <f t="shared" si="286"/>
        <v>0.94496542992759991</v>
      </c>
      <c r="CX53" s="74"/>
      <c r="CY53" s="64">
        <f t="shared" ref="CY53:DK53" si="287">(CY10 - CY15)/CY10</f>
        <v>1.256791811110009E-2</v>
      </c>
      <c r="CZ53" s="64">
        <f t="shared" si="287"/>
        <v>3.3826418518900128E-2</v>
      </c>
      <c r="DA53" s="64">
        <f t="shared" si="287"/>
        <v>8.4180890839400002E-2</v>
      </c>
      <c r="DB53" s="64">
        <f t="shared" si="287"/>
        <v>0.1954499738268001</v>
      </c>
      <c r="DC53" s="64">
        <f t="shared" si="287"/>
        <v>0.42552847796480009</v>
      </c>
      <c r="DD53" s="64">
        <f t="shared" si="287"/>
        <v>0.82906187083642002</v>
      </c>
      <c r="DE53" s="64">
        <f t="shared" si="287"/>
        <v>0.92132907887965998</v>
      </c>
      <c r="DF53" s="64">
        <f t="shared" si="287"/>
        <v>0.92428339242836999</v>
      </c>
      <c r="DG53" s="64">
        <f t="shared" si="287"/>
        <v>0.92804844122617991</v>
      </c>
      <c r="DH53" s="64">
        <f t="shared" si="287"/>
        <v>0.93269546680242998</v>
      </c>
      <c r="DI53" s="64">
        <f t="shared" si="287"/>
        <v>0.93825846604794005</v>
      </c>
      <c r="DJ53" s="64">
        <f t="shared" si="287"/>
        <v>0.94471681972636001</v>
      </c>
      <c r="DK53" s="64">
        <f t="shared" si="287"/>
        <v>0.95197518140916992</v>
      </c>
      <c r="DL53" s="74"/>
      <c r="DM53" s="64">
        <f t="shared" ref="DM53:DY53" si="288">(DM10 - DM15)/DM10</f>
        <v>1.2114984595200119E-2</v>
      </c>
      <c r="DN53" s="64">
        <f t="shared" si="288"/>
        <v>3.2616352486800039E-2</v>
      </c>
      <c r="DO53" s="64">
        <f t="shared" si="288"/>
        <v>8.1219144161200046E-2</v>
      </c>
      <c r="DP53" s="64">
        <f t="shared" si="288"/>
        <v>0.1888353615909</v>
      </c>
      <c r="DQ53" s="64">
        <f t="shared" si="288"/>
        <v>0.41258304262680001</v>
      </c>
      <c r="DR53" s="64">
        <f t="shared" si="288"/>
        <v>0.81611412050729992</v>
      </c>
      <c r="DS53" s="64">
        <f t="shared" si="288"/>
        <v>0.92373293328446004</v>
      </c>
      <c r="DT53" s="64">
        <f t="shared" si="288"/>
        <v>0.92739730832155998</v>
      </c>
      <c r="DU53" s="64">
        <f t="shared" si="288"/>
        <v>0.93196631182133993</v>
      </c>
      <c r="DV53" s="64">
        <f t="shared" si="288"/>
        <v>0.93747143456335003</v>
      </c>
      <c r="DW53" s="64">
        <f t="shared" si="288"/>
        <v>0.94388243965119001</v>
      </c>
      <c r="DX53" s="64">
        <f t="shared" si="288"/>
        <v>0.95108897246207991</v>
      </c>
      <c r="DY53" s="64">
        <f t="shared" si="288"/>
        <v>0.9588876807260599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0.40115264846221804</v>
      </c>
      <c r="F55" s="69">
        <f t="shared" si="289"/>
        <v>0.4102002024296017</v>
      </c>
      <c r="G55" s="69">
        <f t="shared" ref="G55:Q55" si="290">G46/G45</f>
        <v>0.41989796170208271</v>
      </c>
      <c r="H55" s="69">
        <f t="shared" si="290"/>
        <v>0.42983609413537188</v>
      </c>
      <c r="I55" s="69">
        <f t="shared" si="290"/>
        <v>0.43875194107903759</v>
      </c>
      <c r="J55" s="69">
        <f t="shared" si="290"/>
        <v>0.43984759744299284</v>
      </c>
      <c r="K55" s="69">
        <f t="shared" si="290"/>
        <v>0.43216855269303533</v>
      </c>
      <c r="L55" s="69">
        <f t="shared" si="290"/>
        <v>0.42943783351436909</v>
      </c>
      <c r="M55" s="69">
        <f t="shared" si="290"/>
        <v>0.43289738338831979</v>
      </c>
      <c r="N55" s="69">
        <f t="shared" si="290"/>
        <v>0.44560322618628062</v>
      </c>
      <c r="O55" s="69">
        <f t="shared" si="290"/>
        <v>0.47317038041148185</v>
      </c>
      <c r="P55" s="69">
        <f t="shared" si="290"/>
        <v>0.52670514842205773</v>
      </c>
      <c r="Q55" s="69">
        <f t="shared" si="290"/>
        <v>0.63128493887872683</v>
      </c>
      <c r="R55" s="74"/>
      <c r="S55" s="69">
        <f t="shared" ref="S55:AE55" si="291">S46/S45</f>
        <v>0.45335155208412931</v>
      </c>
      <c r="T55" s="69">
        <f t="shared" si="291"/>
        <v>0.46973289954221548</v>
      </c>
      <c r="U55" s="69">
        <f t="shared" si="291"/>
        <v>0.48631958779348949</v>
      </c>
      <c r="V55" s="69">
        <f t="shared" si="291"/>
        <v>0.50269420780984297</v>
      </c>
      <c r="W55" s="69">
        <f t="shared" si="291"/>
        <v>0.51693359601168243</v>
      </c>
      <c r="X55" s="69">
        <f t="shared" si="291"/>
        <v>0.51589335915942358</v>
      </c>
      <c r="Y55" s="69">
        <f t="shared" si="291"/>
        <v>0.50265366035598802</v>
      </c>
      <c r="Z55" s="69">
        <f t="shared" si="291"/>
        <v>0.49532216687473996</v>
      </c>
      <c r="AA55" s="69">
        <f t="shared" si="291"/>
        <v>0.49524641667595892</v>
      </c>
      <c r="AB55" s="69">
        <f t="shared" si="291"/>
        <v>0.50579487246988541</v>
      </c>
      <c r="AC55" s="69">
        <f t="shared" si="291"/>
        <v>0.53321325446148005</v>
      </c>
      <c r="AD55" s="69">
        <f t="shared" si="291"/>
        <v>0.59005567010476723</v>
      </c>
      <c r="AE55" s="69">
        <f t="shared" si="291"/>
        <v>0.70501249188544057</v>
      </c>
      <c r="AF55" s="74"/>
      <c r="AG55" s="69">
        <f t="shared" ref="AG55:AS55" si="292">AG46/AG45</f>
        <v>0.49625608505104279</v>
      </c>
      <c r="AH55" s="69">
        <f t="shared" si="292"/>
        <v>0.51704575253825491</v>
      </c>
      <c r="AI55" s="69">
        <f t="shared" si="292"/>
        <v>0.53785496041587055</v>
      </c>
      <c r="AJ55" s="69">
        <f t="shared" si="292"/>
        <v>0.55831251427785245</v>
      </c>
      <c r="AK55" s="69">
        <f t="shared" si="292"/>
        <v>0.57641004659250206</v>
      </c>
      <c r="AL55" s="69">
        <f t="shared" si="292"/>
        <v>0.57606299489750512</v>
      </c>
      <c r="AM55" s="69">
        <f t="shared" si="292"/>
        <v>0.55888461347502871</v>
      </c>
      <c r="AN55" s="69">
        <f t="shared" si="292"/>
        <v>0.5481204984907343</v>
      </c>
      <c r="AO55" s="69">
        <f t="shared" si="292"/>
        <v>0.54498266732735723</v>
      </c>
      <c r="AP55" s="69">
        <f t="shared" si="292"/>
        <v>0.55274683650213174</v>
      </c>
      <c r="AQ55" s="69">
        <f t="shared" si="292"/>
        <v>0.57745920359410663</v>
      </c>
      <c r="AR55" s="69">
        <f t="shared" si="292"/>
        <v>0.63115212636624773</v>
      </c>
      <c r="AS55" s="69">
        <f t="shared" si="292"/>
        <v>0.74062084506161419</v>
      </c>
      <c r="AT55" s="74"/>
      <c r="AU55" s="69">
        <f t="shared" ref="AU55:BG55" si="293">AU46/AU45</f>
        <v>0.53204280200180643</v>
      </c>
      <c r="AV55" s="69">
        <f t="shared" si="293"/>
        <v>0.55609958076171118</v>
      </c>
      <c r="AW55" s="69">
        <f t="shared" si="293"/>
        <v>0.58007126926772279</v>
      </c>
      <c r="AX55" s="69">
        <f t="shared" si="293"/>
        <v>0.60364614681749285</v>
      </c>
      <c r="AY55" s="69">
        <f t="shared" si="293"/>
        <v>0.62492923005815837</v>
      </c>
      <c r="AZ55" s="69">
        <f t="shared" si="293"/>
        <v>0.62666688009840466</v>
      </c>
      <c r="BA55" s="69">
        <f t="shared" si="293"/>
        <v>0.60624313041827649</v>
      </c>
      <c r="BB55" s="69">
        <f t="shared" si="293"/>
        <v>0.59265584860472809</v>
      </c>
      <c r="BC55" s="69">
        <f t="shared" si="293"/>
        <v>0.58686790146036982</v>
      </c>
      <c r="BD55" s="69">
        <f t="shared" si="293"/>
        <v>0.5919993895132033</v>
      </c>
      <c r="BE55" s="69">
        <f t="shared" si="293"/>
        <v>0.6137646703839611</v>
      </c>
      <c r="BF55" s="69">
        <f t="shared" si="293"/>
        <v>0.66312159159796591</v>
      </c>
      <c r="BG55" s="69">
        <f t="shared" si="293"/>
        <v>0.76524215413480379</v>
      </c>
      <c r="BH55" s="74"/>
      <c r="BI55" s="69">
        <f t="shared" ref="BI55:BU55" si="294">BI46/BI45</f>
        <v>0.56290940161916614</v>
      </c>
      <c r="BJ55" s="69">
        <f t="shared" si="294"/>
        <v>0.58961193619329078</v>
      </c>
      <c r="BK55" s="69">
        <f t="shared" si="294"/>
        <v>0.6161620478702875</v>
      </c>
      <c r="BL55" s="69">
        <f t="shared" si="294"/>
        <v>0.6423083611437661</v>
      </c>
      <c r="BM55" s="69">
        <f t="shared" si="294"/>
        <v>0.66633160650304879</v>
      </c>
      <c r="BN55" s="69">
        <f t="shared" si="294"/>
        <v>0.67079337408238737</v>
      </c>
      <c r="BO55" s="69">
        <f t="shared" si="294"/>
        <v>0.64761833323802609</v>
      </c>
      <c r="BP55" s="69">
        <f t="shared" si="294"/>
        <v>0.63160487348653027</v>
      </c>
      <c r="BQ55" s="69">
        <f t="shared" si="294"/>
        <v>0.62348712912768478</v>
      </c>
      <c r="BR55" s="69">
        <f t="shared" si="294"/>
        <v>0.62621178814591527</v>
      </c>
      <c r="BS55" s="69">
        <f t="shared" si="294"/>
        <v>0.64519705633290692</v>
      </c>
      <c r="BT55" s="69">
        <f t="shared" si="294"/>
        <v>0.69039659156395938</v>
      </c>
      <c r="BU55" s="69">
        <f t="shared" si="294"/>
        <v>0.78544446588497785</v>
      </c>
      <c r="BV55" s="74"/>
      <c r="BW55" s="69">
        <f t="shared" ref="BW55:CI55" si="295">BW46/BW45</f>
        <v>0.59020658329906284</v>
      </c>
      <c r="BX55" s="69">
        <f t="shared" si="295"/>
        <v>0.61915916780559244</v>
      </c>
      <c r="BY55" s="69">
        <f t="shared" si="295"/>
        <v>0.64791269162766341</v>
      </c>
      <c r="BZ55" s="69">
        <f t="shared" si="295"/>
        <v>0.67627353442209048</v>
      </c>
      <c r="CA55" s="69">
        <f t="shared" si="295"/>
        <v>0.70271243625624036</v>
      </c>
      <c r="CB55" s="69">
        <f t="shared" si="295"/>
        <v>0.71015314791778605</v>
      </c>
      <c r="CC55" s="69">
        <f t="shared" si="295"/>
        <v>0.68464354820903595</v>
      </c>
      <c r="CD55" s="69">
        <f t="shared" si="295"/>
        <v>0.66648931805514888</v>
      </c>
      <c r="CE55" s="69">
        <f t="shared" si="295"/>
        <v>0.65628936790243475</v>
      </c>
      <c r="CF55" s="69">
        <f t="shared" si="295"/>
        <v>0.65683765151891838</v>
      </c>
      <c r="CG55" s="69">
        <f t="shared" si="295"/>
        <v>0.67314851140744303</v>
      </c>
      <c r="CH55" s="69">
        <f t="shared" si="295"/>
        <v>0.71481135693828923</v>
      </c>
      <c r="CI55" s="69">
        <f t="shared" si="295"/>
        <v>0.80188948193640464</v>
      </c>
      <c r="CJ55" s="74"/>
      <c r="CK55" s="69">
        <f t="shared" ref="CK55:CW55" si="296">CK46/CK45</f>
        <v>0.61479247600642717</v>
      </c>
      <c r="CL55" s="69">
        <f t="shared" si="296"/>
        <v>0.64571865998873101</v>
      </c>
      <c r="CM55" s="69">
        <f t="shared" si="296"/>
        <v>0.67641199912451677</v>
      </c>
      <c r="CN55" s="69">
        <f t="shared" si="296"/>
        <v>0.70673325564600242</v>
      </c>
      <c r="CO55" s="69">
        <f t="shared" si="296"/>
        <v>0.73534009952178336</v>
      </c>
      <c r="CP55" s="69">
        <f t="shared" si="296"/>
        <v>0.74580826154637092</v>
      </c>
      <c r="CQ55" s="69">
        <f t="shared" si="296"/>
        <v>0.71833125944010112</v>
      </c>
      <c r="CR55" s="69">
        <f t="shared" si="296"/>
        <v>0.69825401292473965</v>
      </c>
      <c r="CS55" s="69">
        <f t="shared" si="296"/>
        <v>0.68616765456724871</v>
      </c>
      <c r="CT55" s="69">
        <f t="shared" si="296"/>
        <v>0.68471259679048924</v>
      </c>
      <c r="CU55" s="69">
        <f t="shared" si="296"/>
        <v>0.69865819931755391</v>
      </c>
      <c r="CV55" s="69">
        <f t="shared" si="296"/>
        <v>0.73721422971567196</v>
      </c>
      <c r="CW55" s="69">
        <f t="shared" si="296"/>
        <v>0.81694994647923003</v>
      </c>
      <c r="CX55" s="74"/>
      <c r="CY55" s="69">
        <f t="shared" ref="CY55:DK55" si="297">CY46/CY45</f>
        <v>0.63724263804650483</v>
      </c>
      <c r="CZ55" s="69">
        <f t="shared" si="297"/>
        <v>0.66993705349974764</v>
      </c>
      <c r="DA55" s="69">
        <f t="shared" si="297"/>
        <v>0.70237343857532797</v>
      </c>
      <c r="DB55" s="69">
        <f t="shared" si="297"/>
        <v>0.7344636106631206</v>
      </c>
      <c r="DC55" s="69">
        <f t="shared" si="297"/>
        <v>0.76504304153244396</v>
      </c>
      <c r="DD55" s="69">
        <f t="shared" si="297"/>
        <v>0.77847817305136946</v>
      </c>
      <c r="DE55" s="69">
        <f t="shared" si="297"/>
        <v>0.74935487745569662</v>
      </c>
      <c r="DF55" s="69">
        <f t="shared" si="297"/>
        <v>0.72752855669081562</v>
      </c>
      <c r="DG55" s="69">
        <f t="shared" si="297"/>
        <v>0.71371441558794235</v>
      </c>
      <c r="DH55" s="69">
        <f t="shared" si="297"/>
        <v>0.71042827977581624</v>
      </c>
      <c r="DI55" s="69">
        <f t="shared" si="297"/>
        <v>0.72224700147361542</v>
      </c>
      <c r="DJ55" s="69">
        <f t="shared" si="297"/>
        <v>0.75738597424815957</v>
      </c>
      <c r="DK55" s="69">
        <f t="shared" si="297"/>
        <v>0.83152331296958526</v>
      </c>
      <c r="DL55" s="74"/>
      <c r="DM55" s="69">
        <f t="shared" ref="DM55:DY55" si="298">DM46/DM45</f>
        <v>0.65796177122633026</v>
      </c>
      <c r="DN55" s="69">
        <f t="shared" si="298"/>
        <v>0.69226503311404075</v>
      </c>
      <c r="DO55" s="69">
        <f t="shared" si="298"/>
        <v>0.72629113295224745</v>
      </c>
      <c r="DP55" s="69">
        <f t="shared" si="298"/>
        <v>0.75999990295128017</v>
      </c>
      <c r="DQ55" s="69">
        <f t="shared" si="298"/>
        <v>0.79239382809292191</v>
      </c>
      <c r="DR55" s="69">
        <f t="shared" si="298"/>
        <v>0.8086815017228226</v>
      </c>
      <c r="DS55" s="69">
        <f t="shared" si="298"/>
        <v>0.77818656496472094</v>
      </c>
      <c r="DT55" s="69">
        <f t="shared" si="298"/>
        <v>0.75475497298333571</v>
      </c>
      <c r="DU55" s="69">
        <f t="shared" si="298"/>
        <v>0.73934458148136639</v>
      </c>
      <c r="DV55" s="69">
        <f t="shared" si="298"/>
        <v>0.73434299843590212</v>
      </c>
      <c r="DW55" s="69">
        <f t="shared" si="298"/>
        <v>0.74403802891713444</v>
      </c>
      <c r="DX55" s="69">
        <f t="shared" si="298"/>
        <v>0.77612136605239135</v>
      </c>
      <c r="DY55" s="69">
        <f t="shared" si="298"/>
        <v>0.8456688057299202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2.4726787348999999E-2</v>
      </c>
      <c r="F57" s="63">
        <f t="shared" si="299"/>
        <v>6.6042238259000005E-2</v>
      </c>
      <c r="G57" s="63">
        <f t="shared" ref="G57:Q57" si="300">5*G26+6*G27+7*G28+8*G29+9*G30+10*G31+11*G32</f>
        <v>0.162138908803</v>
      </c>
      <c r="H57" s="63">
        <f t="shared" si="300"/>
        <v>0.36727765025399994</v>
      </c>
      <c r="I57" s="63">
        <f t="shared" si="300"/>
        <v>0.75987480755000003</v>
      </c>
      <c r="J57" s="63">
        <f t="shared" si="300"/>
        <v>1.3160767050020001</v>
      </c>
      <c r="K57" s="63">
        <f t="shared" si="300"/>
        <v>1.440042295442</v>
      </c>
      <c r="L57" s="63">
        <f t="shared" si="300"/>
        <v>1.435687549586</v>
      </c>
      <c r="M57" s="63">
        <f t="shared" si="300"/>
        <v>1.4189568504520003</v>
      </c>
      <c r="N57" s="63">
        <f t="shared" si="300"/>
        <v>1.384300281287</v>
      </c>
      <c r="O57" s="63">
        <f t="shared" si="300"/>
        <v>1.3235389224630001</v>
      </c>
      <c r="P57" s="63">
        <f t="shared" si="300"/>
        <v>1.2250896245689999</v>
      </c>
      <c r="Q57" s="63">
        <f t="shared" si="300"/>
        <v>1.0730748545890001</v>
      </c>
      <c r="R57" s="74"/>
      <c r="S57" s="63">
        <f t="shared" ref="S57:AE57" si="301">5*S26+6*S27+7*S28+8*S29+9*S30+10*S31+11*S32</f>
        <v>2.5292809207E-2</v>
      </c>
      <c r="T57" s="63">
        <f t="shared" si="301"/>
        <v>6.692988756700001E-2</v>
      </c>
      <c r="U57" s="63">
        <f t="shared" si="301"/>
        <v>0.16310894831599998</v>
      </c>
      <c r="V57" s="63">
        <f t="shared" si="301"/>
        <v>0.36785510867899995</v>
      </c>
      <c r="W57" s="63">
        <f t="shared" si="301"/>
        <v>0.76158528275100001</v>
      </c>
      <c r="X57" s="63">
        <f t="shared" si="301"/>
        <v>1.297545839576</v>
      </c>
      <c r="Y57" s="63">
        <f t="shared" si="301"/>
        <v>1.3553599782470001</v>
      </c>
      <c r="Z57" s="63">
        <f t="shared" si="301"/>
        <v>1.3597229106639999</v>
      </c>
      <c r="AA57" s="63">
        <f t="shared" si="301"/>
        <v>1.3510556592569998</v>
      </c>
      <c r="AB57" s="63">
        <f t="shared" si="301"/>
        <v>1.3234942839499999</v>
      </c>
      <c r="AC57" s="63">
        <f t="shared" si="301"/>
        <v>1.2684393513709999</v>
      </c>
      <c r="AD57" s="63">
        <f t="shared" si="301"/>
        <v>1.173713732375</v>
      </c>
      <c r="AE57" s="63">
        <f t="shared" si="301"/>
        <v>1.0229954732790001</v>
      </c>
      <c r="AF57" s="74"/>
      <c r="AG57" s="63">
        <f t="shared" ref="AG57:AS57" si="302">5*AG26+6*AG27+7*AG28+8*AG29+9*AG30+10*AG31+11*AG32</f>
        <v>2.3560074171999998E-2</v>
      </c>
      <c r="AH57" s="63">
        <f t="shared" si="302"/>
        <v>6.2055813680000009E-2</v>
      </c>
      <c r="AI57" s="63">
        <f t="shared" si="302"/>
        <v>0.15072520621600002</v>
      </c>
      <c r="AJ57" s="63">
        <f t="shared" si="302"/>
        <v>0.33960767168</v>
      </c>
      <c r="AK57" s="63">
        <f t="shared" si="302"/>
        <v>0.70668963887899994</v>
      </c>
      <c r="AL57" s="63">
        <f t="shared" si="302"/>
        <v>1.2280526683250002</v>
      </c>
      <c r="AM57" s="63">
        <f t="shared" si="302"/>
        <v>1.28637663609</v>
      </c>
      <c r="AN57" s="63">
        <f t="shared" si="302"/>
        <v>1.295939652363</v>
      </c>
      <c r="AO57" s="63">
        <f t="shared" si="302"/>
        <v>1.2931643623219999</v>
      </c>
      <c r="AP57" s="63">
        <f t="shared" si="302"/>
        <v>1.27252976752</v>
      </c>
      <c r="AQ57" s="63">
        <f t="shared" si="302"/>
        <v>1.2259470138190001</v>
      </c>
      <c r="AR57" s="63">
        <f t="shared" si="302"/>
        <v>1.1419416305830001</v>
      </c>
      <c r="AS57" s="63">
        <f t="shared" si="302"/>
        <v>1.005259013089</v>
      </c>
      <c r="AT57" s="74"/>
      <c r="AU57" s="63">
        <f t="shared" ref="AU57:BG57" si="303">5*AU26+6*AU27+7*AU28+8*AU29+9*AU30+10*AU31+11*AU32</f>
        <v>2.1732177478000003E-2</v>
      </c>
      <c r="AV57" s="63">
        <f t="shared" si="303"/>
        <v>5.7068999551000005E-2</v>
      </c>
      <c r="AW57" s="63">
        <f t="shared" si="303"/>
        <v>0.138326827209</v>
      </c>
      <c r="AX57" s="63">
        <f t="shared" si="303"/>
        <v>0.31159727876000004</v>
      </c>
      <c r="AY57" s="63">
        <f t="shared" si="303"/>
        <v>0.65142383592999997</v>
      </c>
      <c r="AZ57" s="63">
        <f t="shared" si="303"/>
        <v>1.1610907527800001</v>
      </c>
      <c r="BA57" s="63">
        <f t="shared" si="303"/>
        <v>1.2308732050260001</v>
      </c>
      <c r="BB57" s="63">
        <f t="shared" si="303"/>
        <v>1.243965597911</v>
      </c>
      <c r="BC57" s="63">
        <f t="shared" si="303"/>
        <v>1.2455734001179999</v>
      </c>
      <c r="BD57" s="63">
        <f t="shared" si="303"/>
        <v>1.230574258903</v>
      </c>
      <c r="BE57" s="63">
        <f t="shared" si="303"/>
        <v>1.191471798184</v>
      </c>
      <c r="BF57" s="63">
        <f t="shared" si="303"/>
        <v>1.117847888732</v>
      </c>
      <c r="BG57" s="63">
        <f t="shared" si="303"/>
        <v>0.99478073347199991</v>
      </c>
      <c r="BH57" s="74"/>
      <c r="BI57" s="63">
        <f t="shared" ref="BI57:BU57" si="304">5*BI26+6*BI27+7*BI28+8*BI29+9*BI30+10*BI31+11*BI32</f>
        <v>2.0111620776999999E-2</v>
      </c>
      <c r="BJ57" s="63">
        <f t="shared" si="304"/>
        <v>5.2697567026999993E-2</v>
      </c>
      <c r="BK57" s="63">
        <f t="shared" si="304"/>
        <v>0.12754530175599998</v>
      </c>
      <c r="BL57" s="63">
        <f t="shared" si="304"/>
        <v>0.287305386459</v>
      </c>
      <c r="BM57" s="63">
        <f t="shared" si="304"/>
        <v>0.60296296139100003</v>
      </c>
      <c r="BN57" s="63">
        <f t="shared" si="304"/>
        <v>1.1003914170639999</v>
      </c>
      <c r="BO57" s="63">
        <f t="shared" si="304"/>
        <v>1.1849604548999999</v>
      </c>
      <c r="BP57" s="63">
        <f t="shared" si="304"/>
        <v>1.200632023399</v>
      </c>
      <c r="BQ57" s="63">
        <f t="shared" si="304"/>
        <v>1.2056318207500001</v>
      </c>
      <c r="BR57" s="63">
        <f t="shared" si="304"/>
        <v>1.1952177107269999</v>
      </c>
      <c r="BS57" s="63">
        <f t="shared" si="304"/>
        <v>1.1623932589949999</v>
      </c>
      <c r="BT57" s="63">
        <f t="shared" si="304"/>
        <v>1.097692794131</v>
      </c>
      <c r="BU57" s="63">
        <f t="shared" si="304"/>
        <v>0.9865215982790001</v>
      </c>
      <c r="BV57" s="74"/>
      <c r="BW57" s="63">
        <f t="shared" ref="BW57:CI57" si="305">5*BW26+6*BW27+7*BW28+8*BW29+9*BW30+10*BW31+11*BW32</f>
        <v>1.8717616638999998E-2</v>
      </c>
      <c r="BX57" s="63">
        <f t="shared" si="305"/>
        <v>4.8961198608000002E-2</v>
      </c>
      <c r="BY57" s="63">
        <f t="shared" si="305"/>
        <v>0.11837142386199999</v>
      </c>
      <c r="BZ57" s="63">
        <f t="shared" si="305"/>
        <v>0.26666033854400001</v>
      </c>
      <c r="CA57" s="63">
        <f t="shared" si="305"/>
        <v>0.56143851729400007</v>
      </c>
      <c r="CB57" s="63">
        <f t="shared" si="305"/>
        <v>1.04571757992</v>
      </c>
      <c r="CC57" s="63">
        <f t="shared" si="305"/>
        <v>1.146054974533</v>
      </c>
      <c r="CD57" s="63">
        <f t="shared" si="305"/>
        <v>1.1637085443299999</v>
      </c>
      <c r="CE57" s="63">
        <f t="shared" si="305"/>
        <v>1.1714269488010003</v>
      </c>
      <c r="CF57" s="63">
        <f t="shared" si="305"/>
        <v>1.164789884693</v>
      </c>
      <c r="CG57" s="63">
        <f t="shared" si="305"/>
        <v>1.1373668881780001</v>
      </c>
      <c r="CH57" s="63">
        <f t="shared" si="305"/>
        <v>1.0800041443540001</v>
      </c>
      <c r="CI57" s="63">
        <f t="shared" si="305"/>
        <v>0.98026517136200009</v>
      </c>
      <c r="CJ57" s="74"/>
      <c r="CK57" s="63">
        <f t="shared" ref="CK57:CW57" si="306">5*CK26+6*CK27+7*CK28+8*CK29+9*CK30+10*CK31+11*CK32</f>
        <v>1.7519847902000001E-2</v>
      </c>
      <c r="CL57" s="63">
        <f t="shared" si="306"/>
        <v>4.5764562998000004E-2</v>
      </c>
      <c r="CM57" s="63">
        <f t="shared" si="306"/>
        <v>0.110546327306</v>
      </c>
      <c r="CN57" s="63">
        <f t="shared" si="306"/>
        <v>0.24906250263900001</v>
      </c>
      <c r="CO57" s="63">
        <f t="shared" si="306"/>
        <v>0.52582215647699992</v>
      </c>
      <c r="CP57" s="63">
        <f t="shared" si="306"/>
        <v>0.99644804896399986</v>
      </c>
      <c r="CQ57" s="63">
        <f t="shared" si="306"/>
        <v>1.1124606097780001</v>
      </c>
      <c r="CR57" s="63">
        <f t="shared" si="306"/>
        <v>1.1316941305929999</v>
      </c>
      <c r="CS57" s="63">
        <f t="shared" si="306"/>
        <v>1.1416523928810001</v>
      </c>
      <c r="CT57" s="63">
        <f t="shared" si="306"/>
        <v>1.1382057954250002</v>
      </c>
      <c r="CU57" s="63">
        <f t="shared" si="306"/>
        <v>1.115294284727</v>
      </c>
      <c r="CV57" s="63">
        <f t="shared" si="306"/>
        <v>1.064106237908</v>
      </c>
      <c r="CW57" s="63">
        <f t="shared" si="306"/>
        <v>0.9744526903170001</v>
      </c>
      <c r="CX57" s="74"/>
      <c r="CY57" s="63">
        <f t="shared" ref="CY57:DK57" si="307">5*CY26+6*CY27+7*CY28+8*CY29+9*CY30+10*CY31+11*CY32</f>
        <v>1.6483841034E-2</v>
      </c>
      <c r="CZ57" s="63">
        <f t="shared" si="307"/>
        <v>4.3008410317999998E-2</v>
      </c>
      <c r="DA57" s="63">
        <f t="shared" si="307"/>
        <v>0.103814452258</v>
      </c>
      <c r="DB57" s="63">
        <f t="shared" si="307"/>
        <v>0.23393005272100004</v>
      </c>
      <c r="DC57" s="63">
        <f t="shared" si="307"/>
        <v>0.49504683411099998</v>
      </c>
      <c r="DD57" s="63">
        <f t="shared" si="307"/>
        <v>0.95196629129199994</v>
      </c>
      <c r="DE57" s="63">
        <f t="shared" si="307"/>
        <v>1.0830215757109998</v>
      </c>
      <c r="DF57" s="63">
        <f t="shared" si="307"/>
        <v>1.1035486194050002</v>
      </c>
      <c r="DG57" s="63">
        <f t="shared" si="307"/>
        <v>1.1153912139540001</v>
      </c>
      <c r="DH57" s="63">
        <f t="shared" si="307"/>
        <v>1.1146536428780001</v>
      </c>
      <c r="DI57" s="63">
        <f t="shared" si="307"/>
        <v>1.095567849664</v>
      </c>
      <c r="DJ57" s="63">
        <f t="shared" si="307"/>
        <v>1.0502055692079999</v>
      </c>
      <c r="DK57" s="63">
        <f t="shared" si="307"/>
        <v>0.96850374519600002</v>
      </c>
      <c r="DL57" s="74"/>
      <c r="DM57" s="63">
        <f t="shared" ref="DM57:DY57" si="308">5*DM26+6*DM27+7*DM28+8*DM29+9*DM30+10*DM31+11*DM32</f>
        <v>1.5580034514000002E-2</v>
      </c>
      <c r="DN57" s="63">
        <f t="shared" si="308"/>
        <v>4.0609943966999996E-2</v>
      </c>
      <c r="DO57" s="63">
        <f t="shared" si="308"/>
        <v>9.7966407094000008E-2</v>
      </c>
      <c r="DP57" s="63">
        <f t="shared" si="308"/>
        <v>0.220788813285</v>
      </c>
      <c r="DQ57" s="63">
        <f t="shared" si="308"/>
        <v>0.46821789484100002</v>
      </c>
      <c r="DR57" s="63">
        <f t="shared" si="308"/>
        <v>0.911708891626</v>
      </c>
      <c r="DS57" s="63">
        <f t="shared" si="308"/>
        <v>1.056919359623</v>
      </c>
      <c r="DT57" s="63">
        <f t="shared" si="308"/>
        <v>1.078525734656</v>
      </c>
      <c r="DU57" s="63">
        <f t="shared" si="308"/>
        <v>1.0919774784330001</v>
      </c>
      <c r="DV57" s="63">
        <f t="shared" si="308"/>
        <v>1.0935921532870001</v>
      </c>
      <c r="DW57" s="63">
        <f t="shared" si="308"/>
        <v>1.0779567978600002</v>
      </c>
      <c r="DX57" s="63">
        <f t="shared" si="308"/>
        <v>1.0375741889330001</v>
      </c>
      <c r="DY57" s="63">
        <f t="shared" si="308"/>
        <v>0.96243018022500015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7.1707683312099996E-3</v>
      </c>
      <c r="F59" s="67">
        <f t="shared" si="324"/>
        <v>1.9152249095109999E-2</v>
      </c>
      <c r="G59" s="67">
        <f t="shared" ref="G59:Q59" si="325">G57/G58</f>
        <v>4.7020283552869996E-2</v>
      </c>
      <c r="H59" s="67">
        <f t="shared" si="325"/>
        <v>0.10651051857365998</v>
      </c>
      <c r="I59" s="67">
        <f t="shared" si="325"/>
        <v>0.2203636941895</v>
      </c>
      <c r="J59" s="67">
        <f t="shared" si="325"/>
        <v>0.38166224445058</v>
      </c>
      <c r="K59" s="67">
        <f t="shared" si="325"/>
        <v>0.41761226567817999</v>
      </c>
      <c r="L59" s="67">
        <f t="shared" si="325"/>
        <v>0.41634938937993998</v>
      </c>
      <c r="M59" s="67">
        <f t="shared" si="325"/>
        <v>0.41149748663108004</v>
      </c>
      <c r="N59" s="67">
        <f t="shared" si="325"/>
        <v>0.40144708157322995</v>
      </c>
      <c r="O59" s="67">
        <f t="shared" si="325"/>
        <v>0.38382628751427</v>
      </c>
      <c r="P59" s="67">
        <f t="shared" si="325"/>
        <v>0.35527599112500996</v>
      </c>
      <c r="Q59" s="67">
        <f t="shared" si="325"/>
        <v>0.31119170783081002</v>
      </c>
      <c r="R59" s="74"/>
      <c r="S59" s="67">
        <f t="shared" ref="S59:AE59" si="326">S57/S58</f>
        <v>7.3349146700299999E-3</v>
      </c>
      <c r="T59" s="67">
        <f t="shared" si="326"/>
        <v>1.9409667394430001E-2</v>
      </c>
      <c r="U59" s="67">
        <f t="shared" si="326"/>
        <v>4.7301595011639989E-2</v>
      </c>
      <c r="V59" s="67">
        <f t="shared" si="326"/>
        <v>0.10667798151690998</v>
      </c>
      <c r="W59" s="67">
        <f t="shared" si="326"/>
        <v>0.22085973199778999</v>
      </c>
      <c r="X59" s="67">
        <f t="shared" si="326"/>
        <v>0.37628829347703996</v>
      </c>
      <c r="Y59" s="67">
        <f t="shared" si="326"/>
        <v>0.39305439369162998</v>
      </c>
      <c r="Z59" s="67">
        <f t="shared" si="326"/>
        <v>0.39431964409255993</v>
      </c>
      <c r="AA59" s="67">
        <f t="shared" si="326"/>
        <v>0.39180614118452989</v>
      </c>
      <c r="AB59" s="67">
        <f t="shared" si="326"/>
        <v>0.38381334234549996</v>
      </c>
      <c r="AC59" s="67">
        <f t="shared" si="326"/>
        <v>0.36784741189758996</v>
      </c>
      <c r="AD59" s="67">
        <f t="shared" si="326"/>
        <v>0.34037698238874997</v>
      </c>
      <c r="AE59" s="67">
        <f t="shared" si="326"/>
        <v>0.29666868725091</v>
      </c>
      <c r="AF59" s="74"/>
      <c r="AG59" s="67">
        <f t="shared" ref="AG59:AS59" si="327">AG57/AG58</f>
        <v>6.8324215098799993E-3</v>
      </c>
      <c r="AH59" s="67">
        <f t="shared" si="327"/>
        <v>1.7996185967200002E-2</v>
      </c>
      <c r="AI59" s="67">
        <f t="shared" si="327"/>
        <v>4.3710309802640006E-2</v>
      </c>
      <c r="AJ59" s="67">
        <f t="shared" si="327"/>
        <v>9.8486224787199997E-2</v>
      </c>
      <c r="AK59" s="67">
        <f t="shared" si="327"/>
        <v>0.20493999527490997</v>
      </c>
      <c r="AL59" s="67">
        <f t="shared" si="327"/>
        <v>0.35613527381425003</v>
      </c>
      <c r="AM59" s="67">
        <f t="shared" si="327"/>
        <v>0.37304922446609995</v>
      </c>
      <c r="AN59" s="67">
        <f t="shared" si="327"/>
        <v>0.37582249918527</v>
      </c>
      <c r="AO59" s="67">
        <f t="shared" si="327"/>
        <v>0.37501766507337997</v>
      </c>
      <c r="AP59" s="67">
        <f t="shared" si="327"/>
        <v>0.36903363258079996</v>
      </c>
      <c r="AQ59" s="67">
        <f t="shared" si="327"/>
        <v>0.35552463400751</v>
      </c>
      <c r="AR59" s="67">
        <f t="shared" si="327"/>
        <v>0.33116307286907004</v>
      </c>
      <c r="AS59" s="67">
        <f t="shared" si="327"/>
        <v>0.29152511379580998</v>
      </c>
      <c r="AT59" s="74"/>
      <c r="AU59" s="67">
        <f t="shared" ref="AU59:BG59" si="328">AU57/AU58</f>
        <v>6.30233146862E-3</v>
      </c>
      <c r="AV59" s="67">
        <f t="shared" si="328"/>
        <v>1.6550009869790001E-2</v>
      </c>
      <c r="AW59" s="67">
        <f t="shared" si="328"/>
        <v>4.0114779890609999E-2</v>
      </c>
      <c r="AX59" s="67">
        <f t="shared" si="328"/>
        <v>9.0363210840399999E-2</v>
      </c>
      <c r="AY59" s="67">
        <f t="shared" si="328"/>
        <v>0.18891291241969999</v>
      </c>
      <c r="AZ59" s="67">
        <f t="shared" si="328"/>
        <v>0.33671631830620002</v>
      </c>
      <c r="BA59" s="67">
        <f t="shared" si="328"/>
        <v>0.35695322945753999</v>
      </c>
      <c r="BB59" s="67">
        <f t="shared" si="328"/>
        <v>0.36075002339418999</v>
      </c>
      <c r="BC59" s="67">
        <f t="shared" si="328"/>
        <v>0.36121628603421996</v>
      </c>
      <c r="BD59" s="67">
        <f t="shared" si="328"/>
        <v>0.35686653508187</v>
      </c>
      <c r="BE59" s="67">
        <f t="shared" si="328"/>
        <v>0.34552682147335995</v>
      </c>
      <c r="BF59" s="67">
        <f t="shared" si="328"/>
        <v>0.32417588773228001</v>
      </c>
      <c r="BG59" s="67">
        <f t="shared" si="328"/>
        <v>0.28848641270687997</v>
      </c>
      <c r="BH59" s="74"/>
      <c r="BI59" s="67">
        <f t="shared" ref="BI59:BU59" si="329">BI57/BI58</f>
        <v>5.8323700253299993E-3</v>
      </c>
      <c r="BJ59" s="67">
        <f t="shared" si="329"/>
        <v>1.5282294437829996E-2</v>
      </c>
      <c r="BK59" s="67">
        <f t="shared" si="329"/>
        <v>3.6988137509239995E-2</v>
      </c>
      <c r="BL59" s="67">
        <f t="shared" si="329"/>
        <v>8.3318562073109989E-2</v>
      </c>
      <c r="BM59" s="67">
        <f t="shared" si="329"/>
        <v>0.17485925880339001</v>
      </c>
      <c r="BN59" s="67">
        <f t="shared" si="329"/>
        <v>0.31911351094855994</v>
      </c>
      <c r="BO59" s="67">
        <f t="shared" si="329"/>
        <v>0.34363853192099997</v>
      </c>
      <c r="BP59" s="67">
        <f t="shared" si="329"/>
        <v>0.34818328678570998</v>
      </c>
      <c r="BQ59" s="67">
        <f t="shared" si="329"/>
        <v>0.34963322801750002</v>
      </c>
      <c r="BR59" s="67">
        <f t="shared" si="329"/>
        <v>0.34661313611082994</v>
      </c>
      <c r="BS59" s="67">
        <f t="shared" si="329"/>
        <v>0.33709404510854996</v>
      </c>
      <c r="BT59" s="67">
        <f t="shared" si="329"/>
        <v>0.31833091029798999</v>
      </c>
      <c r="BU59" s="67">
        <f t="shared" si="329"/>
        <v>0.28609126350091002</v>
      </c>
      <c r="BV59" s="74"/>
      <c r="BW59" s="67">
        <f t="shared" ref="BW59:CI59" si="330">BW57/BW58</f>
        <v>5.4281088253099992E-3</v>
      </c>
      <c r="BX59" s="67">
        <f t="shared" si="330"/>
        <v>1.419874759632E-2</v>
      </c>
      <c r="BY59" s="67">
        <f t="shared" si="330"/>
        <v>3.4327712919979991E-2</v>
      </c>
      <c r="BZ59" s="67">
        <f t="shared" si="330"/>
        <v>7.733149817776E-2</v>
      </c>
      <c r="CA59" s="67">
        <f t="shared" si="330"/>
        <v>0.16281717001526</v>
      </c>
      <c r="CB59" s="67">
        <f t="shared" si="330"/>
        <v>0.3032580981768</v>
      </c>
      <c r="CC59" s="67">
        <f t="shared" si="330"/>
        <v>0.33235594261456997</v>
      </c>
      <c r="CD59" s="67">
        <f t="shared" si="330"/>
        <v>0.33747547785569998</v>
      </c>
      <c r="CE59" s="67">
        <f t="shared" si="330"/>
        <v>0.33971381515229004</v>
      </c>
      <c r="CF59" s="67">
        <f t="shared" si="330"/>
        <v>0.33778906656096996</v>
      </c>
      <c r="CG59" s="67">
        <f t="shared" si="330"/>
        <v>0.32983639757162003</v>
      </c>
      <c r="CH59" s="67">
        <f t="shared" si="330"/>
        <v>0.31320120186265998</v>
      </c>
      <c r="CI59" s="67">
        <f t="shared" si="330"/>
        <v>0.28427689969497999</v>
      </c>
      <c r="CJ59" s="74"/>
      <c r="CK59" s="67">
        <f t="shared" ref="CK59:CW59" si="331">CK57/CK58</f>
        <v>5.0807558915800001E-3</v>
      </c>
      <c r="CL59" s="67">
        <f t="shared" si="331"/>
        <v>1.3271723269419999E-2</v>
      </c>
      <c r="CM59" s="67">
        <f t="shared" si="331"/>
        <v>3.2058434918739998E-2</v>
      </c>
      <c r="CN59" s="67">
        <f t="shared" si="331"/>
        <v>7.222812576531E-2</v>
      </c>
      <c r="CO59" s="67">
        <f t="shared" si="331"/>
        <v>0.15248842537832996</v>
      </c>
      <c r="CP59" s="67">
        <f t="shared" si="331"/>
        <v>0.28896993419955996</v>
      </c>
      <c r="CQ59" s="67">
        <f t="shared" si="331"/>
        <v>0.32261357683562003</v>
      </c>
      <c r="CR59" s="67">
        <f t="shared" si="331"/>
        <v>0.32819129787196999</v>
      </c>
      <c r="CS59" s="67">
        <f t="shared" si="331"/>
        <v>0.33107919393549001</v>
      </c>
      <c r="CT59" s="67">
        <f t="shared" si="331"/>
        <v>0.33007968067325005</v>
      </c>
      <c r="CU59" s="67">
        <f t="shared" si="331"/>
        <v>0.32343534257082995</v>
      </c>
      <c r="CV59" s="67">
        <f t="shared" si="331"/>
        <v>0.30859080899331998</v>
      </c>
      <c r="CW59" s="67">
        <f t="shared" si="331"/>
        <v>0.28259128019193003</v>
      </c>
      <c r="CX59" s="74"/>
      <c r="CY59" s="67">
        <f t="shared" ref="CY59:DK59" si="332">CY57/CY58</f>
        <v>4.7803138998599995E-3</v>
      </c>
      <c r="CZ59" s="67">
        <f t="shared" si="332"/>
        <v>1.2472438992219999E-2</v>
      </c>
      <c r="DA59" s="67">
        <f t="shared" si="332"/>
        <v>3.0106191154819998E-2</v>
      </c>
      <c r="DB59" s="67">
        <f t="shared" si="332"/>
        <v>6.7839715289090011E-2</v>
      </c>
      <c r="DC59" s="67">
        <f t="shared" si="332"/>
        <v>0.14356358189218998</v>
      </c>
      <c r="DD59" s="67">
        <f t="shared" si="332"/>
        <v>0.27607022447467999</v>
      </c>
      <c r="DE59" s="67">
        <f t="shared" si="332"/>
        <v>0.3140762569561899</v>
      </c>
      <c r="DF59" s="67">
        <f t="shared" si="332"/>
        <v>0.32002909962745002</v>
      </c>
      <c r="DG59" s="67">
        <f t="shared" si="332"/>
        <v>0.32346345204665999</v>
      </c>
      <c r="DH59" s="67">
        <f t="shared" si="332"/>
        <v>0.32324955643462</v>
      </c>
      <c r="DI59" s="67">
        <f t="shared" si="332"/>
        <v>0.31771467640255996</v>
      </c>
      <c r="DJ59" s="67">
        <f t="shared" si="332"/>
        <v>0.30455961507031998</v>
      </c>
      <c r="DK59" s="67">
        <f t="shared" si="332"/>
        <v>0.28086608610684</v>
      </c>
      <c r="DL59" s="74"/>
      <c r="DM59" s="67">
        <f t="shared" ref="DM59:DY59" si="333">DM57/DM58</f>
        <v>4.5182100090600001E-3</v>
      </c>
      <c r="DN59" s="67">
        <f t="shared" si="333"/>
        <v>1.1776883750429998E-2</v>
      </c>
      <c r="DO59" s="67">
        <f t="shared" si="333"/>
        <v>2.841025805726E-2</v>
      </c>
      <c r="DP59" s="67">
        <f t="shared" si="333"/>
        <v>6.4028755852649999E-2</v>
      </c>
      <c r="DQ59" s="67">
        <f t="shared" si="333"/>
        <v>0.13578318950388998</v>
      </c>
      <c r="DR59" s="67">
        <f t="shared" si="333"/>
        <v>0.26439557857154</v>
      </c>
      <c r="DS59" s="67">
        <f t="shared" si="333"/>
        <v>0.30650661429067</v>
      </c>
      <c r="DT59" s="67">
        <f t="shared" si="333"/>
        <v>0.31277246305023998</v>
      </c>
      <c r="DU59" s="67">
        <f t="shared" si="333"/>
        <v>0.31667346874557001</v>
      </c>
      <c r="DV59" s="67">
        <f t="shared" si="333"/>
        <v>0.31714172445323002</v>
      </c>
      <c r="DW59" s="67">
        <f t="shared" si="333"/>
        <v>0.31260747137940004</v>
      </c>
      <c r="DX59" s="67">
        <f t="shared" si="333"/>
        <v>0.30089651479057</v>
      </c>
      <c r="DY59" s="67">
        <f t="shared" si="333"/>
        <v>0.27910475226525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2.4726787348999999E-2</v>
      </c>
      <c r="F61" s="63">
        <f t="shared" ref="F61" si="335">F57</f>
        <v>6.6042238259000005E-2</v>
      </c>
      <c r="G61" s="63">
        <f t="shared" si="334"/>
        <v>0.162138908803</v>
      </c>
      <c r="H61" s="63">
        <f t="shared" ref="H61" si="336">H57</f>
        <v>0.36727765025399994</v>
      </c>
      <c r="I61" s="63">
        <f t="shared" si="334"/>
        <v>0.75987480755000003</v>
      </c>
      <c r="J61" s="63">
        <f t="shared" ref="J61" si="337">J57</f>
        <v>1.3160767050020001</v>
      </c>
      <c r="K61" s="63">
        <f t="shared" si="334"/>
        <v>1.440042295442</v>
      </c>
      <c r="L61" s="63">
        <f t="shared" ref="L61" si="338">L57</f>
        <v>1.435687549586</v>
      </c>
      <c r="M61" s="63">
        <f t="shared" si="334"/>
        <v>1.4189568504520003</v>
      </c>
      <c r="N61" s="63">
        <f t="shared" ref="N61" si="339">N57</f>
        <v>1.384300281287</v>
      </c>
      <c r="O61" s="63">
        <f t="shared" si="334"/>
        <v>1.3235389224630001</v>
      </c>
      <c r="P61" s="63">
        <f t="shared" ref="P61" si="340">P57</f>
        <v>1.2250896245689999</v>
      </c>
      <c r="Q61" s="63">
        <f t="shared" si="334"/>
        <v>1.0730748545890001</v>
      </c>
      <c r="R61" s="74"/>
      <c r="S61" s="63">
        <f t="shared" ref="S61:AE61" si="341">S57</f>
        <v>2.5292809207E-2</v>
      </c>
      <c r="T61" s="63">
        <f t="shared" si="341"/>
        <v>6.692988756700001E-2</v>
      </c>
      <c r="U61" s="63">
        <f t="shared" si="341"/>
        <v>0.16310894831599998</v>
      </c>
      <c r="V61" s="63">
        <f t="shared" si="341"/>
        <v>0.36785510867899995</v>
      </c>
      <c r="W61" s="63">
        <f t="shared" si="341"/>
        <v>0.76158528275100001</v>
      </c>
      <c r="X61" s="63">
        <f t="shared" si="341"/>
        <v>1.297545839576</v>
      </c>
      <c r="Y61" s="63">
        <f t="shared" si="341"/>
        <v>1.3553599782470001</v>
      </c>
      <c r="Z61" s="63">
        <f t="shared" si="341"/>
        <v>1.3597229106639999</v>
      </c>
      <c r="AA61" s="63">
        <f t="shared" si="341"/>
        <v>1.3510556592569998</v>
      </c>
      <c r="AB61" s="63">
        <f t="shared" si="341"/>
        <v>1.3234942839499999</v>
      </c>
      <c r="AC61" s="63">
        <f t="shared" si="341"/>
        <v>1.2684393513709999</v>
      </c>
      <c r="AD61" s="63">
        <f t="shared" si="341"/>
        <v>1.173713732375</v>
      </c>
      <c r="AE61" s="63">
        <f t="shared" si="341"/>
        <v>1.0229954732790001</v>
      </c>
      <c r="AF61" s="74"/>
      <c r="AG61" s="63">
        <f t="shared" ref="AG61:AS61" si="342">AG57</f>
        <v>2.3560074171999998E-2</v>
      </c>
      <c r="AH61" s="63">
        <f t="shared" si="342"/>
        <v>6.2055813680000009E-2</v>
      </c>
      <c r="AI61" s="63">
        <f t="shared" si="342"/>
        <v>0.15072520621600002</v>
      </c>
      <c r="AJ61" s="63">
        <f t="shared" si="342"/>
        <v>0.33960767168</v>
      </c>
      <c r="AK61" s="63">
        <f t="shared" si="342"/>
        <v>0.70668963887899994</v>
      </c>
      <c r="AL61" s="63">
        <f t="shared" si="342"/>
        <v>1.2280526683250002</v>
      </c>
      <c r="AM61" s="63">
        <f t="shared" si="342"/>
        <v>1.28637663609</v>
      </c>
      <c r="AN61" s="63">
        <f t="shared" si="342"/>
        <v>1.295939652363</v>
      </c>
      <c r="AO61" s="63">
        <f t="shared" si="342"/>
        <v>1.2931643623219999</v>
      </c>
      <c r="AP61" s="63">
        <f t="shared" si="342"/>
        <v>1.27252976752</v>
      </c>
      <c r="AQ61" s="63">
        <f t="shared" si="342"/>
        <v>1.2259470138190001</v>
      </c>
      <c r="AR61" s="63">
        <f t="shared" si="342"/>
        <v>1.1419416305830001</v>
      </c>
      <c r="AS61" s="63">
        <f t="shared" si="342"/>
        <v>1.005259013089</v>
      </c>
      <c r="AT61" s="74"/>
      <c r="AU61" s="63">
        <f t="shared" ref="AU61:BG61" si="343">AU57</f>
        <v>2.1732177478000003E-2</v>
      </c>
      <c r="AV61" s="63">
        <f t="shared" si="343"/>
        <v>5.7068999551000005E-2</v>
      </c>
      <c r="AW61" s="63">
        <f t="shared" si="343"/>
        <v>0.138326827209</v>
      </c>
      <c r="AX61" s="63">
        <f t="shared" si="343"/>
        <v>0.31159727876000004</v>
      </c>
      <c r="AY61" s="63">
        <f t="shared" si="343"/>
        <v>0.65142383592999997</v>
      </c>
      <c r="AZ61" s="63">
        <f t="shared" si="343"/>
        <v>1.1610907527800001</v>
      </c>
      <c r="BA61" s="63">
        <f t="shared" si="343"/>
        <v>1.2308732050260001</v>
      </c>
      <c r="BB61" s="63">
        <f t="shared" si="343"/>
        <v>1.243965597911</v>
      </c>
      <c r="BC61" s="63">
        <f t="shared" si="343"/>
        <v>1.2455734001179999</v>
      </c>
      <c r="BD61" s="63">
        <f t="shared" si="343"/>
        <v>1.230574258903</v>
      </c>
      <c r="BE61" s="63">
        <f t="shared" si="343"/>
        <v>1.191471798184</v>
      </c>
      <c r="BF61" s="63">
        <f t="shared" si="343"/>
        <v>1.117847888732</v>
      </c>
      <c r="BG61" s="63">
        <f t="shared" si="343"/>
        <v>0.99478073347199991</v>
      </c>
      <c r="BH61" s="74"/>
      <c r="BI61" s="63">
        <f t="shared" ref="BI61:BU61" si="344">BI57</f>
        <v>2.0111620776999999E-2</v>
      </c>
      <c r="BJ61" s="63">
        <f t="shared" si="344"/>
        <v>5.2697567026999993E-2</v>
      </c>
      <c r="BK61" s="63">
        <f t="shared" si="344"/>
        <v>0.12754530175599998</v>
      </c>
      <c r="BL61" s="63">
        <f t="shared" si="344"/>
        <v>0.287305386459</v>
      </c>
      <c r="BM61" s="63">
        <f t="shared" si="344"/>
        <v>0.60296296139100003</v>
      </c>
      <c r="BN61" s="63">
        <f t="shared" si="344"/>
        <v>1.1003914170639999</v>
      </c>
      <c r="BO61" s="63">
        <f t="shared" si="344"/>
        <v>1.1849604548999999</v>
      </c>
      <c r="BP61" s="63">
        <f t="shared" si="344"/>
        <v>1.200632023399</v>
      </c>
      <c r="BQ61" s="63">
        <f t="shared" si="344"/>
        <v>1.2056318207500001</v>
      </c>
      <c r="BR61" s="63">
        <f t="shared" si="344"/>
        <v>1.1952177107269999</v>
      </c>
      <c r="BS61" s="63">
        <f t="shared" si="344"/>
        <v>1.1623932589949999</v>
      </c>
      <c r="BT61" s="63">
        <f t="shared" si="344"/>
        <v>1.097692794131</v>
      </c>
      <c r="BU61" s="63">
        <f t="shared" si="344"/>
        <v>0.9865215982790001</v>
      </c>
      <c r="BV61" s="74"/>
      <c r="BW61" s="63">
        <f t="shared" ref="BW61:CI61" si="345">BW57</f>
        <v>1.8717616638999998E-2</v>
      </c>
      <c r="BX61" s="63">
        <f t="shared" si="345"/>
        <v>4.8961198608000002E-2</v>
      </c>
      <c r="BY61" s="63">
        <f t="shared" si="345"/>
        <v>0.11837142386199999</v>
      </c>
      <c r="BZ61" s="63">
        <f t="shared" si="345"/>
        <v>0.26666033854400001</v>
      </c>
      <c r="CA61" s="63">
        <f t="shared" si="345"/>
        <v>0.56143851729400007</v>
      </c>
      <c r="CB61" s="63">
        <f t="shared" si="345"/>
        <v>1.04571757992</v>
      </c>
      <c r="CC61" s="63">
        <f t="shared" si="345"/>
        <v>1.146054974533</v>
      </c>
      <c r="CD61" s="63">
        <f t="shared" si="345"/>
        <v>1.1637085443299999</v>
      </c>
      <c r="CE61" s="63">
        <f t="shared" si="345"/>
        <v>1.1714269488010003</v>
      </c>
      <c r="CF61" s="63">
        <f t="shared" si="345"/>
        <v>1.164789884693</v>
      </c>
      <c r="CG61" s="63">
        <f t="shared" si="345"/>
        <v>1.1373668881780001</v>
      </c>
      <c r="CH61" s="63">
        <f t="shared" si="345"/>
        <v>1.0800041443540001</v>
      </c>
      <c r="CI61" s="63">
        <f t="shared" si="345"/>
        <v>0.98026517136200009</v>
      </c>
      <c r="CJ61" s="74"/>
      <c r="CK61" s="63">
        <f t="shared" ref="CK61:CW61" si="346">CK57</f>
        <v>1.7519847902000001E-2</v>
      </c>
      <c r="CL61" s="63">
        <f t="shared" si="346"/>
        <v>4.5764562998000004E-2</v>
      </c>
      <c r="CM61" s="63">
        <f t="shared" si="346"/>
        <v>0.110546327306</v>
      </c>
      <c r="CN61" s="63">
        <f t="shared" si="346"/>
        <v>0.24906250263900001</v>
      </c>
      <c r="CO61" s="63">
        <f t="shared" si="346"/>
        <v>0.52582215647699992</v>
      </c>
      <c r="CP61" s="63">
        <f t="shared" si="346"/>
        <v>0.99644804896399986</v>
      </c>
      <c r="CQ61" s="63">
        <f t="shared" si="346"/>
        <v>1.1124606097780001</v>
      </c>
      <c r="CR61" s="63">
        <f t="shared" si="346"/>
        <v>1.1316941305929999</v>
      </c>
      <c r="CS61" s="63">
        <f t="shared" si="346"/>
        <v>1.1416523928810001</v>
      </c>
      <c r="CT61" s="63">
        <f t="shared" si="346"/>
        <v>1.1382057954250002</v>
      </c>
      <c r="CU61" s="63">
        <f t="shared" si="346"/>
        <v>1.115294284727</v>
      </c>
      <c r="CV61" s="63">
        <f t="shared" si="346"/>
        <v>1.064106237908</v>
      </c>
      <c r="CW61" s="63">
        <f t="shared" si="346"/>
        <v>0.9744526903170001</v>
      </c>
      <c r="CX61" s="74"/>
      <c r="CY61" s="63">
        <f t="shared" ref="CY61:DK61" si="347">CY57</f>
        <v>1.6483841034E-2</v>
      </c>
      <c r="CZ61" s="63">
        <f t="shared" si="347"/>
        <v>4.3008410317999998E-2</v>
      </c>
      <c r="DA61" s="63">
        <f t="shared" si="347"/>
        <v>0.103814452258</v>
      </c>
      <c r="DB61" s="63">
        <f t="shared" si="347"/>
        <v>0.23393005272100004</v>
      </c>
      <c r="DC61" s="63">
        <f t="shared" si="347"/>
        <v>0.49504683411099998</v>
      </c>
      <c r="DD61" s="63">
        <f t="shared" si="347"/>
        <v>0.95196629129199994</v>
      </c>
      <c r="DE61" s="63">
        <f t="shared" si="347"/>
        <v>1.0830215757109998</v>
      </c>
      <c r="DF61" s="63">
        <f t="shared" si="347"/>
        <v>1.1035486194050002</v>
      </c>
      <c r="DG61" s="63">
        <f t="shared" si="347"/>
        <v>1.1153912139540001</v>
      </c>
      <c r="DH61" s="63">
        <f t="shared" si="347"/>
        <v>1.1146536428780001</v>
      </c>
      <c r="DI61" s="63">
        <f t="shared" si="347"/>
        <v>1.095567849664</v>
      </c>
      <c r="DJ61" s="63">
        <f t="shared" si="347"/>
        <v>1.0502055692079999</v>
      </c>
      <c r="DK61" s="63">
        <f t="shared" si="347"/>
        <v>0.96850374519600002</v>
      </c>
      <c r="DL61" s="74"/>
      <c r="DM61" s="63">
        <f t="shared" ref="DM61:DY61" si="348">DM57</f>
        <v>1.5580034514000002E-2</v>
      </c>
      <c r="DN61" s="63">
        <f t="shared" si="348"/>
        <v>4.0609943966999996E-2</v>
      </c>
      <c r="DO61" s="63">
        <f t="shared" si="348"/>
        <v>9.7966407094000008E-2</v>
      </c>
      <c r="DP61" s="63">
        <f t="shared" si="348"/>
        <v>0.220788813285</v>
      </c>
      <c r="DQ61" s="63">
        <f t="shared" si="348"/>
        <v>0.46821789484100002</v>
      </c>
      <c r="DR61" s="63">
        <f t="shared" si="348"/>
        <v>0.911708891626</v>
      </c>
      <c r="DS61" s="63">
        <f t="shared" si="348"/>
        <v>1.056919359623</v>
      </c>
      <c r="DT61" s="63">
        <f t="shared" si="348"/>
        <v>1.078525734656</v>
      </c>
      <c r="DU61" s="63">
        <f t="shared" si="348"/>
        <v>1.0919774784330001</v>
      </c>
      <c r="DV61" s="63">
        <f t="shared" si="348"/>
        <v>1.0935921532870001</v>
      </c>
      <c r="DW61" s="63">
        <f t="shared" si="348"/>
        <v>1.0779567978600002</v>
      </c>
      <c r="DX61" s="63">
        <f t="shared" si="348"/>
        <v>1.0375741889330001</v>
      </c>
      <c r="DY61" s="63">
        <f t="shared" si="348"/>
        <v>0.96243018022500015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5.2577356358965766E-2</v>
      </c>
      <c r="F62" s="63">
        <f t="shared" ref="F62" si="350">F10-F15</f>
        <v>0.14107876559896582</v>
      </c>
      <c r="G62" s="63">
        <f t="shared" si="349"/>
        <v>0.34853808584896573</v>
      </c>
      <c r="H62" s="63">
        <f t="shared" ref="H62" si="351">H10-H15</f>
        <v>0.79532012752896586</v>
      </c>
      <c r="I62" s="63">
        <f t="shared" si="349"/>
        <v>1.6572245683989657</v>
      </c>
      <c r="J62" s="63">
        <f t="shared" ref="J62" si="352">J10-J15</f>
        <v>2.8729052733339655</v>
      </c>
      <c r="K62" s="63">
        <f t="shared" si="349"/>
        <v>3.1313747195879658</v>
      </c>
      <c r="L62" s="63">
        <f t="shared" ref="L62" si="353">L10-L15</f>
        <v>3.1318202147789655</v>
      </c>
      <c r="M62" s="63">
        <f t="shared" si="349"/>
        <v>3.132970907018966</v>
      </c>
      <c r="N62" s="63">
        <f t="shared" ref="N62" si="354">N10-N15</f>
        <v>3.1351364681239655</v>
      </c>
      <c r="O62" s="63">
        <f t="shared" si="349"/>
        <v>3.1387669186349658</v>
      </c>
      <c r="P62" s="63">
        <f t="shared" ref="P62" si="355">P10-P15</f>
        <v>3.1444930528439659</v>
      </c>
      <c r="Q62" s="63">
        <f t="shared" si="349"/>
        <v>3.1531713038719658</v>
      </c>
      <c r="R62" s="74"/>
      <c r="S62" s="63">
        <f t="shared" ref="S62:AE62" si="356">S10-S15</f>
        <v>5.5831368698965544E-2</v>
      </c>
      <c r="T62" s="63">
        <f t="shared" si="356"/>
        <v>0.14991403626896593</v>
      </c>
      <c r="U62" s="63">
        <f t="shared" si="356"/>
        <v>0.3709810736689656</v>
      </c>
      <c r="V62" s="63">
        <f t="shared" si="356"/>
        <v>0.84971063323896567</v>
      </c>
      <c r="W62" s="63">
        <f t="shared" si="356"/>
        <v>1.7833540464989657</v>
      </c>
      <c r="X62" s="63">
        <f t="shared" si="356"/>
        <v>3.0354562435529657</v>
      </c>
      <c r="Y62" s="63">
        <f t="shared" si="356"/>
        <v>3.1370806722889659</v>
      </c>
      <c r="Z62" s="63">
        <f t="shared" si="356"/>
        <v>3.1377031232699659</v>
      </c>
      <c r="AA62" s="63">
        <f t="shared" si="356"/>
        <v>3.139212332160966</v>
      </c>
      <c r="AB62" s="63">
        <f t="shared" si="356"/>
        <v>3.1419545774119659</v>
      </c>
      <c r="AC62" s="63">
        <f t="shared" si="356"/>
        <v>3.1464161490279658</v>
      </c>
      <c r="AD62" s="63">
        <f t="shared" si="356"/>
        <v>3.1532611557449659</v>
      </c>
      <c r="AE62" s="63">
        <f t="shared" si="356"/>
        <v>3.1633548360289656</v>
      </c>
      <c r="AF62" s="74"/>
      <c r="AG62" s="63">
        <f t="shared" ref="AG62:AS62" si="357">AG10-AG15</f>
        <v>5.4083893138965777E-2</v>
      </c>
      <c r="AH62" s="63">
        <f t="shared" si="357"/>
        <v>0.14530584771896571</v>
      </c>
      <c r="AI62" s="63">
        <f t="shared" si="357"/>
        <v>0.36008645731896571</v>
      </c>
      <c r="AJ62" s="63">
        <f t="shared" si="357"/>
        <v>0.82760896009896578</v>
      </c>
      <c r="AK62" s="63">
        <f t="shared" si="357"/>
        <v>1.7527830556189659</v>
      </c>
      <c r="AL62" s="63">
        <f t="shared" si="357"/>
        <v>3.0451344810639656</v>
      </c>
      <c r="AM62" s="63">
        <f t="shared" si="357"/>
        <v>3.1428454901319656</v>
      </c>
      <c r="AN62" s="63">
        <f t="shared" si="357"/>
        <v>3.144174479544966</v>
      </c>
      <c r="AO62" s="63">
        <f t="shared" si="357"/>
        <v>3.1465932688889655</v>
      </c>
      <c r="AP62" s="63">
        <f t="shared" si="357"/>
        <v>3.1504621005239657</v>
      </c>
      <c r="AQ62" s="63">
        <f t="shared" si="357"/>
        <v>3.1562614619269658</v>
      </c>
      <c r="AR62" s="63">
        <f t="shared" si="357"/>
        <v>3.1646195273119657</v>
      </c>
      <c r="AS62" s="63">
        <f t="shared" si="357"/>
        <v>3.1763176533229656</v>
      </c>
      <c r="AT62" s="74"/>
      <c r="AU62" s="63">
        <f t="shared" ref="AU62:BG62" si="358">AU10-AU15</f>
        <v>5.1624245398965929E-2</v>
      </c>
      <c r="AV62" s="63">
        <f t="shared" si="358"/>
        <v>0.13876162570896566</v>
      </c>
      <c r="AW62" s="63">
        <f t="shared" si="358"/>
        <v>0.34425501503896561</v>
      </c>
      <c r="AX62" s="63">
        <f t="shared" si="358"/>
        <v>0.79340701140896597</v>
      </c>
      <c r="AY62" s="63">
        <f t="shared" si="358"/>
        <v>1.6932221388189657</v>
      </c>
      <c r="AZ62" s="63">
        <f t="shared" si="358"/>
        <v>3.0235613947979658</v>
      </c>
      <c r="BA62" s="63">
        <f t="shared" si="358"/>
        <v>3.1488122773289655</v>
      </c>
      <c r="BB62" s="63">
        <f t="shared" si="358"/>
        <v>3.1512796611129659</v>
      </c>
      <c r="BC62" s="63">
        <f t="shared" si="358"/>
        <v>3.1551068897449657</v>
      </c>
      <c r="BD62" s="63">
        <f t="shared" si="358"/>
        <v>3.1606678621309658</v>
      </c>
      <c r="BE62" s="63">
        <f t="shared" si="358"/>
        <v>3.1684293602189659</v>
      </c>
      <c r="BF62" s="63">
        <f t="shared" si="358"/>
        <v>3.1789560361769658</v>
      </c>
      <c r="BG62" s="63">
        <f t="shared" si="358"/>
        <v>3.1929342742339659</v>
      </c>
      <c r="BH62" s="74"/>
      <c r="BI62" s="63">
        <f t="shared" ref="BI62:BU62" si="359">BI10-BI15</f>
        <v>4.9222582698965844E-2</v>
      </c>
      <c r="BJ62" s="63">
        <f t="shared" si="359"/>
        <v>0.13235748680896586</v>
      </c>
      <c r="BK62" s="63">
        <f t="shared" si="359"/>
        <v>0.32867205192896565</v>
      </c>
      <c r="BL62" s="63">
        <f t="shared" si="359"/>
        <v>0.75920758961896562</v>
      </c>
      <c r="BM62" s="63">
        <f t="shared" si="359"/>
        <v>1.6304300258389657</v>
      </c>
      <c r="BN62" s="63">
        <f t="shared" si="359"/>
        <v>2.989029430271966</v>
      </c>
      <c r="BO62" s="63">
        <f t="shared" si="359"/>
        <v>3.1551438786139658</v>
      </c>
      <c r="BP62" s="63">
        <f t="shared" si="359"/>
        <v>3.1591196817099658</v>
      </c>
      <c r="BQ62" s="63">
        <f t="shared" si="359"/>
        <v>3.1647834906229657</v>
      </c>
      <c r="BR62" s="63">
        <f t="shared" si="359"/>
        <v>3.1725168685679659</v>
      </c>
      <c r="BS62" s="63">
        <f t="shared" si="359"/>
        <v>3.1827571312309657</v>
      </c>
      <c r="BT62" s="63">
        <f t="shared" si="359"/>
        <v>3.1959833125039658</v>
      </c>
      <c r="BU62" s="63">
        <f t="shared" si="359"/>
        <v>3.2127265256869659</v>
      </c>
      <c r="BV62" s="74"/>
      <c r="BW62" s="63">
        <f t="shared" ref="BW62:CI62" si="360">BW10-BW15</f>
        <v>4.7036897408965661E-2</v>
      </c>
      <c r="BX62" s="63">
        <f t="shared" si="360"/>
        <v>0.12652339418896563</v>
      </c>
      <c r="BY62" s="63">
        <f t="shared" si="360"/>
        <v>0.31443674646896591</v>
      </c>
      <c r="BZ62" s="63">
        <f t="shared" si="360"/>
        <v>0.72772261840896579</v>
      </c>
      <c r="CA62" s="63">
        <f t="shared" si="360"/>
        <v>1.5710409921689656</v>
      </c>
      <c r="CB62" s="63">
        <f t="shared" si="360"/>
        <v>2.9479775159649657</v>
      </c>
      <c r="CC62" s="63">
        <f t="shared" si="360"/>
        <v>3.1619290282099657</v>
      </c>
      <c r="CD62" s="63">
        <f t="shared" si="360"/>
        <v>3.1677298378789658</v>
      </c>
      <c r="CE62" s="63">
        <f t="shared" si="360"/>
        <v>3.1755842752419658</v>
      </c>
      <c r="CF62" s="63">
        <f t="shared" si="360"/>
        <v>3.1858633063749657</v>
      </c>
      <c r="CG62" s="63">
        <f t="shared" si="360"/>
        <v>3.1989460410999659</v>
      </c>
      <c r="CH62" s="63">
        <f t="shared" si="360"/>
        <v>3.2151880673129658</v>
      </c>
      <c r="CI62" s="63">
        <f t="shared" si="360"/>
        <v>3.2348753334159657</v>
      </c>
      <c r="CJ62" s="74"/>
      <c r="CK62" s="63">
        <f t="shared" ref="CK62:CW62" si="361">CK10-CK15</f>
        <v>4.5082174508965789E-2</v>
      </c>
      <c r="CL62" s="63">
        <f t="shared" si="361"/>
        <v>0.12130305146896569</v>
      </c>
      <c r="CM62" s="63">
        <f t="shared" si="361"/>
        <v>0.30167884518896582</v>
      </c>
      <c r="CN62" s="63">
        <f t="shared" si="361"/>
        <v>0.69937368372896591</v>
      </c>
      <c r="CO62" s="63">
        <f t="shared" si="361"/>
        <v>1.5166540758989657</v>
      </c>
      <c r="CP62" s="63">
        <f t="shared" si="361"/>
        <v>2.9038722326689657</v>
      </c>
      <c r="CQ62" s="63">
        <f t="shared" si="361"/>
        <v>3.1692091813099657</v>
      </c>
      <c r="CR62" s="63">
        <f t="shared" si="361"/>
        <v>3.1770987997439657</v>
      </c>
      <c r="CS62" s="63">
        <f t="shared" si="361"/>
        <v>3.1874201188069655</v>
      </c>
      <c r="CT62" s="63">
        <f t="shared" si="361"/>
        <v>3.2005036895729657</v>
      </c>
      <c r="CU62" s="63">
        <f t="shared" si="361"/>
        <v>3.216624184075966</v>
      </c>
      <c r="CV62" s="63">
        <f t="shared" si="361"/>
        <v>3.2359567105069655</v>
      </c>
      <c r="CW62" s="63">
        <f t="shared" si="361"/>
        <v>3.2585014825089655</v>
      </c>
      <c r="CX62" s="74"/>
      <c r="CY62" s="63">
        <f t="shared" ref="CY62:DK62" si="362">CY10-CY15</f>
        <v>4.3337648658965833E-2</v>
      </c>
      <c r="CZ62" s="63">
        <f t="shared" si="362"/>
        <v>0.11664282247896596</v>
      </c>
      <c r="DA62" s="63">
        <f t="shared" si="362"/>
        <v>0.29027893392896553</v>
      </c>
      <c r="DB62" s="63">
        <f t="shared" si="362"/>
        <v>0.67396542698896589</v>
      </c>
      <c r="DC62" s="63">
        <f t="shared" si="362"/>
        <v>1.4673395791889658</v>
      </c>
      <c r="DD62" s="63">
        <f t="shared" si="362"/>
        <v>2.8588340373669658</v>
      </c>
      <c r="DE62" s="63">
        <f t="shared" si="362"/>
        <v>3.1769968237229658</v>
      </c>
      <c r="DF62" s="63">
        <f t="shared" si="362"/>
        <v>3.1871841118219657</v>
      </c>
      <c r="DG62" s="63">
        <f t="shared" si="362"/>
        <v>3.2001670387109655</v>
      </c>
      <c r="DH62" s="63">
        <f t="shared" si="362"/>
        <v>3.2161912648359658</v>
      </c>
      <c r="DI62" s="63">
        <f t="shared" si="362"/>
        <v>3.2353740208549659</v>
      </c>
      <c r="DJ62" s="63">
        <f t="shared" si="362"/>
        <v>3.2576442059529658</v>
      </c>
      <c r="DK62" s="63">
        <f t="shared" si="362"/>
        <v>3.2826730393419656</v>
      </c>
      <c r="DL62" s="74"/>
      <c r="DM62" s="63">
        <f t="shared" ref="DM62:DY62" si="363">DM10-DM15</f>
        <v>4.1775808948965931E-2</v>
      </c>
      <c r="DN62" s="63">
        <f t="shared" si="363"/>
        <v>0.11247018098896566</v>
      </c>
      <c r="DO62" s="63">
        <f t="shared" si="363"/>
        <v>0.28006601434896572</v>
      </c>
      <c r="DP62" s="63">
        <f t="shared" si="363"/>
        <v>0.65115641927896561</v>
      </c>
      <c r="DQ62" s="63">
        <f t="shared" si="363"/>
        <v>1.4227001469889657</v>
      </c>
      <c r="DR62" s="63">
        <f t="shared" si="363"/>
        <v>2.8141866224389656</v>
      </c>
      <c r="DS62" s="63">
        <f t="shared" si="363"/>
        <v>3.185285976842966</v>
      </c>
      <c r="DT62" s="63">
        <f t="shared" si="363"/>
        <v>3.1979217528329658</v>
      </c>
      <c r="DU62" s="63">
        <f t="shared" si="363"/>
        <v>3.2136769373149656</v>
      </c>
      <c r="DV62" s="63">
        <f t="shared" si="363"/>
        <v>3.2326601191839659</v>
      </c>
      <c r="DW62" s="63">
        <f t="shared" si="363"/>
        <v>3.2547670332799656</v>
      </c>
      <c r="DX62" s="63">
        <f t="shared" si="363"/>
        <v>3.2796171464209656</v>
      </c>
      <c r="DY62" s="63">
        <f t="shared" si="363"/>
        <v>3.3065092438829655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0.47029346968647007</v>
      </c>
      <c r="F63" s="70">
        <f t="shared" ref="F63" si="365">F61/F62</f>
        <v>0.46812316494697293</v>
      </c>
      <c r="G63" s="70">
        <f t="shared" si="364"/>
        <v>0.46519710581431467</v>
      </c>
      <c r="H63" s="70">
        <f t="shared" ref="H63" si="366">H61/H62</f>
        <v>0.46179851048799664</v>
      </c>
      <c r="I63" s="70">
        <f t="shared" si="364"/>
        <v>0.45852253342111043</v>
      </c>
      <c r="J63" s="70">
        <f t="shared" ref="J63" si="367">J61/J62</f>
        <v>0.45809958205642887</v>
      </c>
      <c r="K63" s="70">
        <f t="shared" si="364"/>
        <v>0.45987542992985664</v>
      </c>
      <c r="L63" s="70">
        <f t="shared" ref="L63" si="368">L61/L62</f>
        <v>0.45841952957932691</v>
      </c>
      <c r="M63" s="70">
        <f t="shared" si="364"/>
        <v>0.45291095658534003</v>
      </c>
      <c r="N63" s="70">
        <f t="shared" ref="N63" si="369">N61/N62</f>
        <v>0.44154386750358959</v>
      </c>
      <c r="O63" s="70">
        <f t="shared" si="364"/>
        <v>0.42167480312255889</v>
      </c>
      <c r="P63" s="70">
        <f t="shared" ref="P63" si="370">P61/P62</f>
        <v>0.38959845163626461</v>
      </c>
      <c r="Q63" s="70">
        <f t="shared" si="364"/>
        <v>0.34031606632703654</v>
      </c>
      <c r="R63" s="74"/>
      <c r="S63" s="70">
        <f t="shared" ref="S63:AE63" si="371">S61/S62</f>
        <v>0.45302147872059295</v>
      </c>
      <c r="T63" s="70">
        <f t="shared" si="371"/>
        <v>0.44645511009335237</v>
      </c>
      <c r="U63" s="70">
        <f t="shared" si="371"/>
        <v>0.43966919040604646</v>
      </c>
      <c r="V63" s="70">
        <f t="shared" si="371"/>
        <v>0.43291809504230055</v>
      </c>
      <c r="W63" s="70">
        <f t="shared" si="371"/>
        <v>0.42705220774647884</v>
      </c>
      <c r="X63" s="70">
        <f t="shared" si="371"/>
        <v>0.42746320008132876</v>
      </c>
      <c r="Y63" s="70">
        <f t="shared" si="371"/>
        <v>0.43204498699042504</v>
      </c>
      <c r="Z63" s="70">
        <f t="shared" si="371"/>
        <v>0.4333497648582384</v>
      </c>
      <c r="AA63" s="70">
        <f t="shared" si="371"/>
        <v>0.43038046372828886</v>
      </c>
      <c r="AB63" s="70">
        <f t="shared" si="371"/>
        <v>0.42123278721621898</v>
      </c>
      <c r="AC63" s="70">
        <f t="shared" si="371"/>
        <v>0.40313782134726955</v>
      </c>
      <c r="AD63" s="70">
        <f t="shared" si="371"/>
        <v>0.37222217710594513</v>
      </c>
      <c r="AE63" s="70">
        <f t="shared" si="371"/>
        <v>0.32338941608055283</v>
      </c>
      <c r="AF63" s="74"/>
      <c r="AG63" s="70">
        <f t="shared" ref="AG63:AS63" si="372">AG61/AG62</f>
        <v>0.43562089939538196</v>
      </c>
      <c r="AH63" s="70">
        <f t="shared" si="372"/>
        <v>0.42707031171946647</v>
      </c>
      <c r="AI63" s="70">
        <f t="shared" si="372"/>
        <v>0.41858060238707384</v>
      </c>
      <c r="AJ63" s="70">
        <f t="shared" si="372"/>
        <v>0.41034798806357725</v>
      </c>
      <c r="AK63" s="70">
        <f t="shared" si="372"/>
        <v>0.40318146425111601</v>
      </c>
      <c r="AL63" s="70">
        <f t="shared" si="372"/>
        <v>0.40328355806996097</v>
      </c>
      <c r="AM63" s="70">
        <f t="shared" si="372"/>
        <v>0.40930317450508397</v>
      </c>
      <c r="AN63" s="70">
        <f t="shared" si="372"/>
        <v>0.41217167202201582</v>
      </c>
      <c r="AO63" s="70">
        <f t="shared" si="372"/>
        <v>0.4109728369115227</v>
      </c>
      <c r="AP63" s="70">
        <f t="shared" si="372"/>
        <v>0.40391844971198371</v>
      </c>
      <c r="AQ63" s="70">
        <f t="shared" si="372"/>
        <v>0.38841744532486638</v>
      </c>
      <c r="AR63" s="70">
        <f t="shared" si="372"/>
        <v>0.36084642110293991</v>
      </c>
      <c r="AS63" s="70">
        <f t="shared" si="372"/>
        <v>0.31648566762122454</v>
      </c>
      <c r="AT63" s="74"/>
      <c r="AU63" s="70">
        <f t="shared" ref="AU63:BG63" si="373">AU61/AU62</f>
        <v>0.42096842888545766</v>
      </c>
      <c r="AV63" s="70">
        <f t="shared" si="373"/>
        <v>0.41127364470847838</v>
      </c>
      <c r="AW63" s="70">
        <f t="shared" si="373"/>
        <v>0.40181499518124097</v>
      </c>
      <c r="AX63" s="70">
        <f t="shared" si="373"/>
        <v>0.39273320537797152</v>
      </c>
      <c r="AY63" s="70">
        <f t="shared" si="373"/>
        <v>0.38472437903769241</v>
      </c>
      <c r="AZ63" s="70">
        <f t="shared" si="373"/>
        <v>0.38401428023841538</v>
      </c>
      <c r="BA63" s="70">
        <f t="shared" si="373"/>
        <v>0.39090078944627005</v>
      </c>
      <c r="BB63" s="70">
        <f t="shared" si="373"/>
        <v>0.39474935000585049</v>
      </c>
      <c r="BC63" s="70">
        <f t="shared" si="373"/>
        <v>0.39478009577630579</v>
      </c>
      <c r="BD63" s="70">
        <f t="shared" si="373"/>
        <v>0.38933994730889876</v>
      </c>
      <c r="BE63" s="70">
        <f t="shared" si="373"/>
        <v>0.37604493038205494</v>
      </c>
      <c r="BF63" s="70">
        <f t="shared" si="373"/>
        <v>0.35163993336514698</v>
      </c>
      <c r="BG63" s="70">
        <f t="shared" si="373"/>
        <v>0.31155690911008904</v>
      </c>
      <c r="BH63" s="74"/>
      <c r="BI63" s="70">
        <f t="shared" ref="BI63:BU63" si="374">BI61/BI62</f>
        <v>0.40858524023410375</v>
      </c>
      <c r="BJ63" s="70">
        <f t="shared" si="374"/>
        <v>0.39814572108836893</v>
      </c>
      <c r="BK63" s="70">
        <f t="shared" si="374"/>
        <v>0.38806251096629829</v>
      </c>
      <c r="BL63" s="70">
        <f t="shared" si="374"/>
        <v>0.37842796935577799</v>
      </c>
      <c r="BM63" s="70">
        <f t="shared" si="374"/>
        <v>0.3698183619261643</v>
      </c>
      <c r="BN63" s="70">
        <f t="shared" si="374"/>
        <v>0.36814338658548351</v>
      </c>
      <c r="BO63" s="70">
        <f t="shared" si="374"/>
        <v>0.37556463365485104</v>
      </c>
      <c r="BP63" s="70">
        <f t="shared" si="374"/>
        <v>0.38005271859441642</v>
      </c>
      <c r="BQ63" s="70">
        <f t="shared" si="374"/>
        <v>0.38095238562833877</v>
      </c>
      <c r="BR63" s="70">
        <f t="shared" si="374"/>
        <v>0.37674116805137936</v>
      </c>
      <c r="BS63" s="70">
        <f t="shared" si="374"/>
        <v>0.36521582108447959</v>
      </c>
      <c r="BT63" s="70">
        <f t="shared" si="374"/>
        <v>0.34346011439934193</v>
      </c>
      <c r="BU63" s="70">
        <f t="shared" si="374"/>
        <v>0.30706678280625072</v>
      </c>
      <c r="BV63" s="74"/>
      <c r="BW63" s="70">
        <f t="shared" ref="BW63:CI63" si="375">BW61/BW62</f>
        <v>0.39793476334670513</v>
      </c>
      <c r="BX63" s="70">
        <f t="shared" si="375"/>
        <v>0.3869734836142264</v>
      </c>
      <c r="BY63" s="70">
        <f t="shared" si="375"/>
        <v>0.37645544037481937</v>
      </c>
      <c r="BZ63" s="70">
        <f t="shared" si="375"/>
        <v>0.36643129098694877</v>
      </c>
      <c r="CA63" s="70">
        <f t="shared" si="375"/>
        <v>0.35736719798691113</v>
      </c>
      <c r="CB63" s="70">
        <f t="shared" si="375"/>
        <v>0.35472372983065437</v>
      </c>
      <c r="CC63" s="70">
        <f t="shared" si="375"/>
        <v>0.36245436387350088</v>
      </c>
      <c r="CD63" s="70">
        <f t="shared" si="375"/>
        <v>0.36736357072331355</v>
      </c>
      <c r="CE63" s="70">
        <f t="shared" si="375"/>
        <v>0.36888548602972993</v>
      </c>
      <c r="CF63" s="70">
        <f t="shared" si="375"/>
        <v>0.36561200926676168</v>
      </c>
      <c r="CG63" s="70">
        <f t="shared" si="375"/>
        <v>0.35554425537822248</v>
      </c>
      <c r="CH63" s="70">
        <f t="shared" si="375"/>
        <v>0.33590698949582554</v>
      </c>
      <c r="CI63" s="70">
        <f t="shared" si="375"/>
        <v>0.30303027793249115</v>
      </c>
      <c r="CJ63" s="74"/>
      <c r="CK63" s="70">
        <f t="shared" ref="CK63:CW63" si="376">CK61/CK62</f>
        <v>0.38862029378187413</v>
      </c>
      <c r="CL63" s="70">
        <f t="shared" si="376"/>
        <v>0.37727462288702984</v>
      </c>
      <c r="CM63" s="70">
        <f t="shared" si="376"/>
        <v>0.36643712036472398</v>
      </c>
      <c r="CN63" s="70">
        <f t="shared" si="376"/>
        <v>0.35612221110613201</v>
      </c>
      <c r="CO63" s="70">
        <f t="shared" si="376"/>
        <v>0.34669880550403664</v>
      </c>
      <c r="CP63" s="70">
        <f t="shared" si="376"/>
        <v>0.34314459078254922</v>
      </c>
      <c r="CQ63" s="70">
        <f t="shared" si="376"/>
        <v>0.3510215155056991</v>
      </c>
      <c r="CR63" s="70">
        <f t="shared" si="376"/>
        <v>0.35620363165419983</v>
      </c>
      <c r="CS63" s="70">
        <f t="shared" si="376"/>
        <v>0.35817443271592153</v>
      </c>
      <c r="CT63" s="70">
        <f t="shared" si="376"/>
        <v>0.3556333333197525</v>
      </c>
      <c r="CU63" s="70">
        <f t="shared" si="376"/>
        <v>0.34672819107942776</v>
      </c>
      <c r="CV63" s="70">
        <f t="shared" si="376"/>
        <v>0.32883821790721368</v>
      </c>
      <c r="CW63" s="70">
        <f t="shared" si="376"/>
        <v>0.29904933158621599</v>
      </c>
      <c r="CX63" s="74"/>
      <c r="CY63" s="70">
        <f t="shared" ref="CY63:DK63" si="377">CY61/CY62</f>
        <v>0.38035845377111316</v>
      </c>
      <c r="CZ63" s="70">
        <f t="shared" si="377"/>
        <v>0.36871887531490116</v>
      </c>
      <c r="DA63" s="70">
        <f t="shared" si="377"/>
        <v>0.35763687999282973</v>
      </c>
      <c r="DB63" s="70">
        <f t="shared" si="377"/>
        <v>0.3470950338893718</v>
      </c>
      <c r="DC63" s="70">
        <f t="shared" si="377"/>
        <v>0.33737714236852001</v>
      </c>
      <c r="DD63" s="70">
        <f t="shared" si="377"/>
        <v>0.33299110016500882</v>
      </c>
      <c r="DE63" s="70">
        <f t="shared" si="377"/>
        <v>0.34089476187825085</v>
      </c>
      <c r="DF63" s="70">
        <f t="shared" si="377"/>
        <v>0.34624564527405116</v>
      </c>
      <c r="DG63" s="70">
        <f t="shared" si="377"/>
        <v>0.34854156063156072</v>
      </c>
      <c r="DH63" s="70">
        <f t="shared" si="377"/>
        <v>0.34657567013038021</v>
      </c>
      <c r="DI63" s="70">
        <f t="shared" si="377"/>
        <v>0.33862169956303539</v>
      </c>
      <c r="DJ63" s="70">
        <f t="shared" si="377"/>
        <v>0.32238191245344455</v>
      </c>
      <c r="DK63" s="70">
        <f t="shared" si="377"/>
        <v>0.29503509292236524</v>
      </c>
      <c r="DL63" s="74"/>
      <c r="DM63" s="70">
        <f t="shared" ref="DM63:DY63" si="378">DM61/DM62</f>
        <v>0.37294393348631139</v>
      </c>
      <c r="DN63" s="70">
        <f t="shared" si="378"/>
        <v>0.36107298494508688</v>
      </c>
      <c r="DO63" s="70">
        <f t="shared" si="378"/>
        <v>0.34979755512902988</v>
      </c>
      <c r="DP63" s="70">
        <f t="shared" si="378"/>
        <v>0.33907185239682114</v>
      </c>
      <c r="DQ63" s="70">
        <f t="shared" si="378"/>
        <v>0.32910511454711439</v>
      </c>
      <c r="DR63" s="70">
        <f t="shared" si="378"/>
        <v>0.32396888122360951</v>
      </c>
      <c r="DS63" s="70">
        <f t="shared" si="378"/>
        <v>0.33181302002608409</v>
      </c>
      <c r="DT63" s="70">
        <f t="shared" si="378"/>
        <v>0.33725832525469351</v>
      </c>
      <c r="DU63" s="70">
        <f t="shared" si="378"/>
        <v>0.3397906820544786</v>
      </c>
      <c r="DV63" s="70">
        <f t="shared" si="378"/>
        <v>0.33829481385845789</v>
      </c>
      <c r="DW63" s="70">
        <f t="shared" si="378"/>
        <v>0.33119322729949668</v>
      </c>
      <c r="DX63" s="70">
        <f t="shared" si="378"/>
        <v>0.31637052210966182</v>
      </c>
      <c r="DY63" s="70">
        <f t="shared" si="378"/>
        <v>0.29107137141851147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0.77280331793332024</v>
      </c>
      <c r="F65" s="77">
        <f t="shared" si="379"/>
        <v>0.78011906380375817</v>
      </c>
      <c r="G65" s="77">
        <f t="shared" ref="G65:Q65" si="380">G27/G26</f>
        <v>0.78666534744739303</v>
      </c>
      <c r="H65" s="77">
        <f t="shared" si="380"/>
        <v>0.79244608245670023</v>
      </c>
      <c r="I65" s="77">
        <f t="shared" si="380"/>
        <v>0.79707781928320931</v>
      </c>
      <c r="J65" s="77">
        <f t="shared" si="380"/>
        <v>0.79779465991364207</v>
      </c>
      <c r="K65" s="77">
        <f t="shared" si="380"/>
        <v>0.79215026115533516</v>
      </c>
      <c r="L65" s="77">
        <f t="shared" si="380"/>
        <v>0.78643444208361357</v>
      </c>
      <c r="M65" s="77">
        <f t="shared" si="380"/>
        <v>0.78068940405265086</v>
      </c>
      <c r="N65" s="77">
        <f t="shared" si="380"/>
        <v>0.77468975661165895</v>
      </c>
      <c r="O65" s="77">
        <f t="shared" si="380"/>
        <v>0.76804203053362285</v>
      </c>
      <c r="P65" s="77">
        <f t="shared" si="380"/>
        <v>0.76000222788340754</v>
      </c>
      <c r="Q65" s="77">
        <f t="shared" si="380"/>
        <v>0.74878989143972763</v>
      </c>
      <c r="R65" s="74"/>
      <c r="S65" s="77">
        <f t="shared" ref="S65:AE65" si="381">S27/S26</f>
        <v>0.80364061075247806</v>
      </c>
      <c r="T65" s="77">
        <f t="shared" si="381"/>
        <v>0.81021183646430117</v>
      </c>
      <c r="U65" s="77">
        <f t="shared" si="381"/>
        <v>0.81609285814470389</v>
      </c>
      <c r="V65" s="77">
        <f t="shared" si="381"/>
        <v>0.8213017291070609</v>
      </c>
      <c r="W65" s="77">
        <f t="shared" si="381"/>
        <v>0.82547362136834346</v>
      </c>
      <c r="X65" s="77">
        <f t="shared" si="381"/>
        <v>0.82535225107454402</v>
      </c>
      <c r="Y65" s="77">
        <f t="shared" si="381"/>
        <v>0.81983110905562917</v>
      </c>
      <c r="Z65" s="77">
        <f t="shared" si="381"/>
        <v>0.81420603604533515</v>
      </c>
      <c r="AA65" s="77">
        <f t="shared" si="381"/>
        <v>0.80822291916149847</v>
      </c>
      <c r="AB65" s="77">
        <f t="shared" si="381"/>
        <v>0.80149240581721126</v>
      </c>
      <c r="AC65" s="77">
        <f t="shared" si="381"/>
        <v>0.79333658666288887</v>
      </c>
      <c r="AD65" s="77">
        <f t="shared" si="381"/>
        <v>0.78246521181058326</v>
      </c>
      <c r="AE65" s="77">
        <f t="shared" si="381"/>
        <v>0.76591663231557117</v>
      </c>
      <c r="AF65" s="74"/>
      <c r="AG65" s="77">
        <f t="shared" ref="AG65:AS65" si="382">AG27/AG26</f>
        <v>0.8191524807332452</v>
      </c>
      <c r="AH65" s="77">
        <f t="shared" si="382"/>
        <v>0.82531511488268106</v>
      </c>
      <c r="AI65" s="77">
        <f t="shared" si="382"/>
        <v>0.83083521147135841</v>
      </c>
      <c r="AJ65" s="77">
        <f t="shared" si="382"/>
        <v>0.83574779513734898</v>
      </c>
      <c r="AK65" s="77">
        <f t="shared" si="382"/>
        <v>0.83976971697467573</v>
      </c>
      <c r="AL65" s="77">
        <f t="shared" si="382"/>
        <v>0.83986686979715708</v>
      </c>
      <c r="AM65" s="77">
        <f t="shared" si="382"/>
        <v>0.83449840529319363</v>
      </c>
      <c r="AN65" s="77">
        <f t="shared" si="382"/>
        <v>0.82887546593932815</v>
      </c>
      <c r="AO65" s="77">
        <f t="shared" si="382"/>
        <v>0.82268635172260518</v>
      </c>
      <c r="AP65" s="77">
        <f t="shared" si="382"/>
        <v>0.81544699143434951</v>
      </c>
      <c r="AQ65" s="77">
        <f t="shared" si="382"/>
        <v>0.80633340733124226</v>
      </c>
      <c r="AR65" s="77">
        <f t="shared" si="382"/>
        <v>0.7938204088046521</v>
      </c>
      <c r="AS65" s="77">
        <f t="shared" si="382"/>
        <v>0.77456894811263011</v>
      </c>
      <c r="AT65" s="74"/>
      <c r="AU65" s="77">
        <f t="shared" ref="AU65:BG65" si="383">AU27/AU26</f>
        <v>0.8292045233543256</v>
      </c>
      <c r="AV65" s="77">
        <f t="shared" si="383"/>
        <v>0.83508830672178802</v>
      </c>
      <c r="AW65" s="77">
        <f t="shared" si="383"/>
        <v>0.84036296676421951</v>
      </c>
      <c r="AX65" s="77">
        <f t="shared" si="383"/>
        <v>0.84507654669667287</v>
      </c>
      <c r="AY65" s="77">
        <f t="shared" si="383"/>
        <v>0.84901807640206517</v>
      </c>
      <c r="AZ65" s="77">
        <f t="shared" si="383"/>
        <v>0.84950428028400371</v>
      </c>
      <c r="BA65" s="77">
        <f t="shared" si="383"/>
        <v>0.84425273097752962</v>
      </c>
      <c r="BB65" s="77">
        <f t="shared" si="383"/>
        <v>0.83862003374688798</v>
      </c>
      <c r="BC65" s="77">
        <f t="shared" si="383"/>
        <v>0.83227401495327424</v>
      </c>
      <c r="BD65" s="77">
        <f t="shared" si="383"/>
        <v>0.82467302557766553</v>
      </c>
      <c r="BE65" s="77">
        <f t="shared" si="383"/>
        <v>0.81491263554010962</v>
      </c>
      <c r="BF65" s="77">
        <f t="shared" si="383"/>
        <v>0.8013127622927726</v>
      </c>
      <c r="BG65" s="77">
        <f t="shared" si="383"/>
        <v>0.78060961541009477</v>
      </c>
      <c r="BH65" s="74"/>
      <c r="BI65" s="77">
        <f t="shared" ref="BI65:BU65" si="384">BI27/BI26</f>
        <v>0.83651396957463531</v>
      </c>
      <c r="BJ65" s="77">
        <f t="shared" si="384"/>
        <v>0.84218720487007637</v>
      </c>
      <c r="BK65" s="77">
        <f t="shared" si="384"/>
        <v>0.84727685010100529</v>
      </c>
      <c r="BL65" s="77">
        <f t="shared" si="384"/>
        <v>0.85184074900144036</v>
      </c>
      <c r="BM65" s="77">
        <f t="shared" si="384"/>
        <v>0.85572478630600357</v>
      </c>
      <c r="BN65" s="77">
        <f t="shared" si="384"/>
        <v>0.85659717003304781</v>
      </c>
      <c r="BO65" s="77">
        <f t="shared" si="384"/>
        <v>0.85145735796211885</v>
      </c>
      <c r="BP65" s="77">
        <f t="shared" si="384"/>
        <v>0.84581465992239124</v>
      </c>
      <c r="BQ65" s="77">
        <f t="shared" si="384"/>
        <v>0.83934719894223009</v>
      </c>
      <c r="BR65" s="77">
        <f t="shared" si="384"/>
        <v>0.83147159740348164</v>
      </c>
      <c r="BS65" s="77">
        <f t="shared" si="384"/>
        <v>0.82124156145591842</v>
      </c>
      <c r="BT65" s="77">
        <f t="shared" si="384"/>
        <v>0.80690932565699247</v>
      </c>
      <c r="BU65" s="77">
        <f t="shared" si="384"/>
        <v>0.78530039158413412</v>
      </c>
      <c r="BV65" s="74"/>
      <c r="BW65" s="77">
        <f t="shared" ref="BW65:CI65" si="385">BW27/BW26</f>
        <v>0.84219469262428959</v>
      </c>
      <c r="BX65" s="77">
        <f t="shared" si="385"/>
        <v>0.84769931371381713</v>
      </c>
      <c r="BY65" s="77">
        <f t="shared" si="385"/>
        <v>0.85264094597097839</v>
      </c>
      <c r="BZ65" s="77">
        <f t="shared" si="385"/>
        <v>0.85708499661229309</v>
      </c>
      <c r="CA65" s="77">
        <f t="shared" si="385"/>
        <v>0.86092178570967215</v>
      </c>
      <c r="CB65" s="77">
        <f t="shared" si="385"/>
        <v>0.86213629378741508</v>
      </c>
      <c r="CC65" s="77">
        <f t="shared" si="385"/>
        <v>0.85711441167983471</v>
      </c>
      <c r="CD65" s="77">
        <f t="shared" si="385"/>
        <v>0.85146386810432606</v>
      </c>
      <c r="CE65" s="77">
        <f t="shared" si="385"/>
        <v>0.84489990772908108</v>
      </c>
      <c r="CF65" s="77">
        <f t="shared" si="385"/>
        <v>0.8368109072065989</v>
      </c>
      <c r="CG65" s="77">
        <f t="shared" si="385"/>
        <v>0.82620334561284481</v>
      </c>
      <c r="CH65" s="77">
        <f t="shared" si="385"/>
        <v>0.81137702100237075</v>
      </c>
      <c r="CI65" s="77">
        <f t="shared" si="385"/>
        <v>0.78900745651691784</v>
      </c>
      <c r="CJ65" s="74"/>
      <c r="CK65" s="77">
        <f t="shared" ref="CK65:CW65" si="386">CK27/CK26</f>
        <v>0.84680550530645338</v>
      </c>
      <c r="CL65" s="77">
        <f t="shared" si="386"/>
        <v>0.85216977720275833</v>
      </c>
      <c r="CM65" s="77">
        <f t="shared" si="386"/>
        <v>0.85698830846208718</v>
      </c>
      <c r="CN65" s="77">
        <f t="shared" si="386"/>
        <v>0.86133252006178551</v>
      </c>
      <c r="CO65" s="77">
        <f t="shared" si="386"/>
        <v>0.86512797105307226</v>
      </c>
      <c r="CP65" s="77">
        <f t="shared" si="386"/>
        <v>0.86663407410897353</v>
      </c>
      <c r="CQ65" s="77">
        <f t="shared" si="386"/>
        <v>0.86173842448280558</v>
      </c>
      <c r="CR65" s="77">
        <f t="shared" si="386"/>
        <v>0.856082485585971</v>
      </c>
      <c r="CS65" s="77">
        <f t="shared" si="386"/>
        <v>0.84944016087686247</v>
      </c>
      <c r="CT65" s="77">
        <f t="shared" si="386"/>
        <v>0.84117638425489361</v>
      </c>
      <c r="CU65" s="77">
        <f t="shared" si="386"/>
        <v>0.83028411643835898</v>
      </c>
      <c r="CV65" s="77">
        <f t="shared" si="386"/>
        <v>0.8150853554245896</v>
      </c>
      <c r="CW65" s="77">
        <f t="shared" si="386"/>
        <v>0.79218502876632479</v>
      </c>
      <c r="CX65" s="74"/>
      <c r="CY65" s="77">
        <f t="shared" ref="CY65:DK65" si="387">CY27/CY26</f>
        <v>0.85066417137089956</v>
      </c>
      <c r="CZ65" s="77">
        <f t="shared" si="387"/>
        <v>0.85590838805551439</v>
      </c>
      <c r="DA65" s="77">
        <f t="shared" si="387"/>
        <v>0.86062169056907933</v>
      </c>
      <c r="DB65" s="77">
        <f t="shared" si="387"/>
        <v>0.86488042071332627</v>
      </c>
      <c r="DC65" s="77">
        <f t="shared" si="387"/>
        <v>0.86863862494959387</v>
      </c>
      <c r="DD65" s="77">
        <f t="shared" si="387"/>
        <v>0.8703898189715098</v>
      </c>
      <c r="DE65" s="77">
        <f t="shared" si="387"/>
        <v>0.86562700440240925</v>
      </c>
      <c r="DF65" s="77">
        <f t="shared" si="387"/>
        <v>0.85996800293464593</v>
      </c>
      <c r="DG65" s="77">
        <f t="shared" si="387"/>
        <v>0.85326092064430736</v>
      </c>
      <c r="DH65" s="77">
        <f t="shared" si="387"/>
        <v>0.84485469419585635</v>
      </c>
      <c r="DI65" s="77">
        <f t="shared" si="387"/>
        <v>0.83373550976459998</v>
      </c>
      <c r="DJ65" s="77">
        <f t="shared" si="387"/>
        <v>0.81817639482462579</v>
      </c>
      <c r="DK65" s="77">
        <f t="shared" si="387"/>
        <v>0.79498600554007803</v>
      </c>
      <c r="DL65" s="74"/>
      <c r="DM65" s="77">
        <f t="shared" ref="DM65:DY65" si="388">DM27/DM26</f>
        <v>0.85396761791698805</v>
      </c>
      <c r="DN65" s="77">
        <f t="shared" si="388"/>
        <v>0.85910702514861914</v>
      </c>
      <c r="DO65" s="77">
        <f t="shared" si="388"/>
        <v>0.86372852277374523</v>
      </c>
      <c r="DP65" s="77">
        <f t="shared" si="388"/>
        <v>0.86791257425279345</v>
      </c>
      <c r="DQ65" s="77">
        <f t="shared" si="388"/>
        <v>0.87163670072442512</v>
      </c>
      <c r="DR65" s="77">
        <f t="shared" si="388"/>
        <v>0.87359326255414582</v>
      </c>
      <c r="DS65" s="77">
        <f t="shared" si="388"/>
        <v>0.86896700363730761</v>
      </c>
      <c r="DT65" s="77">
        <f t="shared" si="388"/>
        <v>0.863307041566719</v>
      </c>
      <c r="DU65" s="77">
        <f t="shared" si="388"/>
        <v>0.85654568904228578</v>
      </c>
      <c r="DV65" s="77">
        <f t="shared" si="388"/>
        <v>0.84801703135731155</v>
      </c>
      <c r="DW65" s="77">
        <f t="shared" si="388"/>
        <v>0.836690244261456</v>
      </c>
      <c r="DX65" s="77">
        <f t="shared" si="388"/>
        <v>0.82085522453742088</v>
      </c>
      <c r="DY65" s="77">
        <f t="shared" si="388"/>
        <v>0.79746979615570057</v>
      </c>
    </row>
    <row r="66" spans="2:129" x14ac:dyDescent="0.2">
      <c r="D66" s="75" t="s">
        <v>66</v>
      </c>
      <c r="E66" s="77">
        <f t="shared" si="379"/>
        <v>0.77354422864188133</v>
      </c>
      <c r="F66" s="77">
        <f t="shared" si="379"/>
        <v>0.78084157594724724</v>
      </c>
      <c r="G66" s="77">
        <f t="shared" ref="G66:Q66" si="389">G28/G27</f>
        <v>0.78737127126312523</v>
      </c>
      <c r="H66" s="77">
        <f t="shared" si="389"/>
        <v>0.79313882023823423</v>
      </c>
      <c r="I66" s="77">
        <f t="shared" si="389"/>
        <v>0.79776036580184007</v>
      </c>
      <c r="J66" s="77">
        <f t="shared" si="389"/>
        <v>0.79846538938300837</v>
      </c>
      <c r="K66" s="77">
        <f t="shared" si="389"/>
        <v>0.79305293954026224</v>
      </c>
      <c r="L66" s="77">
        <f t="shared" si="389"/>
        <v>0.78781272716338391</v>
      </c>
      <c r="M66" s="77">
        <f t="shared" si="389"/>
        <v>0.78284331511484251</v>
      </c>
      <c r="N66" s="77">
        <f t="shared" si="389"/>
        <v>0.77809543130031589</v>
      </c>
      <c r="O66" s="77">
        <f t="shared" si="389"/>
        <v>0.7734729819264351</v>
      </c>
      <c r="P66" s="77">
        <f t="shared" si="389"/>
        <v>0.76878693464784587</v>
      </c>
      <c r="Q66" s="77">
        <f t="shared" si="389"/>
        <v>0.76344807983037832</v>
      </c>
      <c r="R66" s="74"/>
      <c r="S66" s="77">
        <f t="shared" ref="S66:AE66" si="390">S28/S27</f>
        <v>0.80446190114182348</v>
      </c>
      <c r="T66" s="77">
        <f t="shared" si="390"/>
        <v>0.81102333794088977</v>
      </c>
      <c r="U66" s="77">
        <f t="shared" si="390"/>
        <v>0.81689494606960045</v>
      </c>
      <c r="V66" s="77">
        <f t="shared" si="390"/>
        <v>0.82209692390647315</v>
      </c>
      <c r="W66" s="77">
        <f t="shared" si="390"/>
        <v>0.82626597803887225</v>
      </c>
      <c r="X66" s="77">
        <f t="shared" si="390"/>
        <v>0.82617094285509451</v>
      </c>
      <c r="Y66" s="77">
        <f t="shared" si="390"/>
        <v>0.8210909045429341</v>
      </c>
      <c r="Z66" s="77">
        <f t="shared" si="390"/>
        <v>0.81624274576609135</v>
      </c>
      <c r="AA66" s="77">
        <f t="shared" si="390"/>
        <v>0.8115227824658916</v>
      </c>
      <c r="AB66" s="77">
        <f t="shared" si="390"/>
        <v>0.8068225360468172</v>
      </c>
      <c r="AC66" s="77">
        <f t="shared" si="390"/>
        <v>0.801937075666461</v>
      </c>
      <c r="AD66" s="77">
        <f t="shared" si="390"/>
        <v>0.79645616952760456</v>
      </c>
      <c r="AE66" s="77">
        <f t="shared" si="390"/>
        <v>0.78927838274093787</v>
      </c>
      <c r="AF66" s="74"/>
      <c r="AG66" s="77">
        <f t="shared" ref="AG66:AS66" si="391">AG28/AG27</f>
        <v>0.82005025375651941</v>
      </c>
      <c r="AH66" s="77">
        <f t="shared" si="391"/>
        <v>0.82621060469540497</v>
      </c>
      <c r="AI66" s="77">
        <f t="shared" si="391"/>
        <v>0.83172745075696697</v>
      </c>
      <c r="AJ66" s="77">
        <f t="shared" si="391"/>
        <v>0.83663807229564058</v>
      </c>
      <c r="AK66" s="77">
        <f t="shared" si="391"/>
        <v>0.84066176369389933</v>
      </c>
      <c r="AL66" s="77">
        <f t="shared" si="391"/>
        <v>0.84080044934466047</v>
      </c>
      <c r="AM66" s="77">
        <f t="shared" si="391"/>
        <v>0.8359818758945633</v>
      </c>
      <c r="AN66" s="77">
        <f t="shared" si="391"/>
        <v>0.83131918869765953</v>
      </c>
      <c r="AO66" s="77">
        <f t="shared" si="391"/>
        <v>0.82668610523683994</v>
      </c>
      <c r="AP66" s="77">
        <f t="shared" si="391"/>
        <v>0.82193413844992158</v>
      </c>
      <c r="AQ66" s="77">
        <f t="shared" si="391"/>
        <v>0.81679315689263265</v>
      </c>
      <c r="AR66" s="77">
        <f t="shared" si="391"/>
        <v>0.81073933318354729</v>
      </c>
      <c r="AS66" s="77">
        <f t="shared" si="391"/>
        <v>0.80245936672545115</v>
      </c>
      <c r="AT66" s="74"/>
      <c r="AU66" s="77">
        <f t="shared" ref="AU66:BG66" si="392">AU28/AU27</f>
        <v>0.83017077820882346</v>
      </c>
      <c r="AV66" s="77">
        <f t="shared" si="392"/>
        <v>0.83605901576760078</v>
      </c>
      <c r="AW66" s="77">
        <f t="shared" si="392"/>
        <v>0.84133595639953951</v>
      </c>
      <c r="AX66" s="77">
        <f t="shared" si="392"/>
        <v>0.84605179253253771</v>
      </c>
      <c r="AY66" s="77">
        <f t="shared" si="392"/>
        <v>0.84999809803759407</v>
      </c>
      <c r="AZ66" s="77">
        <f t="shared" si="392"/>
        <v>0.85052797369560773</v>
      </c>
      <c r="BA66" s="77">
        <f t="shared" si="392"/>
        <v>0.84589167212838023</v>
      </c>
      <c r="BB66" s="77">
        <f t="shared" si="392"/>
        <v>0.84134527187786645</v>
      </c>
      <c r="BC66" s="77">
        <f t="shared" si="392"/>
        <v>0.83675439169992016</v>
      </c>
      <c r="BD66" s="77">
        <f t="shared" si="392"/>
        <v>0.83194527344040892</v>
      </c>
      <c r="BE66" s="77">
        <f t="shared" si="392"/>
        <v>0.82660834760329482</v>
      </c>
      <c r="BF66" s="77">
        <f t="shared" si="392"/>
        <v>0.82009796081059538</v>
      </c>
      <c r="BG66" s="77">
        <f t="shared" si="392"/>
        <v>0.81121202239920664</v>
      </c>
      <c r="BH66" s="74"/>
      <c r="BI66" s="77">
        <f t="shared" ref="BI66:BU66" si="393">BI28/BI27</f>
        <v>0.83754186223212046</v>
      </c>
      <c r="BJ66" s="77">
        <f t="shared" si="393"/>
        <v>0.84322572171293664</v>
      </c>
      <c r="BK66" s="77">
        <f t="shared" si="393"/>
        <v>0.84832272409111864</v>
      </c>
      <c r="BL66" s="77">
        <f t="shared" si="393"/>
        <v>0.85289264113392438</v>
      </c>
      <c r="BM66" s="77">
        <f t="shared" si="393"/>
        <v>0.85678355392240746</v>
      </c>
      <c r="BN66" s="77">
        <f t="shared" si="393"/>
        <v>0.85769618672127013</v>
      </c>
      <c r="BO66" s="77">
        <f t="shared" si="393"/>
        <v>0.85321212494481113</v>
      </c>
      <c r="BP66" s="77">
        <f t="shared" si="393"/>
        <v>0.84874910996799258</v>
      </c>
      <c r="BQ66" s="77">
        <f t="shared" si="393"/>
        <v>0.8441828762129554</v>
      </c>
      <c r="BR66" s="77">
        <f t="shared" si="393"/>
        <v>0.83931837588127034</v>
      </c>
      <c r="BS66" s="77">
        <f t="shared" si="393"/>
        <v>0.83382638890648786</v>
      </c>
      <c r="BT66" s="77">
        <f t="shared" si="393"/>
        <v>0.82699572835588675</v>
      </c>
      <c r="BU66" s="77">
        <f t="shared" si="393"/>
        <v>0.81768731217089297</v>
      </c>
      <c r="BV66" s="74"/>
      <c r="BW66" s="77">
        <f t="shared" ref="BW66:CI66" si="394">BW28/BW27</f>
        <v>0.84327866519215766</v>
      </c>
      <c r="BX66" s="77">
        <f t="shared" si="394"/>
        <v>0.84879963621464216</v>
      </c>
      <c r="BY66" s="77">
        <f t="shared" si="394"/>
        <v>0.85375334734311792</v>
      </c>
      <c r="BZ66" s="77">
        <f t="shared" si="394"/>
        <v>0.85820684842826767</v>
      </c>
      <c r="CA66" s="77">
        <f t="shared" si="394"/>
        <v>0.86205205630025061</v>
      </c>
      <c r="CB66" s="77">
        <f t="shared" si="394"/>
        <v>0.86330115476338953</v>
      </c>
      <c r="CC66" s="77">
        <f t="shared" si="394"/>
        <v>0.85895955214561792</v>
      </c>
      <c r="CD66" s="77">
        <f t="shared" si="394"/>
        <v>0.85456133692985636</v>
      </c>
      <c r="CE66" s="77">
        <f t="shared" si="394"/>
        <v>0.85001124757702606</v>
      </c>
      <c r="CF66" s="77">
        <f t="shared" si="394"/>
        <v>0.8450997580881876</v>
      </c>
      <c r="CG66" s="77">
        <f t="shared" si="394"/>
        <v>0.83945920747374347</v>
      </c>
      <c r="CH66" s="77">
        <f t="shared" si="394"/>
        <v>0.83242885218515161</v>
      </c>
      <c r="CI66" s="77">
        <f t="shared" si="394"/>
        <v>0.82256398031537548</v>
      </c>
      <c r="CJ66" s="74"/>
      <c r="CK66" s="77">
        <f t="shared" ref="CK66:CW66" si="395">CK28/CK27</f>
        <v>0.84794101378877007</v>
      </c>
      <c r="CL66" s="77">
        <f t="shared" si="395"/>
        <v>0.8533270008725613</v>
      </c>
      <c r="CM66" s="77">
        <f t="shared" si="395"/>
        <v>0.85816204151172881</v>
      </c>
      <c r="CN66" s="77">
        <f t="shared" si="395"/>
        <v>0.86251887807352656</v>
      </c>
      <c r="CO66" s="77">
        <f t="shared" si="395"/>
        <v>0.86632391939611475</v>
      </c>
      <c r="CP66" s="77">
        <f t="shared" si="395"/>
        <v>0.86785812451622524</v>
      </c>
      <c r="CQ66" s="77">
        <f t="shared" si="395"/>
        <v>0.86365639100848535</v>
      </c>
      <c r="CR66" s="77">
        <f t="shared" si="395"/>
        <v>0.85931122943924187</v>
      </c>
      <c r="CS66" s="77">
        <f t="shared" si="395"/>
        <v>0.85477266487397496</v>
      </c>
      <c r="CT66" s="77">
        <f t="shared" si="395"/>
        <v>0.84981700902567847</v>
      </c>
      <c r="CU66" s="77">
        <f t="shared" si="395"/>
        <v>0.84406849967127218</v>
      </c>
      <c r="CV66" s="77">
        <f t="shared" si="395"/>
        <v>0.83688431955372311</v>
      </c>
      <c r="CW66" s="77">
        <f t="shared" si="395"/>
        <v>0.82658342224460979</v>
      </c>
      <c r="CX66" s="74"/>
      <c r="CY66" s="77">
        <f t="shared" ref="CY66:DK66" si="396">CY28/CY27</f>
        <v>0.85184744344349761</v>
      </c>
      <c r="CZ66" s="77">
        <f t="shared" si="396"/>
        <v>0.85711843422572853</v>
      </c>
      <c r="DA66" s="77">
        <f t="shared" si="396"/>
        <v>0.8618524322081863</v>
      </c>
      <c r="DB66" s="77">
        <f t="shared" si="396"/>
        <v>0.86612675015354046</v>
      </c>
      <c r="DC66" s="77">
        <f t="shared" si="396"/>
        <v>0.86989544973371835</v>
      </c>
      <c r="DD66" s="77">
        <f t="shared" si="396"/>
        <v>0.87166801676409511</v>
      </c>
      <c r="DE66" s="77">
        <f t="shared" si="396"/>
        <v>0.86760504335708533</v>
      </c>
      <c r="DF66" s="77">
        <f t="shared" si="396"/>
        <v>0.86330501159764594</v>
      </c>
      <c r="DG66" s="77">
        <f t="shared" si="396"/>
        <v>0.85877523073958062</v>
      </c>
      <c r="DH66" s="77">
        <f t="shared" si="396"/>
        <v>0.85378267664823038</v>
      </c>
      <c r="DI66" s="77">
        <f t="shared" si="396"/>
        <v>0.84794764088828634</v>
      </c>
      <c r="DJ66" s="77">
        <f t="shared" si="396"/>
        <v>0.84054642610202968</v>
      </c>
      <c r="DK66" s="77">
        <f t="shared" si="396"/>
        <v>0.8300350308332235</v>
      </c>
      <c r="DL66" s="74"/>
      <c r="DM66" s="77">
        <f t="shared" ref="DM66:DY66" si="397">DM28/DM27</f>
        <v>0.8551954660067137</v>
      </c>
      <c r="DN66" s="77">
        <f t="shared" si="397"/>
        <v>0.86036644673052953</v>
      </c>
      <c r="DO66" s="77">
        <f t="shared" si="397"/>
        <v>0.86501261517146155</v>
      </c>
      <c r="DP66" s="77">
        <f t="shared" si="397"/>
        <v>0.86921503805045408</v>
      </c>
      <c r="DQ66" s="77">
        <f t="shared" si="397"/>
        <v>0.87295036136330117</v>
      </c>
      <c r="DR66" s="77">
        <f t="shared" si="397"/>
        <v>0.87492156674211596</v>
      </c>
      <c r="DS66" s="77">
        <f t="shared" si="397"/>
        <v>0.87099546174774334</v>
      </c>
      <c r="DT66" s="77">
        <f t="shared" si="397"/>
        <v>0.86673494406947482</v>
      </c>
      <c r="DU66" s="77">
        <f t="shared" si="397"/>
        <v>0.86221220636435181</v>
      </c>
      <c r="DV66" s="77">
        <f t="shared" si="397"/>
        <v>0.85718386131998192</v>
      </c>
      <c r="DW66" s="77">
        <f t="shared" si="397"/>
        <v>0.85125043664793154</v>
      </c>
      <c r="DX66" s="77">
        <f t="shared" si="397"/>
        <v>0.84368153332332263</v>
      </c>
      <c r="DY66" s="77">
        <f t="shared" si="397"/>
        <v>0.83303551030990031</v>
      </c>
    </row>
    <row r="67" spans="2:129" x14ac:dyDescent="0.2">
      <c r="C67" s="10"/>
      <c r="D67" s="76" t="s">
        <v>67</v>
      </c>
      <c r="E67" s="77">
        <f t="shared" si="379"/>
        <v>0.77405972888125085</v>
      </c>
      <c r="F67" s="77">
        <f t="shared" si="379"/>
        <v>0.78133414373026155</v>
      </c>
      <c r="G67" s="77">
        <f t="shared" ref="G67:Q67" si="398">G29/G28</f>
        <v>0.78784360670244846</v>
      </c>
      <c r="H67" s="77">
        <f t="shared" si="398"/>
        <v>0.79359367616955889</v>
      </c>
      <c r="I67" s="77">
        <f t="shared" si="398"/>
        <v>0.79819627133325344</v>
      </c>
      <c r="J67" s="77">
        <f t="shared" si="398"/>
        <v>0.79885660958459803</v>
      </c>
      <c r="K67" s="77">
        <f t="shared" si="398"/>
        <v>0.79350032425977113</v>
      </c>
      <c r="L67" s="77">
        <f t="shared" si="398"/>
        <v>0.78840379954188256</v>
      </c>
      <c r="M67" s="77">
        <f t="shared" si="398"/>
        <v>0.7836687239707415</v>
      </c>
      <c r="N67" s="77">
        <f t="shared" si="398"/>
        <v>0.77930162214618448</v>
      </c>
      <c r="O67" s="77">
        <f t="shared" si="398"/>
        <v>0.77530184161962334</v>
      </c>
      <c r="P67" s="77">
        <f t="shared" si="398"/>
        <v>0.77166184485715239</v>
      </c>
      <c r="Q67" s="77">
        <f t="shared" si="398"/>
        <v>0.7681980671574119</v>
      </c>
      <c r="R67" s="74"/>
      <c r="S67" s="77">
        <f t="shared" ref="S67:AE67" si="399">S29/S28</f>
        <v>0.80498185224599361</v>
      </c>
      <c r="T67" s="77">
        <f t="shared" si="399"/>
        <v>0.81152214159008718</v>
      </c>
      <c r="U67" s="77">
        <f t="shared" si="399"/>
        <v>0.81737468432949201</v>
      </c>
      <c r="V67" s="77">
        <f t="shared" si="399"/>
        <v>0.82256003316206328</v>
      </c>
      <c r="W67" s="77">
        <f t="shared" si="399"/>
        <v>0.82671157731285672</v>
      </c>
      <c r="X67" s="77">
        <f t="shared" si="399"/>
        <v>0.82658731752600889</v>
      </c>
      <c r="Y67" s="77">
        <f t="shared" si="399"/>
        <v>0.82165160350499067</v>
      </c>
      <c r="Z67" s="77">
        <f t="shared" si="399"/>
        <v>0.81706223915012677</v>
      </c>
      <c r="AA67" s="77">
        <f t="shared" si="399"/>
        <v>0.81276099020379378</v>
      </c>
      <c r="AB67" s="77">
        <f t="shared" si="399"/>
        <v>0.80873427521354802</v>
      </c>
      <c r="AC67" s="77">
        <f t="shared" si="399"/>
        <v>0.80494095104550356</v>
      </c>
      <c r="AD67" s="77">
        <f t="shared" si="399"/>
        <v>0.80128803262039661</v>
      </c>
      <c r="AE67" s="77">
        <f t="shared" si="399"/>
        <v>0.79738861920963688</v>
      </c>
      <c r="AF67" s="74"/>
      <c r="AG67" s="77">
        <f t="shared" ref="AG67:AS67" si="400">AG29/AG28</f>
        <v>0.82059205503749533</v>
      </c>
      <c r="AH67" s="77">
        <f t="shared" si="400"/>
        <v>0.82673314637760154</v>
      </c>
      <c r="AI67" s="77">
        <f t="shared" si="400"/>
        <v>0.83223216062176075</v>
      </c>
      <c r="AJ67" s="77">
        <f t="shared" si="400"/>
        <v>0.83712693484996148</v>
      </c>
      <c r="AK67" s="77">
        <f t="shared" si="400"/>
        <v>0.84113460050950062</v>
      </c>
      <c r="AL67" s="77">
        <f t="shared" si="400"/>
        <v>0.84125306709723502</v>
      </c>
      <c r="AM67" s="77">
        <f t="shared" si="400"/>
        <v>0.83662493271069593</v>
      </c>
      <c r="AN67" s="77">
        <f t="shared" si="400"/>
        <v>0.83229702653673643</v>
      </c>
      <c r="AO67" s="77">
        <f t="shared" si="400"/>
        <v>0.82820310856455615</v>
      </c>
      <c r="AP67" s="77">
        <f t="shared" si="400"/>
        <v>0.82431283775258246</v>
      </c>
      <c r="AQ67" s="77">
        <f t="shared" si="400"/>
        <v>0.82055757595734169</v>
      </c>
      <c r="AR67" s="77">
        <f t="shared" si="400"/>
        <v>0.81679743847917907</v>
      </c>
      <c r="AS67" s="77">
        <f t="shared" si="400"/>
        <v>0.81256264255032518</v>
      </c>
      <c r="AT67" s="74"/>
      <c r="AU67" s="77">
        <f t="shared" ref="AU67:BG67" si="401">AU29/AU28</f>
        <v>0.83073759338668263</v>
      </c>
      <c r="AV67" s="77">
        <f t="shared" si="401"/>
        <v>0.83660844331481221</v>
      </c>
      <c r="AW67" s="77">
        <f t="shared" si="401"/>
        <v>0.84186880031056699</v>
      </c>
      <c r="AX67" s="77">
        <f t="shared" si="401"/>
        <v>0.84656950417285326</v>
      </c>
      <c r="AY67" s="77">
        <f t="shared" si="401"/>
        <v>0.85050068717951799</v>
      </c>
      <c r="AZ67" s="77">
        <f t="shared" si="401"/>
        <v>0.85101367838274489</v>
      </c>
      <c r="BA67" s="77">
        <f t="shared" si="401"/>
        <v>0.84659676957368157</v>
      </c>
      <c r="BB67" s="77">
        <f t="shared" si="401"/>
        <v>0.84244049745875071</v>
      </c>
      <c r="BC67" s="77">
        <f t="shared" si="401"/>
        <v>0.83847583546882887</v>
      </c>
      <c r="BD67" s="77">
        <f t="shared" si="401"/>
        <v>0.83466248976146773</v>
      </c>
      <c r="BE67" s="77">
        <f t="shared" si="401"/>
        <v>0.83091524747548151</v>
      </c>
      <c r="BF67" s="77">
        <f t="shared" si="401"/>
        <v>0.82700432158837789</v>
      </c>
      <c r="BG67" s="77">
        <f t="shared" si="401"/>
        <v>0.82263358974089706</v>
      </c>
      <c r="BH67" s="74"/>
      <c r="BI67" s="77">
        <f t="shared" ref="BI67:BU67" si="402">BI29/BI28</f>
        <v>0.83813388652668086</v>
      </c>
      <c r="BJ67" s="77">
        <f t="shared" si="402"/>
        <v>0.84380219103621112</v>
      </c>
      <c r="BK67" s="77">
        <f t="shared" si="402"/>
        <v>0.84888385300935332</v>
      </c>
      <c r="BL67" s="77">
        <f t="shared" si="402"/>
        <v>0.85343931126938022</v>
      </c>
      <c r="BM67" s="77">
        <f t="shared" si="402"/>
        <v>0.85731558139162745</v>
      </c>
      <c r="BN67" s="77">
        <f t="shared" si="402"/>
        <v>0.85821194085856722</v>
      </c>
      <c r="BO67" s="77">
        <f t="shared" si="402"/>
        <v>0.85396619380033256</v>
      </c>
      <c r="BP67" s="77">
        <f t="shared" si="402"/>
        <v>0.84993626262326238</v>
      </c>
      <c r="BQ67" s="77">
        <f t="shared" si="402"/>
        <v>0.84606337809661281</v>
      </c>
      <c r="BR67" s="77">
        <f t="shared" si="402"/>
        <v>0.84229678376830464</v>
      </c>
      <c r="BS67" s="77">
        <f t="shared" si="402"/>
        <v>0.83854669396150117</v>
      </c>
      <c r="BT67" s="77">
        <f t="shared" si="402"/>
        <v>0.83453401474860889</v>
      </c>
      <c r="BU67" s="77">
        <f t="shared" si="402"/>
        <v>0.83005359793480415</v>
      </c>
      <c r="BV67" s="74"/>
      <c r="BW67" s="77">
        <f t="shared" ref="BW67:CI67" si="403">BW29/BW28</f>
        <v>0.84389524561826601</v>
      </c>
      <c r="BX67" s="77">
        <f t="shared" si="403"/>
        <v>0.84940244951842536</v>
      </c>
      <c r="BY67" s="77">
        <f t="shared" si="403"/>
        <v>0.8543420516962954</v>
      </c>
      <c r="BZ67" s="77">
        <f t="shared" si="403"/>
        <v>0.85878173818620462</v>
      </c>
      <c r="CA67" s="77">
        <f t="shared" si="403"/>
        <v>0.8626125077719986</v>
      </c>
      <c r="CB67" s="77">
        <f t="shared" si="403"/>
        <v>0.86384462419735453</v>
      </c>
      <c r="CC67" s="77">
        <f t="shared" si="403"/>
        <v>0.85975364617788275</v>
      </c>
      <c r="CD67" s="77">
        <f t="shared" si="403"/>
        <v>0.85582328327939838</v>
      </c>
      <c r="CE67" s="77">
        <f t="shared" si="403"/>
        <v>0.85202057650309804</v>
      </c>
      <c r="CF67" s="77">
        <f t="shared" si="403"/>
        <v>0.84828836288784426</v>
      </c>
      <c r="CG67" s="77">
        <f t="shared" si="403"/>
        <v>0.8445078861340749</v>
      </c>
      <c r="CH67" s="77">
        <f t="shared" si="403"/>
        <v>0.84046342104894078</v>
      </c>
      <c r="CI67" s="77">
        <f t="shared" si="403"/>
        <v>0.83561637812663969</v>
      </c>
      <c r="CJ67" s="74"/>
      <c r="CK67" s="77">
        <f t="shared" ref="CK67:CW67" si="404">CK29/CK28</f>
        <v>0.84858125245350824</v>
      </c>
      <c r="CL67" s="77">
        <f t="shared" si="404"/>
        <v>0.85395521242842287</v>
      </c>
      <c r="CM67" s="77">
        <f t="shared" si="404"/>
        <v>0.85877735704869995</v>
      </c>
      <c r="CN67" s="77">
        <f t="shared" si="404"/>
        <v>0.86312100066836828</v>
      </c>
      <c r="CO67" s="77">
        <f t="shared" si="404"/>
        <v>0.86691162602762739</v>
      </c>
      <c r="CP67" s="77">
        <f t="shared" si="404"/>
        <v>0.86842744703781993</v>
      </c>
      <c r="CQ67" s="77">
        <f t="shared" si="404"/>
        <v>0.86448404175547566</v>
      </c>
      <c r="CR67" s="77">
        <f t="shared" si="404"/>
        <v>0.86063571281816997</v>
      </c>
      <c r="CS67" s="77">
        <f t="shared" si="404"/>
        <v>0.85688934161597607</v>
      </c>
      <c r="CT67" s="77">
        <f t="shared" si="404"/>
        <v>0.85317977597538119</v>
      </c>
      <c r="CU67" s="77">
        <f t="shared" si="404"/>
        <v>0.84938731128794054</v>
      </c>
      <c r="CV67" s="77">
        <f t="shared" si="404"/>
        <v>0.84532314918416984</v>
      </c>
      <c r="CW67" s="77">
        <f t="shared" si="404"/>
        <v>0.84016983592286976</v>
      </c>
      <c r="CX67" s="74"/>
      <c r="CY67" s="77">
        <f t="shared" ref="CY67:DK67" si="405">CY29/CY28</f>
        <v>0.85251038927678857</v>
      </c>
      <c r="CZ67" s="77">
        <f t="shared" si="405"/>
        <v>0.85777104978068275</v>
      </c>
      <c r="DA67" s="77">
        <f t="shared" si="405"/>
        <v>0.8624933465919965</v>
      </c>
      <c r="DB67" s="77">
        <f t="shared" si="405"/>
        <v>0.86675507392436457</v>
      </c>
      <c r="DC67" s="77">
        <f t="shared" si="405"/>
        <v>0.87050925562429471</v>
      </c>
      <c r="DD67" s="77">
        <f t="shared" si="405"/>
        <v>0.87226163262993073</v>
      </c>
      <c r="DE67" s="77">
        <f t="shared" si="405"/>
        <v>0.86846136617122727</v>
      </c>
      <c r="DF67" s="77">
        <f t="shared" si="405"/>
        <v>0.86468284785046445</v>
      </c>
      <c r="DG67" s="77">
        <f t="shared" si="405"/>
        <v>0.86098324753434963</v>
      </c>
      <c r="DH67" s="77">
        <f t="shared" si="405"/>
        <v>0.85729300523962371</v>
      </c>
      <c r="DI67" s="77">
        <f t="shared" si="405"/>
        <v>0.85349410645367696</v>
      </c>
      <c r="DJ67" s="77">
        <f t="shared" si="405"/>
        <v>0.84931447957356998</v>
      </c>
      <c r="DK67" s="77">
        <f t="shared" si="405"/>
        <v>0.84406058265629114</v>
      </c>
      <c r="DL67" s="74"/>
      <c r="DM67" s="77">
        <f t="shared" ref="DM67:DY67" si="406">DM29/DM28</f>
        <v>0.85588019560340045</v>
      </c>
      <c r="DN67" s="77">
        <f t="shared" si="406"/>
        <v>0.86104250558914264</v>
      </c>
      <c r="DO67" s="77">
        <f t="shared" si="406"/>
        <v>0.86567814498138895</v>
      </c>
      <c r="DP67" s="77">
        <f t="shared" si="406"/>
        <v>0.86986856108143051</v>
      </c>
      <c r="DQ67" s="77">
        <f t="shared" si="406"/>
        <v>0.87358917606926378</v>
      </c>
      <c r="DR67" s="77">
        <f t="shared" si="406"/>
        <v>0.87553812572131517</v>
      </c>
      <c r="DS67" s="77">
        <f t="shared" si="406"/>
        <v>0.87187663900733203</v>
      </c>
      <c r="DT67" s="77">
        <f t="shared" si="406"/>
        <v>0.86815900123373713</v>
      </c>
      <c r="DU67" s="77">
        <f t="shared" si="406"/>
        <v>0.86449919370836259</v>
      </c>
      <c r="DV67" s="77">
        <f t="shared" si="406"/>
        <v>0.860821225569531</v>
      </c>
      <c r="DW67" s="77">
        <f t="shared" si="406"/>
        <v>0.85699046438840643</v>
      </c>
      <c r="DX67" s="77">
        <f t="shared" si="406"/>
        <v>0.85272650208423206</v>
      </c>
      <c r="DY67" s="77">
        <f t="shared" si="406"/>
        <v>0.84743163656555909</v>
      </c>
    </row>
    <row r="68" spans="2:129" x14ac:dyDescent="0.2">
      <c r="B68" s="10"/>
      <c r="D68" s="76" t="s">
        <v>68</v>
      </c>
      <c r="E68" s="77">
        <f t="shared" si="379"/>
        <v>0.77447236057405122</v>
      </c>
      <c r="F68" s="77">
        <f t="shared" si="379"/>
        <v>0.78172644801078395</v>
      </c>
      <c r="G68" s="77">
        <f t="shared" ref="G68:Q68" si="407">G30/G29</f>
        <v>0.7882182858598018</v>
      </c>
      <c r="H68" s="77">
        <f t="shared" si="407"/>
        <v>0.79395291353701225</v>
      </c>
      <c r="I68" s="77">
        <f t="shared" si="407"/>
        <v>0.79853674156450827</v>
      </c>
      <c r="J68" s="77">
        <f t="shared" si="407"/>
        <v>0.79914428821845818</v>
      </c>
      <c r="K68" s="77">
        <f t="shared" si="407"/>
        <v>0.79378684980453296</v>
      </c>
      <c r="L68" s="77">
        <f t="shared" si="407"/>
        <v>0.78872541690976927</v>
      </c>
      <c r="M68" s="77">
        <f t="shared" si="407"/>
        <v>0.78404929180350869</v>
      </c>
      <c r="N68" s="77">
        <f t="shared" si="407"/>
        <v>0.7797826915136199</v>
      </c>
      <c r="O68" s="77">
        <f t="shared" si="407"/>
        <v>0.77595536261788611</v>
      </c>
      <c r="P68" s="77">
        <f t="shared" si="407"/>
        <v>0.77261706169487587</v>
      </c>
      <c r="Q68" s="77">
        <f t="shared" si="407"/>
        <v>0.76971360236840114</v>
      </c>
      <c r="R68" s="74"/>
      <c r="S68" s="77">
        <f t="shared" ref="S68:AE68" si="408">S30/S29</f>
        <v>0.80536436031481617</v>
      </c>
      <c r="T68" s="77">
        <f t="shared" si="408"/>
        <v>0.8118843944045655</v>
      </c>
      <c r="U68" s="77">
        <f t="shared" si="408"/>
        <v>0.81771920214333238</v>
      </c>
      <c r="V68" s="77">
        <f t="shared" si="408"/>
        <v>0.82288893914000283</v>
      </c>
      <c r="W68" s="77">
        <f t="shared" si="408"/>
        <v>0.82702187458353948</v>
      </c>
      <c r="X68" s="77">
        <f t="shared" si="408"/>
        <v>0.82685216029580189</v>
      </c>
      <c r="Y68" s="77">
        <f t="shared" si="408"/>
        <v>0.82195690935276433</v>
      </c>
      <c r="Z68" s="77">
        <f t="shared" si="408"/>
        <v>0.8174466258276325</v>
      </c>
      <c r="AA68" s="77">
        <f t="shared" si="408"/>
        <v>0.81327380064462695</v>
      </c>
      <c r="AB68" s="77">
        <f t="shared" si="408"/>
        <v>0.80945611773993453</v>
      </c>
      <c r="AC68" s="77">
        <f t="shared" si="408"/>
        <v>0.80600660822475911</v>
      </c>
      <c r="AD68" s="77">
        <f t="shared" si="408"/>
        <v>0.80293787285769924</v>
      </c>
      <c r="AE68" s="77">
        <f t="shared" si="408"/>
        <v>0.8001016640430777</v>
      </c>
      <c r="AF68" s="74"/>
      <c r="AG68" s="77">
        <f t="shared" ref="AG68:AS68" si="409">AG30/AG29</f>
        <v>0.82096960409718633</v>
      </c>
      <c r="AH68" s="77">
        <f t="shared" si="409"/>
        <v>0.82709066701703826</v>
      </c>
      <c r="AI68" s="77">
        <f t="shared" si="409"/>
        <v>0.83257191590543145</v>
      </c>
      <c r="AJ68" s="77">
        <f t="shared" si="409"/>
        <v>0.83745096404244546</v>
      </c>
      <c r="AK68" s="77">
        <f t="shared" si="409"/>
        <v>0.84144096351413622</v>
      </c>
      <c r="AL68" s="77">
        <f t="shared" si="409"/>
        <v>0.84152062033314212</v>
      </c>
      <c r="AM68" s="77">
        <f t="shared" si="409"/>
        <v>0.83695275051156404</v>
      </c>
      <c r="AN68" s="77">
        <f t="shared" si="409"/>
        <v>0.83273519884808733</v>
      </c>
      <c r="AO68" s="77">
        <f t="shared" si="409"/>
        <v>0.82881841197341721</v>
      </c>
      <c r="AP68" s="77">
        <f t="shared" si="409"/>
        <v>0.82521206769226729</v>
      </c>
      <c r="AQ68" s="77">
        <f t="shared" si="409"/>
        <v>0.82191622632799044</v>
      </c>
      <c r="AR68" s="77">
        <f t="shared" si="409"/>
        <v>0.81892348367181067</v>
      </c>
      <c r="AS68" s="77">
        <f t="shared" si="409"/>
        <v>0.81605942294533096</v>
      </c>
      <c r="AT68" s="74"/>
      <c r="AU68" s="77">
        <f t="shared" ref="AU68:BG68" si="410">AU30/AU29</f>
        <v>0.83111791487444553</v>
      </c>
      <c r="AV68" s="77">
        <f t="shared" si="410"/>
        <v>0.8369690321609734</v>
      </c>
      <c r="AW68" s="77">
        <f t="shared" si="410"/>
        <v>0.84221164878055099</v>
      </c>
      <c r="AX68" s="77">
        <f t="shared" si="410"/>
        <v>0.84689650459186194</v>
      </c>
      <c r="AY68" s="77">
        <f t="shared" si="410"/>
        <v>0.85081063325730266</v>
      </c>
      <c r="AZ68" s="77">
        <f t="shared" si="410"/>
        <v>0.85128865673981358</v>
      </c>
      <c r="BA68" s="77">
        <f t="shared" si="410"/>
        <v>0.84694441691533018</v>
      </c>
      <c r="BB68" s="77">
        <f t="shared" si="410"/>
        <v>0.84292238008295606</v>
      </c>
      <c r="BC68" s="77">
        <f t="shared" si="410"/>
        <v>0.83917178652240276</v>
      </c>
      <c r="BD68" s="77">
        <f t="shared" si="410"/>
        <v>0.83569851079826052</v>
      </c>
      <c r="BE68" s="77">
        <f t="shared" si="410"/>
        <v>0.8324956331476665</v>
      </c>
      <c r="BF68" s="77">
        <f t="shared" si="410"/>
        <v>0.8294812694299124</v>
      </c>
      <c r="BG68" s="77">
        <f t="shared" si="410"/>
        <v>0.82668688491362441</v>
      </c>
      <c r="BH68" s="74"/>
      <c r="BI68" s="77">
        <f t="shared" ref="BI68:BU68" si="411">BI30/BI29</f>
        <v>0.83852022222716438</v>
      </c>
      <c r="BJ68" s="77">
        <f t="shared" si="411"/>
        <v>0.84416913261406556</v>
      </c>
      <c r="BK68" s="77">
        <f t="shared" si="411"/>
        <v>0.84923312521876693</v>
      </c>
      <c r="BL68" s="77">
        <f t="shared" si="411"/>
        <v>0.85377261224650181</v>
      </c>
      <c r="BM68" s="77">
        <f t="shared" si="411"/>
        <v>0.85763211637648296</v>
      </c>
      <c r="BN68" s="77">
        <f t="shared" si="411"/>
        <v>0.85849582532123625</v>
      </c>
      <c r="BO68" s="77">
        <f t="shared" si="411"/>
        <v>0.8543309380436731</v>
      </c>
      <c r="BP68" s="77">
        <f t="shared" si="411"/>
        <v>0.85045446086736964</v>
      </c>
      <c r="BQ68" s="77">
        <f t="shared" si="411"/>
        <v>0.84682522689166817</v>
      </c>
      <c r="BR68" s="77">
        <f t="shared" si="411"/>
        <v>0.84344329057383338</v>
      </c>
      <c r="BS68" s="77">
        <f t="shared" si="411"/>
        <v>0.84030402524686165</v>
      </c>
      <c r="BT68" s="77">
        <f t="shared" si="411"/>
        <v>0.83728529822819608</v>
      </c>
      <c r="BU68" s="77">
        <f t="shared" si="411"/>
        <v>0.8345296271730982</v>
      </c>
      <c r="BV68" s="74"/>
      <c r="BW68" s="77">
        <f t="shared" ref="BW68:CI68" si="412">BW30/BW29</f>
        <v>0.84428914798453703</v>
      </c>
      <c r="BX68" s="77">
        <f t="shared" si="412"/>
        <v>0.84977732857664245</v>
      </c>
      <c r="BY68" s="77">
        <f t="shared" si="412"/>
        <v>0.85469936437174299</v>
      </c>
      <c r="BZ68" s="77">
        <f t="shared" si="412"/>
        <v>0.85912296255532783</v>
      </c>
      <c r="CA68" s="77">
        <f t="shared" si="412"/>
        <v>0.86293702745413148</v>
      </c>
      <c r="CB68" s="77">
        <f t="shared" si="412"/>
        <v>0.86413793350903567</v>
      </c>
      <c r="CC68" s="77">
        <f t="shared" si="412"/>
        <v>0.86013324131331481</v>
      </c>
      <c r="CD68" s="77">
        <f t="shared" si="412"/>
        <v>0.85637236280789708</v>
      </c>
      <c r="CE68" s="77">
        <f t="shared" si="412"/>
        <v>0.85283788547045625</v>
      </c>
      <c r="CF68" s="77">
        <f t="shared" si="412"/>
        <v>0.84952709233668278</v>
      </c>
      <c r="CG68" s="77">
        <f t="shared" si="412"/>
        <v>0.8464113666790305</v>
      </c>
      <c r="CH68" s="77">
        <f t="shared" si="412"/>
        <v>0.84343904313672236</v>
      </c>
      <c r="CI68" s="77">
        <f t="shared" si="412"/>
        <v>0.84041987755018921</v>
      </c>
      <c r="CJ68" s="74"/>
      <c r="CK68" s="77">
        <f t="shared" ref="CK68:CW68" si="413">CK30/CK29</f>
        <v>0.84898350107636089</v>
      </c>
      <c r="CL68" s="77">
        <f t="shared" si="413"/>
        <v>0.85433882992664256</v>
      </c>
      <c r="CM68" s="77">
        <f t="shared" si="413"/>
        <v>0.85914354131762549</v>
      </c>
      <c r="CN68" s="77">
        <f t="shared" si="413"/>
        <v>0.8634709876628669</v>
      </c>
      <c r="CO68" s="77">
        <f t="shared" si="413"/>
        <v>0.86724481713244472</v>
      </c>
      <c r="CP68" s="77">
        <f t="shared" si="413"/>
        <v>0.86873028839215882</v>
      </c>
      <c r="CQ68" s="77">
        <f t="shared" si="413"/>
        <v>0.86487667992547612</v>
      </c>
      <c r="CR68" s="77">
        <f t="shared" si="413"/>
        <v>0.8612115507238135</v>
      </c>
      <c r="CS68" s="77">
        <f t="shared" si="413"/>
        <v>0.85775436789302029</v>
      </c>
      <c r="CT68" s="77">
        <f t="shared" si="413"/>
        <v>0.85449738499423</v>
      </c>
      <c r="CU68" s="77">
        <f t="shared" si="413"/>
        <v>0.85141485358306046</v>
      </c>
      <c r="CV68" s="77">
        <f t="shared" si="413"/>
        <v>0.84848816315321129</v>
      </c>
      <c r="CW68" s="77">
        <f t="shared" si="413"/>
        <v>0.84523945982906623</v>
      </c>
      <c r="CX68" s="74"/>
      <c r="CY68" s="77">
        <f t="shared" ref="CY68:DK68" si="414">CY30/CY29</f>
        <v>0.85292137951220293</v>
      </c>
      <c r="CZ68" s="77">
        <f t="shared" si="414"/>
        <v>0.85816381441839529</v>
      </c>
      <c r="DA68" s="77">
        <f t="shared" si="414"/>
        <v>0.86286882849897562</v>
      </c>
      <c r="DB68" s="77">
        <f t="shared" si="414"/>
        <v>0.8671142587236329</v>
      </c>
      <c r="DC68" s="77">
        <f t="shared" si="414"/>
        <v>0.87085144866409092</v>
      </c>
      <c r="DD68" s="77">
        <f t="shared" si="414"/>
        <v>0.8725739098398112</v>
      </c>
      <c r="DE68" s="77">
        <f t="shared" si="414"/>
        <v>0.86886557729679936</v>
      </c>
      <c r="DF68" s="77">
        <f t="shared" si="414"/>
        <v>0.86528221619546253</v>
      </c>
      <c r="DG68" s="77">
        <f t="shared" si="414"/>
        <v>0.86189002358275624</v>
      </c>
      <c r="DH68" s="77">
        <f t="shared" si="414"/>
        <v>0.85867930395438241</v>
      </c>
      <c r="DI68" s="77">
        <f t="shared" si="414"/>
        <v>0.85562926072003553</v>
      </c>
      <c r="DJ68" s="77">
        <f t="shared" si="414"/>
        <v>0.8526403044616151</v>
      </c>
      <c r="DK68" s="77">
        <f t="shared" si="414"/>
        <v>0.84935680346815667</v>
      </c>
      <c r="DL68" s="74"/>
      <c r="DM68" s="77">
        <f t="shared" ref="DM68:DY68" si="415">DM30/DM29</f>
        <v>0.85630010175765892</v>
      </c>
      <c r="DN68" s="77">
        <f t="shared" si="415"/>
        <v>0.8614445972638588</v>
      </c>
      <c r="DO68" s="77">
        <f t="shared" si="415"/>
        <v>0.86606312388961393</v>
      </c>
      <c r="DP68" s="77">
        <f t="shared" si="415"/>
        <v>0.87023715203653496</v>
      </c>
      <c r="DQ68" s="77">
        <f t="shared" si="415"/>
        <v>0.8739405072420473</v>
      </c>
      <c r="DR68" s="77">
        <f t="shared" si="415"/>
        <v>0.87585963988177229</v>
      </c>
      <c r="DS68" s="77">
        <f t="shared" si="415"/>
        <v>0.87229120865622545</v>
      </c>
      <c r="DT68" s="77">
        <f t="shared" si="415"/>
        <v>0.8687793048737511</v>
      </c>
      <c r="DU68" s="77">
        <f t="shared" si="415"/>
        <v>0.86544298098703754</v>
      </c>
      <c r="DV68" s="77">
        <f t="shared" si="415"/>
        <v>0.86226820563393125</v>
      </c>
      <c r="DW68" s="77">
        <f t="shared" si="415"/>
        <v>0.85921994635585852</v>
      </c>
      <c r="DX68" s="77">
        <f t="shared" si="415"/>
        <v>0.85619179076619834</v>
      </c>
      <c r="DY68" s="77">
        <f t="shared" si="415"/>
        <v>0.8529256025992209</v>
      </c>
    </row>
    <row r="69" spans="2:129" ht="12.75" customHeight="1" x14ac:dyDescent="0.2">
      <c r="B69" s="10"/>
      <c r="D69" s="76" t="s">
        <v>69</v>
      </c>
      <c r="E69" s="77">
        <f t="shared" si="379"/>
        <v>0.77483414697469932</v>
      </c>
      <c r="F69" s="77">
        <f t="shared" si="379"/>
        <v>0.78207110444571581</v>
      </c>
      <c r="G69" s="77">
        <f t="shared" ref="G69:Q69" si="416">G31/G30</f>
        <v>0.78854820208499898</v>
      </c>
      <c r="H69" s="77">
        <f t="shared" si="416"/>
        <v>0.79426979402574371</v>
      </c>
      <c r="I69" s="77">
        <f t="shared" si="416"/>
        <v>0.79883642374728858</v>
      </c>
      <c r="J69" s="77">
        <f t="shared" si="416"/>
        <v>0.79939018278949203</v>
      </c>
      <c r="K69" s="77">
        <f t="shared" si="416"/>
        <v>0.79401379249486703</v>
      </c>
      <c r="L69" s="77">
        <f t="shared" si="416"/>
        <v>0.78895274497319512</v>
      </c>
      <c r="M69" s="77">
        <f t="shared" si="416"/>
        <v>0.78427989885822824</v>
      </c>
      <c r="N69" s="77">
        <f t="shared" si="416"/>
        <v>0.78002541706097483</v>
      </c>
      <c r="O69" s="77">
        <f t="shared" si="416"/>
        <v>0.77622947178159896</v>
      </c>
      <c r="P69" s="77">
        <f t="shared" si="416"/>
        <v>0.7729608337920808</v>
      </c>
      <c r="Q69" s="77">
        <f t="shared" si="416"/>
        <v>0.77020831103036236</v>
      </c>
      <c r="R69" s="74"/>
      <c r="S69" s="77">
        <f t="shared" ref="S69:AE69" si="417">S31/S30</f>
        <v>0.80568149022203395</v>
      </c>
      <c r="T69" s="77">
        <f t="shared" si="417"/>
        <v>0.81218433012848101</v>
      </c>
      <c r="U69" s="77">
        <f t="shared" si="417"/>
        <v>0.81800432376663246</v>
      </c>
      <c r="V69" s="77">
        <f t="shared" si="417"/>
        <v>0.82316096298066521</v>
      </c>
      <c r="W69" s="77">
        <f t="shared" si="417"/>
        <v>0.82727679609465055</v>
      </c>
      <c r="X69" s="77">
        <f t="shared" si="417"/>
        <v>0.82705777471737008</v>
      </c>
      <c r="Y69" s="77">
        <f t="shared" si="417"/>
        <v>0.8221672864380023</v>
      </c>
      <c r="Z69" s="77">
        <f t="shared" si="417"/>
        <v>0.81767467011499517</v>
      </c>
      <c r="AA69" s="77">
        <f t="shared" si="417"/>
        <v>0.81353216068465317</v>
      </c>
      <c r="AB69" s="77">
        <f t="shared" si="417"/>
        <v>0.80976800424635054</v>
      </c>
      <c r="AC69" s="77">
        <f t="shared" si="417"/>
        <v>0.80641355916224544</v>
      </c>
      <c r="AD69" s="77">
        <f t="shared" si="417"/>
        <v>0.80351676323011134</v>
      </c>
      <c r="AE69" s="77">
        <f t="shared" si="417"/>
        <v>0.80100558051890458</v>
      </c>
      <c r="AF69" s="74"/>
      <c r="AG69" s="77">
        <f t="shared" ref="AG69:AS69" si="418">AG31/AG30</f>
        <v>0.8212692653460395</v>
      </c>
      <c r="AH69" s="77">
        <f t="shared" si="418"/>
        <v>0.8273730830393855</v>
      </c>
      <c r="AI69" s="77">
        <f t="shared" si="418"/>
        <v>0.83283938702830329</v>
      </c>
      <c r="AJ69" s="77">
        <f t="shared" si="418"/>
        <v>0.83770526330445216</v>
      </c>
      <c r="AK69" s="77">
        <f t="shared" si="418"/>
        <v>0.84167922705472942</v>
      </c>
      <c r="AL69" s="77">
        <f t="shared" si="418"/>
        <v>0.84171532665932181</v>
      </c>
      <c r="AM69" s="77">
        <f t="shared" si="418"/>
        <v>0.83716121801367216</v>
      </c>
      <c r="AN69" s="77">
        <f t="shared" si="418"/>
        <v>0.83297457449667411</v>
      </c>
      <c r="AO69" s="77">
        <f t="shared" si="418"/>
        <v>0.82910827401732057</v>
      </c>
      <c r="AP69" s="77">
        <f t="shared" si="418"/>
        <v>0.82558567455259935</v>
      </c>
      <c r="AQ69" s="77">
        <f t="shared" si="418"/>
        <v>0.82243031755034202</v>
      </c>
      <c r="AR69" s="77">
        <f t="shared" si="418"/>
        <v>0.81967984991490028</v>
      </c>
      <c r="AS69" s="77">
        <f t="shared" si="418"/>
        <v>0.8172575053504243</v>
      </c>
      <c r="AT69" s="74"/>
      <c r="AU69" s="77">
        <f t="shared" ref="AU69:BG69" si="419">AU31/AU30</f>
        <v>0.83140943861603323</v>
      </c>
      <c r="AV69" s="77">
        <f t="shared" si="419"/>
        <v>0.83724326493711831</v>
      </c>
      <c r="AW69" s="77">
        <f t="shared" si="419"/>
        <v>0.8424707930751334</v>
      </c>
      <c r="AX69" s="77">
        <f t="shared" si="419"/>
        <v>0.84714234412606659</v>
      </c>
      <c r="AY69" s="77">
        <f t="shared" si="419"/>
        <v>0.85104122388727255</v>
      </c>
      <c r="AZ69" s="77">
        <f t="shared" si="419"/>
        <v>0.85147975854108682</v>
      </c>
      <c r="BA69" s="77">
        <f t="shared" si="419"/>
        <v>0.84715447321148563</v>
      </c>
      <c r="BB69" s="77">
        <f t="shared" si="419"/>
        <v>0.84317385033153691</v>
      </c>
      <c r="BC69" s="77">
        <f t="shared" si="419"/>
        <v>0.83948961461039162</v>
      </c>
      <c r="BD69" s="77">
        <f t="shared" si="419"/>
        <v>0.83612359397076252</v>
      </c>
      <c r="BE69" s="77">
        <f t="shared" si="419"/>
        <v>0.83309593526284009</v>
      </c>
      <c r="BF69" s="77">
        <f t="shared" si="419"/>
        <v>0.83037615561188138</v>
      </c>
      <c r="BG69" s="77">
        <f t="shared" si="419"/>
        <v>0.82810663913088922</v>
      </c>
      <c r="BH69" s="74"/>
      <c r="BI69" s="77">
        <f t="shared" ref="BI69:BU69" si="420">BI31/BI30</f>
        <v>0.83880803243131097</v>
      </c>
      <c r="BJ69" s="77">
        <f t="shared" si="420"/>
        <v>0.8444396195771422</v>
      </c>
      <c r="BK69" s="77">
        <f t="shared" si="420"/>
        <v>0.84948838564931273</v>
      </c>
      <c r="BL69" s="77">
        <f t="shared" si="420"/>
        <v>0.85401440102729997</v>
      </c>
      <c r="BM69" s="77">
        <f t="shared" si="420"/>
        <v>0.85785912773392903</v>
      </c>
      <c r="BN69" s="77">
        <f t="shared" si="420"/>
        <v>0.85868640442730615</v>
      </c>
      <c r="BO69" s="77">
        <f t="shared" si="420"/>
        <v>0.85454369045450251</v>
      </c>
      <c r="BP69" s="77">
        <f t="shared" si="420"/>
        <v>0.85071731767033754</v>
      </c>
      <c r="BQ69" s="77">
        <f t="shared" si="420"/>
        <v>0.84716751252287237</v>
      </c>
      <c r="BR69" s="77">
        <f t="shared" si="420"/>
        <v>0.84391210075512002</v>
      </c>
      <c r="BS69" s="77">
        <f t="shared" si="420"/>
        <v>0.84097622576311137</v>
      </c>
      <c r="BT69" s="77">
        <f t="shared" si="420"/>
        <v>0.83829286188653096</v>
      </c>
      <c r="BU69" s="77">
        <f t="shared" si="420"/>
        <v>0.83612583458072653</v>
      </c>
      <c r="BV69" s="74"/>
      <c r="BW69" s="77">
        <f t="shared" ref="BW69:CI69" si="421">BW31/BW30</f>
        <v>0.84457571390314035</v>
      </c>
      <c r="BX69" s="77">
        <f t="shared" si="421"/>
        <v>0.85004654687176284</v>
      </c>
      <c r="BY69" s="77">
        <f t="shared" si="421"/>
        <v>0.85495322796881768</v>
      </c>
      <c r="BZ69" s="77">
        <f t="shared" si="421"/>
        <v>0.85936317010729812</v>
      </c>
      <c r="CA69" s="77">
        <f t="shared" si="421"/>
        <v>0.86316269721529559</v>
      </c>
      <c r="CB69" s="77">
        <f t="shared" si="421"/>
        <v>0.86432956489492674</v>
      </c>
      <c r="CC69" s="77">
        <f t="shared" si="421"/>
        <v>0.86034903928537021</v>
      </c>
      <c r="CD69" s="77">
        <f t="shared" si="421"/>
        <v>0.85664567659472735</v>
      </c>
      <c r="CE69" s="77">
        <f t="shared" si="421"/>
        <v>0.85320174384145242</v>
      </c>
      <c r="CF69" s="77">
        <f t="shared" si="421"/>
        <v>0.85003375709261852</v>
      </c>
      <c r="CG69" s="77">
        <f t="shared" si="421"/>
        <v>0.84714509491530521</v>
      </c>
      <c r="CH69" s="77">
        <f t="shared" si="421"/>
        <v>0.84454188144104581</v>
      </c>
      <c r="CI69" s="77">
        <f t="shared" si="421"/>
        <v>0.84215979986901024</v>
      </c>
      <c r="CJ69" s="74"/>
      <c r="CK69" s="77">
        <f t="shared" ref="CK69:CW69" si="422">CK31/CK30</f>
        <v>0.84927032637204536</v>
      </c>
      <c r="CL69" s="77">
        <f t="shared" si="422"/>
        <v>0.85460830175683855</v>
      </c>
      <c r="CM69" s="77">
        <f t="shared" si="422"/>
        <v>0.85939753935382501</v>
      </c>
      <c r="CN69" s="77">
        <f t="shared" si="422"/>
        <v>0.86371113784899156</v>
      </c>
      <c r="CO69" s="77">
        <f t="shared" si="422"/>
        <v>0.86747050834460881</v>
      </c>
      <c r="CP69" s="77">
        <f t="shared" si="422"/>
        <v>0.86892383151358699</v>
      </c>
      <c r="CQ69" s="77">
        <f t="shared" si="422"/>
        <v>0.86509558220895655</v>
      </c>
      <c r="CR69" s="77">
        <f t="shared" si="422"/>
        <v>0.86149443275535886</v>
      </c>
      <c r="CS69" s="77">
        <f t="shared" si="422"/>
        <v>0.85813746843589511</v>
      </c>
      <c r="CT69" s="77">
        <f t="shared" si="422"/>
        <v>0.8550374345245737</v>
      </c>
      <c r="CU69" s="77">
        <f t="shared" si="422"/>
        <v>0.85220217568508283</v>
      </c>
      <c r="CV69" s="77">
        <f t="shared" si="422"/>
        <v>0.8496739028854714</v>
      </c>
      <c r="CW69" s="77">
        <f t="shared" si="422"/>
        <v>0.84709922559778161</v>
      </c>
      <c r="CX69" s="74"/>
      <c r="CY69" s="77">
        <f t="shared" ref="CY69:DK69" si="423">CY31/CY30</f>
        <v>0.85320943810045202</v>
      </c>
      <c r="CZ69" s="77">
        <f t="shared" si="423"/>
        <v>0.85843452865244141</v>
      </c>
      <c r="DA69" s="77">
        <f t="shared" si="423"/>
        <v>0.86312396545081826</v>
      </c>
      <c r="DB69" s="77">
        <f t="shared" si="423"/>
        <v>0.86735535347949833</v>
      </c>
      <c r="DC69" s="77">
        <f t="shared" si="423"/>
        <v>0.87107805185201859</v>
      </c>
      <c r="DD69" s="77">
        <f t="shared" si="423"/>
        <v>0.87276984091841148</v>
      </c>
      <c r="DE69" s="77">
        <f t="shared" si="423"/>
        <v>0.86908752061427441</v>
      </c>
      <c r="DF69" s="77">
        <f t="shared" si="423"/>
        <v>0.86557387235614114</v>
      </c>
      <c r="DG69" s="77">
        <f t="shared" si="423"/>
        <v>0.86229046460411307</v>
      </c>
      <c r="DH69" s="77">
        <f t="shared" si="423"/>
        <v>0.859249156197747</v>
      </c>
      <c r="DI69" s="77">
        <f t="shared" si="423"/>
        <v>0.85646422530329014</v>
      </c>
      <c r="DJ69" s="77">
        <f t="shared" si="423"/>
        <v>0.85389897225459932</v>
      </c>
      <c r="DK69" s="77">
        <f t="shared" si="423"/>
        <v>0.85132115586428803</v>
      </c>
      <c r="DL69" s="74"/>
      <c r="DM69" s="77">
        <f t="shared" ref="DM69:DY69" si="424">DM31/DM30</f>
        <v>0.85659006184886799</v>
      </c>
      <c r="DN69" s="77">
        <f t="shared" si="424"/>
        <v>0.86171723561698477</v>
      </c>
      <c r="DO69" s="77">
        <f t="shared" si="424"/>
        <v>0.8663200874793896</v>
      </c>
      <c r="DP69" s="77">
        <f t="shared" si="424"/>
        <v>0.87047988050931702</v>
      </c>
      <c r="DQ69" s="77">
        <f t="shared" si="424"/>
        <v>0.87416863205460971</v>
      </c>
      <c r="DR69" s="77">
        <f t="shared" si="424"/>
        <v>0.87605821930708538</v>
      </c>
      <c r="DS69" s="77">
        <f t="shared" si="424"/>
        <v>0.87251607723605962</v>
      </c>
      <c r="DT69" s="77">
        <f t="shared" si="424"/>
        <v>0.86907903839446199</v>
      </c>
      <c r="DU69" s="77">
        <f t="shared" si="424"/>
        <v>0.86585918937548312</v>
      </c>
      <c r="DV69" s="77">
        <f t="shared" si="424"/>
        <v>0.86286501315102349</v>
      </c>
      <c r="DW69" s="77">
        <f t="shared" si="424"/>
        <v>0.86009780473941544</v>
      </c>
      <c r="DX69" s="77">
        <f t="shared" si="424"/>
        <v>0.8575150677520883</v>
      </c>
      <c r="DY69" s="77">
        <f t="shared" si="424"/>
        <v>0.85498365206264759</v>
      </c>
    </row>
    <row r="70" spans="2:129" ht="12.75" customHeight="1" x14ac:dyDescent="0.2">
      <c r="B70" s="10"/>
      <c r="D70" s="76" t="s">
        <v>70</v>
      </c>
      <c r="E70" s="77">
        <f t="shared" si="379"/>
        <v>0.77516734029022882</v>
      </c>
      <c r="F70" s="77">
        <f t="shared" si="379"/>
        <v>0.7823896218437264</v>
      </c>
      <c r="G70" s="77">
        <f t="shared" ref="G70:Q70" si="425">G32/G31</f>
        <v>0.78885409665442108</v>
      </c>
      <c r="H70" s="77">
        <f t="shared" si="425"/>
        <v>0.79456441051399895</v>
      </c>
      <c r="I70" s="77">
        <f t="shared" si="425"/>
        <v>0.79911521358966431</v>
      </c>
      <c r="J70" s="77">
        <f t="shared" si="425"/>
        <v>0.79961608784449878</v>
      </c>
      <c r="K70" s="77">
        <f t="shared" si="425"/>
        <v>0.79421601400469055</v>
      </c>
      <c r="L70" s="77">
        <f t="shared" si="425"/>
        <v>0.78914488599279342</v>
      </c>
      <c r="M70" s="77">
        <f t="shared" si="425"/>
        <v>0.78445837161491538</v>
      </c>
      <c r="N70" s="77">
        <f t="shared" si="425"/>
        <v>0.78018891905621057</v>
      </c>
      <c r="O70" s="77">
        <f t="shared" si="425"/>
        <v>0.77638101727179165</v>
      </c>
      <c r="P70" s="77">
        <f t="shared" si="425"/>
        <v>0.77311087966913339</v>
      </c>
      <c r="Q70" s="77">
        <f t="shared" si="425"/>
        <v>0.77038421938376389</v>
      </c>
      <c r="R70" s="74"/>
      <c r="S70" s="77">
        <f t="shared" ref="S70:AE70" si="426">S32/S31</f>
        <v>0.80596497395539424</v>
      </c>
      <c r="T70" s="77">
        <f t="shared" si="426"/>
        <v>0.81245327962395208</v>
      </c>
      <c r="U70" s="77">
        <f t="shared" si="426"/>
        <v>0.81826082041661297</v>
      </c>
      <c r="V70" s="77">
        <f t="shared" si="426"/>
        <v>0.82340636199716699</v>
      </c>
      <c r="W70" s="77">
        <f t="shared" si="426"/>
        <v>0.82750659255905934</v>
      </c>
      <c r="X70" s="77">
        <f t="shared" si="426"/>
        <v>0.8272381456125576</v>
      </c>
      <c r="Y70" s="77">
        <f t="shared" si="426"/>
        <v>0.82234061960800098</v>
      </c>
      <c r="Z70" s="77">
        <f t="shared" si="426"/>
        <v>0.81784517798281675</v>
      </c>
      <c r="AA70" s="77">
        <f t="shared" si="426"/>
        <v>0.81370044684799159</v>
      </c>
      <c r="AB70" s="77">
        <f t="shared" si="426"/>
        <v>0.8099385715986579</v>
      </c>
      <c r="AC70" s="77">
        <f t="shared" si="426"/>
        <v>0.80659778668245363</v>
      </c>
      <c r="AD70" s="77">
        <f t="shared" si="426"/>
        <v>0.80373893664753759</v>
      </c>
      <c r="AE70" s="77">
        <f t="shared" si="426"/>
        <v>0.80131395987676679</v>
      </c>
      <c r="AF70" s="74"/>
      <c r="AG70" s="77">
        <f t="shared" ref="AG70:AS70" si="427">AG32/AG31</f>
        <v>0.82152993323022272</v>
      </c>
      <c r="AH70" s="77">
        <f t="shared" si="427"/>
        <v>0.82761926413369413</v>
      </c>
      <c r="AI70" s="77">
        <f t="shared" si="427"/>
        <v>0.8330731445949402</v>
      </c>
      <c r="AJ70" s="77">
        <f t="shared" si="427"/>
        <v>0.83792804680532096</v>
      </c>
      <c r="AK70" s="77">
        <f t="shared" si="427"/>
        <v>0.84188766317473362</v>
      </c>
      <c r="AL70" s="77">
        <f t="shared" si="427"/>
        <v>0.8418796961749323</v>
      </c>
      <c r="AM70" s="77">
        <f t="shared" si="427"/>
        <v>0.8373231298319409</v>
      </c>
      <c r="AN70" s="77">
        <f t="shared" si="427"/>
        <v>0.83313971807967946</v>
      </c>
      <c r="AO70" s="77">
        <f t="shared" si="427"/>
        <v>0.82928022574686189</v>
      </c>
      <c r="AP70" s="77">
        <f t="shared" si="427"/>
        <v>0.82577297935508731</v>
      </c>
      <c r="AQ70" s="77">
        <f t="shared" si="427"/>
        <v>0.82265010007997263</v>
      </c>
      <c r="AR70" s="77">
        <f t="shared" si="427"/>
        <v>0.81996537608564912</v>
      </c>
      <c r="AS70" s="77">
        <f t="shared" si="427"/>
        <v>0.81767360808164524</v>
      </c>
      <c r="AT70" s="74"/>
      <c r="AU70" s="77">
        <f t="shared" ref="AU70:BG70" si="428">AU32/AU31</f>
        <v>0.83165693162776144</v>
      </c>
      <c r="AV70" s="77">
        <f t="shared" si="428"/>
        <v>0.83747626201009595</v>
      </c>
      <c r="AW70" s="77">
        <f t="shared" si="428"/>
        <v>0.84269133084592829</v>
      </c>
      <c r="AX70" s="77">
        <f t="shared" si="428"/>
        <v>0.84735193605229808</v>
      </c>
      <c r="AY70" s="77">
        <f t="shared" si="428"/>
        <v>0.85123745799438688</v>
      </c>
      <c r="AZ70" s="77">
        <f t="shared" si="428"/>
        <v>0.85163605878649806</v>
      </c>
      <c r="BA70" s="77">
        <f t="shared" si="428"/>
        <v>0.84731043054872635</v>
      </c>
      <c r="BB70" s="77">
        <f t="shared" si="428"/>
        <v>0.84333798216677192</v>
      </c>
      <c r="BC70" s="77">
        <f t="shared" si="428"/>
        <v>0.83966782262848161</v>
      </c>
      <c r="BD70" s="77">
        <f t="shared" si="428"/>
        <v>0.83632752609897776</v>
      </c>
      <c r="BE70" s="77">
        <f t="shared" si="428"/>
        <v>0.83334702566911967</v>
      </c>
      <c r="BF70" s="77">
        <f t="shared" si="428"/>
        <v>0.83071448400228609</v>
      </c>
      <c r="BG70" s="77">
        <f t="shared" si="428"/>
        <v>0.82860885759657843</v>
      </c>
      <c r="BH70" s="74"/>
      <c r="BI70" s="77">
        <f t="shared" ref="BI70:BU70" si="429">BI32/BI31</f>
        <v>0.83904712392860759</v>
      </c>
      <c r="BJ70" s="77">
        <f t="shared" si="429"/>
        <v>0.844664180717423</v>
      </c>
      <c r="BK70" s="77">
        <f t="shared" si="429"/>
        <v>0.84970041729763401</v>
      </c>
      <c r="BL70" s="77">
        <f t="shared" si="429"/>
        <v>0.8542154507503994</v>
      </c>
      <c r="BM70" s="77">
        <f t="shared" si="429"/>
        <v>0.85804749123208013</v>
      </c>
      <c r="BN70" s="77">
        <f t="shared" si="429"/>
        <v>0.85883818677495483</v>
      </c>
      <c r="BO70" s="77">
        <f t="shared" si="429"/>
        <v>0.85469612929259375</v>
      </c>
      <c r="BP70" s="77">
        <f t="shared" si="429"/>
        <v>0.85088208917503616</v>
      </c>
      <c r="BQ70" s="77">
        <f t="shared" si="429"/>
        <v>0.84735244046892888</v>
      </c>
      <c r="BR70" s="77">
        <f t="shared" si="429"/>
        <v>0.84413142543927722</v>
      </c>
      <c r="BS70" s="77">
        <f t="shared" si="429"/>
        <v>0.84125492214051356</v>
      </c>
      <c r="BT70" s="77">
        <f t="shared" si="429"/>
        <v>0.83867573086108893</v>
      </c>
      <c r="BU70" s="77">
        <f t="shared" si="429"/>
        <v>0.83669967087185526</v>
      </c>
      <c r="BV70" s="74"/>
      <c r="BW70" s="77">
        <f t="shared" ref="BW70:CI70" si="430">BW32/BW31</f>
        <v>0.84480916895033309</v>
      </c>
      <c r="BX70" s="77">
        <f t="shared" si="430"/>
        <v>0.85026542977117292</v>
      </c>
      <c r="BY70" s="77">
        <f t="shared" si="430"/>
        <v>0.8551594958992802</v>
      </c>
      <c r="BZ70" s="77">
        <f t="shared" si="430"/>
        <v>0.85955837983422678</v>
      </c>
      <c r="CA70" s="77">
        <f t="shared" si="430"/>
        <v>0.86334565313588529</v>
      </c>
      <c r="CB70" s="77">
        <f t="shared" si="430"/>
        <v>0.86447874110731526</v>
      </c>
      <c r="CC70" s="77">
        <f t="shared" si="430"/>
        <v>0.86049925422343598</v>
      </c>
      <c r="CD70" s="77">
        <f t="shared" si="430"/>
        <v>0.85681181656740035</v>
      </c>
      <c r="CE70" s="77">
        <f t="shared" si="430"/>
        <v>0.85339328081136545</v>
      </c>
      <c r="CF70" s="77">
        <f t="shared" si="430"/>
        <v>0.85026711716111281</v>
      </c>
      <c r="CG70" s="77">
        <f t="shared" si="430"/>
        <v>0.84744840218593598</v>
      </c>
      <c r="CH70" s="77">
        <f t="shared" si="430"/>
        <v>0.84496364252688716</v>
      </c>
      <c r="CI70" s="77">
        <f t="shared" si="430"/>
        <v>0.84279480195106793</v>
      </c>
      <c r="CJ70" s="74"/>
      <c r="CK70" s="77">
        <f t="shared" ref="CK70:CW70" si="431">CK32/CK31</f>
        <v>0.84949991962857963</v>
      </c>
      <c r="CL70" s="77">
        <f t="shared" si="431"/>
        <v>0.85482327236210176</v>
      </c>
      <c r="CM70" s="77">
        <f t="shared" si="431"/>
        <v>0.8595998027287215</v>
      </c>
      <c r="CN70" s="77">
        <f t="shared" si="431"/>
        <v>0.86390224171217866</v>
      </c>
      <c r="CO70" s="77">
        <f t="shared" si="431"/>
        <v>0.86764962147249869</v>
      </c>
      <c r="CP70" s="77">
        <f t="shared" si="431"/>
        <v>0.86907151426650298</v>
      </c>
      <c r="CQ70" s="77">
        <f t="shared" si="431"/>
        <v>0.86524433830296432</v>
      </c>
      <c r="CR70" s="77">
        <f t="shared" si="431"/>
        <v>0.86166228302344805</v>
      </c>
      <c r="CS70" s="77">
        <f t="shared" si="431"/>
        <v>0.85833533250961203</v>
      </c>
      <c r="CT70" s="77">
        <f t="shared" si="431"/>
        <v>0.85528369038665142</v>
      </c>
      <c r="CU70" s="77">
        <f t="shared" si="431"/>
        <v>0.85252744155591687</v>
      </c>
      <c r="CV70" s="77">
        <f t="shared" si="431"/>
        <v>0.85013058512922468</v>
      </c>
      <c r="CW70" s="77">
        <f t="shared" si="431"/>
        <v>0.84778568538336019</v>
      </c>
      <c r="CX70" s="74"/>
      <c r="CY70" s="77">
        <f t="shared" ref="CY70:DK70" si="432">CY32/CY31</f>
        <v>0.85343638666063215</v>
      </c>
      <c r="CZ70" s="77">
        <f t="shared" si="432"/>
        <v>0.85864680014687578</v>
      </c>
      <c r="DA70" s="77">
        <f t="shared" si="432"/>
        <v>0.86332342934635731</v>
      </c>
      <c r="DB70" s="77">
        <f t="shared" si="432"/>
        <v>0.8675435410781448</v>
      </c>
      <c r="DC70" s="77">
        <f t="shared" si="432"/>
        <v>0.87125439220811729</v>
      </c>
      <c r="DD70" s="77">
        <f t="shared" si="432"/>
        <v>0.8729167064662805</v>
      </c>
      <c r="DE70" s="77">
        <f t="shared" si="432"/>
        <v>0.8692353027844324</v>
      </c>
      <c r="DF70" s="77">
        <f t="shared" si="432"/>
        <v>0.86574358962953379</v>
      </c>
      <c r="DG70" s="77">
        <f t="shared" si="432"/>
        <v>0.86249433282905896</v>
      </c>
      <c r="DH70" s="77">
        <f t="shared" si="432"/>
        <v>0.85950727007921013</v>
      </c>
      <c r="DI70" s="77">
        <f t="shared" si="432"/>
        <v>0.85680951491263768</v>
      </c>
      <c r="DJ70" s="77">
        <f t="shared" si="432"/>
        <v>0.85438760890222443</v>
      </c>
      <c r="DK70" s="77">
        <f t="shared" si="432"/>
        <v>0.85205338851917234</v>
      </c>
      <c r="DL70" s="74"/>
      <c r="DM70" s="77">
        <f t="shared" ref="DM70:DY70" si="433">DM32/DM31</f>
        <v>0.85681523705859564</v>
      </c>
      <c r="DN70" s="77">
        <f t="shared" si="433"/>
        <v>0.86192767277996907</v>
      </c>
      <c r="DO70" s="77">
        <f t="shared" si="433"/>
        <v>0.86651761889711953</v>
      </c>
      <c r="DP70" s="77">
        <f t="shared" si="433"/>
        <v>0.87066600780436998</v>
      </c>
      <c r="DQ70" s="77">
        <f t="shared" si="433"/>
        <v>0.87434296930670441</v>
      </c>
      <c r="DR70" s="77">
        <f t="shared" si="433"/>
        <v>0.87620469297393599</v>
      </c>
      <c r="DS70" s="77">
        <f t="shared" si="433"/>
        <v>0.8726632090719123</v>
      </c>
      <c r="DT70" s="77">
        <f t="shared" si="433"/>
        <v>0.86925068480642609</v>
      </c>
      <c r="DU70" s="77">
        <f t="shared" si="433"/>
        <v>0.86606874479422491</v>
      </c>
      <c r="DV70" s="77">
        <f t="shared" si="433"/>
        <v>0.86313416675658605</v>
      </c>
      <c r="DW70" s="77">
        <f t="shared" si="433"/>
        <v>0.86046168751012353</v>
      </c>
      <c r="DX70" s="77">
        <f t="shared" si="433"/>
        <v>0.8580324367697677</v>
      </c>
      <c r="DY70" s="77">
        <f t="shared" si="433"/>
        <v>0.85575800966659932</v>
      </c>
    </row>
    <row r="71" spans="2:129" x14ac:dyDescent="0.2">
      <c r="B71" s="10"/>
      <c r="D71" s="76" t="s">
        <v>71</v>
      </c>
      <c r="E71" s="77">
        <f t="shared" si="379"/>
        <v>0.77548163722350838</v>
      </c>
      <c r="F71" s="77">
        <f t="shared" si="379"/>
        <v>0.78269097487631312</v>
      </c>
      <c r="G71" s="77">
        <f t="shared" ref="G71:Q71" si="434">G33/G32</f>
        <v>0.7891442769268503</v>
      </c>
      <c r="H71" s="77">
        <f t="shared" si="434"/>
        <v>0.79484451386140054</v>
      </c>
      <c r="I71" s="77">
        <f t="shared" si="434"/>
        <v>0.79938051734229876</v>
      </c>
      <c r="J71" s="77">
        <f t="shared" si="434"/>
        <v>0.79982983728214441</v>
      </c>
      <c r="K71" s="77">
        <f t="shared" si="434"/>
        <v>0.79440560772384061</v>
      </c>
      <c r="L71" s="77">
        <f t="shared" si="434"/>
        <v>0.7893218206685767</v>
      </c>
      <c r="M71" s="77">
        <f t="shared" si="434"/>
        <v>0.78461712850751686</v>
      </c>
      <c r="N71" s="77">
        <f t="shared" si="434"/>
        <v>0.78032504920974122</v>
      </c>
      <c r="O71" s="77">
        <f t="shared" si="434"/>
        <v>0.77649244924227734</v>
      </c>
      <c r="P71" s="77">
        <f t="shared" si="434"/>
        <v>0.77319945223918629</v>
      </c>
      <c r="Q71" s="77">
        <f t="shared" si="434"/>
        <v>0.77046086244513645</v>
      </c>
      <c r="R71" s="74"/>
      <c r="S71" s="77">
        <f t="shared" ref="S71:AE71" si="435">S33/S32</f>
        <v>0.80622889235842421</v>
      </c>
      <c r="T71" s="77">
        <f t="shared" si="435"/>
        <v>0.81270456646695566</v>
      </c>
      <c r="U71" s="77">
        <f t="shared" si="435"/>
        <v>0.81850127447714127</v>
      </c>
      <c r="V71" s="77">
        <f t="shared" si="435"/>
        <v>0.82363706921454605</v>
      </c>
      <c r="W71" s="77">
        <f t="shared" si="435"/>
        <v>0.82772280188296232</v>
      </c>
      <c r="X71" s="77">
        <f t="shared" si="435"/>
        <v>0.82740585710542724</v>
      </c>
      <c r="Y71" s="77">
        <f t="shared" si="435"/>
        <v>0.82249781826186019</v>
      </c>
      <c r="Z71" s="77">
        <f t="shared" si="435"/>
        <v>0.81799312873483443</v>
      </c>
      <c r="AA71" s="77">
        <f t="shared" si="435"/>
        <v>0.81383584915384755</v>
      </c>
      <c r="AB71" s="77">
        <f t="shared" si="435"/>
        <v>0.81005984018645127</v>
      </c>
      <c r="AC71" s="77">
        <f t="shared" si="435"/>
        <v>0.80670653981761831</v>
      </c>
      <c r="AD71" s="77">
        <f t="shared" si="435"/>
        <v>0.80384259746997311</v>
      </c>
      <c r="AE71" s="77">
        <f t="shared" si="435"/>
        <v>0.80142745528196435</v>
      </c>
      <c r="AF71" s="74"/>
      <c r="AG71" s="77">
        <f t="shared" ref="AG71:AS71" si="436">AG33/AG32</f>
        <v>0.82176918359248474</v>
      </c>
      <c r="AH71" s="77">
        <f t="shared" si="436"/>
        <v>0.82784606859033161</v>
      </c>
      <c r="AI71" s="77">
        <f t="shared" si="436"/>
        <v>0.83328929970119636</v>
      </c>
      <c r="AJ71" s="77">
        <f t="shared" si="436"/>
        <v>0.83813472816826917</v>
      </c>
      <c r="AK71" s="77">
        <f t="shared" si="436"/>
        <v>0.84208121707368699</v>
      </c>
      <c r="AL71" s="77">
        <f t="shared" si="436"/>
        <v>0.8420298753214196</v>
      </c>
      <c r="AM71" s="77">
        <f t="shared" si="436"/>
        <v>0.83746553352109387</v>
      </c>
      <c r="AN71" s="77">
        <f t="shared" si="436"/>
        <v>0.8332760509659094</v>
      </c>
      <c r="AO71" s="77">
        <f t="shared" si="436"/>
        <v>0.82940869092574765</v>
      </c>
      <c r="AP71" s="77">
        <f t="shared" si="436"/>
        <v>0.82589385241364122</v>
      </c>
      <c r="AQ71" s="77">
        <f t="shared" si="436"/>
        <v>0.82276734949870645</v>
      </c>
      <c r="AR71" s="77">
        <f t="shared" si="436"/>
        <v>0.82008969294248124</v>
      </c>
      <c r="AS71" s="77">
        <f t="shared" si="436"/>
        <v>0.81782571520099201</v>
      </c>
      <c r="AT71" s="74"/>
      <c r="AU71" s="77">
        <f t="shared" ref="AU71:BG71" si="437">AU33/AU32</f>
        <v>0.83188093534425833</v>
      </c>
      <c r="AV71" s="77">
        <f t="shared" si="437"/>
        <v>0.83768792562511563</v>
      </c>
      <c r="AW71" s="77">
        <f t="shared" si="437"/>
        <v>0.84289243636051048</v>
      </c>
      <c r="AX71" s="77">
        <f t="shared" si="437"/>
        <v>0.84754373206544464</v>
      </c>
      <c r="AY71" s="77">
        <f t="shared" si="437"/>
        <v>0.85141724567270238</v>
      </c>
      <c r="AZ71" s="77">
        <f t="shared" si="437"/>
        <v>0.85177656899519782</v>
      </c>
      <c r="BA71" s="77">
        <f t="shared" si="437"/>
        <v>0.84744396827853796</v>
      </c>
      <c r="BB71" s="77">
        <f t="shared" si="437"/>
        <v>0.84346808569755061</v>
      </c>
      <c r="BC71" s="77">
        <f t="shared" si="437"/>
        <v>0.8397938462302903</v>
      </c>
      <c r="BD71" s="77">
        <f t="shared" si="437"/>
        <v>0.83645112564270552</v>
      </c>
      <c r="BE71" s="77">
        <f t="shared" si="437"/>
        <v>0.83347387092949632</v>
      </c>
      <c r="BF71" s="77">
        <f t="shared" si="437"/>
        <v>0.83085798371270392</v>
      </c>
      <c r="BG71" s="77">
        <f t="shared" si="437"/>
        <v>0.82879421401068765</v>
      </c>
      <c r="BH71" s="74"/>
      <c r="BI71" s="77">
        <f t="shared" ref="BI71:BU71" si="438">BI33/BI32</f>
        <v>0.83926063902517489</v>
      </c>
      <c r="BJ71" s="77">
        <f t="shared" si="438"/>
        <v>0.84486540951684019</v>
      </c>
      <c r="BK71" s="77">
        <f t="shared" si="438"/>
        <v>0.84989112605243788</v>
      </c>
      <c r="BL71" s="77">
        <f t="shared" si="438"/>
        <v>0.85439693690131502</v>
      </c>
      <c r="BM71" s="77">
        <f t="shared" si="438"/>
        <v>0.85821777462065962</v>
      </c>
      <c r="BN71" s="77">
        <f t="shared" si="438"/>
        <v>0.85897262759201753</v>
      </c>
      <c r="BO71" s="77">
        <f t="shared" si="438"/>
        <v>0.8548236227644227</v>
      </c>
      <c r="BP71" s="77">
        <f t="shared" si="438"/>
        <v>0.85100837580320232</v>
      </c>
      <c r="BQ71" s="77">
        <f t="shared" si="438"/>
        <v>0.8474778165616258</v>
      </c>
      <c r="BR71" s="77">
        <f t="shared" si="438"/>
        <v>0.84425871933078966</v>
      </c>
      <c r="BS71" s="77">
        <f t="shared" si="438"/>
        <v>0.84139123934180982</v>
      </c>
      <c r="BT71" s="77">
        <f t="shared" si="438"/>
        <v>0.8388360548895426</v>
      </c>
      <c r="BU71" s="77">
        <f t="shared" si="438"/>
        <v>0.83691407528739181</v>
      </c>
      <c r="BV71" s="74"/>
      <c r="BW71" s="77">
        <f t="shared" ref="BW71:CI71" si="439">BW33/BW32</f>
        <v>0.84501500796724249</v>
      </c>
      <c r="BX71" s="77">
        <f t="shared" si="439"/>
        <v>0.85045900528182528</v>
      </c>
      <c r="BY71" s="77">
        <f t="shared" si="439"/>
        <v>0.85534255843623441</v>
      </c>
      <c r="BZ71" s="77">
        <f t="shared" si="439"/>
        <v>0.85973225517020135</v>
      </c>
      <c r="CA71" s="77">
        <f t="shared" si="439"/>
        <v>0.86350889054418922</v>
      </c>
      <c r="CB71" s="77">
        <f t="shared" si="439"/>
        <v>0.86460908563795524</v>
      </c>
      <c r="CC71" s="77">
        <f t="shared" si="439"/>
        <v>0.86062230096010328</v>
      </c>
      <c r="CD71" s="77">
        <f t="shared" si="439"/>
        <v>0.85693558434919914</v>
      </c>
      <c r="CE71" s="77">
        <f t="shared" si="439"/>
        <v>0.85351887078767263</v>
      </c>
      <c r="CF71" s="77">
        <f t="shared" si="439"/>
        <v>0.85039833556666311</v>
      </c>
      <c r="CG71" s="77">
        <f t="shared" si="439"/>
        <v>0.84759377578045958</v>
      </c>
      <c r="CH71" s="77">
        <f t="shared" si="439"/>
        <v>0.84513923494807852</v>
      </c>
      <c r="CI71" s="77">
        <f t="shared" si="439"/>
        <v>0.8430354546470562</v>
      </c>
      <c r="CJ71" s="74"/>
      <c r="CK71" s="77">
        <f t="shared" ref="CK71:CW71" si="440">CK33/CK32</f>
        <v>0.84969992594765797</v>
      </c>
      <c r="CL71" s="77">
        <f t="shared" si="440"/>
        <v>0.85501101054996842</v>
      </c>
      <c r="CM71" s="77">
        <f t="shared" si="440"/>
        <v>0.85977701133827822</v>
      </c>
      <c r="CN71" s="77">
        <f t="shared" si="440"/>
        <v>0.86407026438437728</v>
      </c>
      <c r="CO71" s="77">
        <f t="shared" si="440"/>
        <v>0.8678073988451952</v>
      </c>
      <c r="CP71" s="77">
        <f t="shared" si="440"/>
        <v>0.8691989323660424</v>
      </c>
      <c r="CQ71" s="77">
        <f t="shared" si="440"/>
        <v>0.86536394380518311</v>
      </c>
      <c r="CR71" s="77">
        <f t="shared" si="440"/>
        <v>0.86178431331875927</v>
      </c>
      <c r="CS71" s="77">
        <f t="shared" si="440"/>
        <v>0.85846159745653283</v>
      </c>
      <c r="CT71" s="77">
        <f t="shared" si="440"/>
        <v>0.85541889987067887</v>
      </c>
      <c r="CU71" s="77">
        <f t="shared" si="440"/>
        <v>0.85268112227398263</v>
      </c>
      <c r="CV71" s="77">
        <f t="shared" si="440"/>
        <v>0.85032048611582023</v>
      </c>
      <c r="CW71" s="77">
        <f t="shared" si="440"/>
        <v>0.84804799202710068</v>
      </c>
      <c r="CX71" s="74"/>
      <c r="CY71" s="77">
        <f t="shared" ref="CY71:DK71" si="441">CY33/CY32</f>
        <v>0.85363182837956264</v>
      </c>
      <c r="CZ71" s="77">
        <f t="shared" si="441"/>
        <v>0.85882996220278596</v>
      </c>
      <c r="DA71" s="77">
        <f t="shared" si="441"/>
        <v>0.86349603280429954</v>
      </c>
      <c r="DB71" s="77">
        <f t="shared" si="441"/>
        <v>0.86770693454807479</v>
      </c>
      <c r="DC71" s="77">
        <f t="shared" si="441"/>
        <v>0.87140780930806683</v>
      </c>
      <c r="DD71" s="77">
        <f t="shared" si="441"/>
        <v>0.87304192602879627</v>
      </c>
      <c r="DE71" s="77">
        <f t="shared" si="441"/>
        <v>0.86935214713626852</v>
      </c>
      <c r="DF71" s="77">
        <f t="shared" si="441"/>
        <v>0.86586439047449937</v>
      </c>
      <c r="DG71" s="77">
        <f t="shared" si="441"/>
        <v>0.86262153766007499</v>
      </c>
      <c r="DH71" s="77">
        <f t="shared" si="441"/>
        <v>0.85964637753367268</v>
      </c>
      <c r="DI71" s="77">
        <f t="shared" si="441"/>
        <v>0.85697104852523653</v>
      </c>
      <c r="DJ71" s="77">
        <f t="shared" si="441"/>
        <v>0.85459139627478575</v>
      </c>
      <c r="DK71" s="77">
        <f t="shared" si="441"/>
        <v>0.85233523249356191</v>
      </c>
      <c r="DL71" s="74"/>
      <c r="DM71" s="77">
        <f t="shared" ref="DM71:DY71" si="442">DM33/DM32</f>
        <v>0.85700703669862743</v>
      </c>
      <c r="DN71" s="77">
        <f t="shared" si="442"/>
        <v>0.86210718164894662</v>
      </c>
      <c r="DO71" s="77">
        <f t="shared" si="442"/>
        <v>0.86668652751485298</v>
      </c>
      <c r="DP71" s="77">
        <f t="shared" si="442"/>
        <v>0.87082566606316458</v>
      </c>
      <c r="DQ71" s="77">
        <f t="shared" si="442"/>
        <v>0.87449283068377159</v>
      </c>
      <c r="DR71" s="77">
        <f t="shared" si="442"/>
        <v>0.87632818566265702</v>
      </c>
      <c r="DS71" s="77">
        <f t="shared" si="442"/>
        <v>0.87277777745068885</v>
      </c>
      <c r="DT71" s="77">
        <f t="shared" si="442"/>
        <v>0.86937060566759683</v>
      </c>
      <c r="DU71" s="77">
        <f t="shared" si="442"/>
        <v>0.86619705068333586</v>
      </c>
      <c r="DV71" s="77">
        <f t="shared" si="442"/>
        <v>0.8632771223754615</v>
      </c>
      <c r="DW71" s="77">
        <f t="shared" si="442"/>
        <v>0.86063088700500134</v>
      </c>
      <c r="DX71" s="77">
        <f t="shared" si="442"/>
        <v>0.85824879810166599</v>
      </c>
      <c r="DY71" s="77">
        <f t="shared" si="442"/>
        <v>0.85605849042978888</v>
      </c>
    </row>
    <row r="72" spans="2:129" x14ac:dyDescent="0.2">
      <c r="B72" s="10"/>
      <c r="D72" s="76" t="s">
        <v>72</v>
      </c>
      <c r="E72" s="77">
        <f t="shared" ref="E72:F72" si="443">E35/E33</f>
        <v>0.77578145524472975</v>
      </c>
      <c r="F72" s="77">
        <f t="shared" si="443"/>
        <v>0.78297908174459196</v>
      </c>
      <c r="G72" s="77">
        <f t="shared" ref="G72:Q72" si="444">G35/G33</f>
        <v>0.78942224153698426</v>
      </c>
      <c r="H72" s="77">
        <f t="shared" si="444"/>
        <v>0.79511325880683603</v>
      </c>
      <c r="I72" s="77">
        <f t="shared" si="444"/>
        <v>0.79963525090344256</v>
      </c>
      <c r="J72" s="77">
        <f t="shared" si="444"/>
        <v>0.80003438666473359</v>
      </c>
      <c r="K72" s="77">
        <f t="shared" si="444"/>
        <v>0.79458686894229902</v>
      </c>
      <c r="L72" s="77">
        <f t="shared" si="444"/>
        <v>0.78949036621580304</v>
      </c>
      <c r="M72" s="77">
        <f t="shared" si="444"/>
        <v>0.7847669394222061</v>
      </c>
      <c r="N72" s="77">
        <f t="shared" si="444"/>
        <v>0.78045069788503785</v>
      </c>
      <c r="O72" s="77">
        <f t="shared" si="444"/>
        <v>0.77659018995566897</v>
      </c>
      <c r="P72" s="77">
        <f t="shared" si="444"/>
        <v>0.77326830923811274</v>
      </c>
      <c r="Q72" s="77">
        <f t="shared" si="444"/>
        <v>0.77050659005297895</v>
      </c>
      <c r="R72" s="74"/>
      <c r="S72" s="77">
        <f t="shared" ref="S72:AE72" si="445">S35/S33</f>
        <v>0.80647959412185555</v>
      </c>
      <c r="T72" s="77">
        <f t="shared" si="445"/>
        <v>0.81294395762809135</v>
      </c>
      <c r="U72" s="77">
        <f t="shared" si="445"/>
        <v>0.81873093177103862</v>
      </c>
      <c r="V72" s="77">
        <f t="shared" si="445"/>
        <v>0.82385788765705437</v>
      </c>
      <c r="W72" s="77">
        <f t="shared" si="445"/>
        <v>0.82792991660011594</v>
      </c>
      <c r="X72" s="77">
        <f t="shared" si="445"/>
        <v>0.82756564660978893</v>
      </c>
      <c r="Y72" s="77">
        <f t="shared" si="445"/>
        <v>0.82264648778558758</v>
      </c>
      <c r="Z72" s="77">
        <f t="shared" si="445"/>
        <v>0.81813093043290286</v>
      </c>
      <c r="AA72" s="77">
        <f t="shared" si="445"/>
        <v>0.81395825723367643</v>
      </c>
      <c r="AB72" s="77">
        <f t="shared" si="445"/>
        <v>0.81016327479810391</v>
      </c>
      <c r="AC72" s="77">
        <f t="shared" si="445"/>
        <v>0.80678939973022656</v>
      </c>
      <c r="AD72" s="77">
        <f t="shared" si="445"/>
        <v>0.80390680899132616</v>
      </c>
      <c r="AE72" s="77">
        <f t="shared" si="445"/>
        <v>0.80147729172346349</v>
      </c>
      <c r="AF72" s="74"/>
      <c r="AG72" s="77">
        <f t="shared" ref="AG72:AS72" si="446">AG35/AG33</f>
        <v>0.82199503981317035</v>
      </c>
      <c r="AH72" s="77">
        <f t="shared" si="446"/>
        <v>0.82806089077188538</v>
      </c>
      <c r="AI72" s="77">
        <f t="shared" si="446"/>
        <v>0.83349465575169968</v>
      </c>
      <c r="AJ72" s="77">
        <f t="shared" si="446"/>
        <v>0.8383315942637839</v>
      </c>
      <c r="AK72" s="77">
        <f t="shared" si="446"/>
        <v>0.84226579100621413</v>
      </c>
      <c r="AL72" s="77">
        <f t="shared" si="446"/>
        <v>0.8421720523806826</v>
      </c>
      <c r="AM72" s="77">
        <f t="shared" si="446"/>
        <v>0.83759851271162833</v>
      </c>
      <c r="AN72" s="77">
        <f t="shared" si="446"/>
        <v>0.83340014352387859</v>
      </c>
      <c r="AO72" s="77">
        <f t="shared" si="446"/>
        <v>0.82952032828023337</v>
      </c>
      <c r="AP72" s="77">
        <f t="shared" si="446"/>
        <v>0.82599053662069111</v>
      </c>
      <c r="AQ72" s="77">
        <f t="shared" si="446"/>
        <v>0.82284864198177943</v>
      </c>
      <c r="AR72" s="77">
        <f t="shared" si="446"/>
        <v>0.82015879898238553</v>
      </c>
      <c r="AS72" s="77">
        <f t="shared" si="446"/>
        <v>0.81788891563592736</v>
      </c>
      <c r="AT72" s="74"/>
      <c r="AU72" s="77">
        <f t="shared" ref="AU72:BG72" si="447">AU35/AU33</f>
        <v>0.83209094708531584</v>
      </c>
      <c r="AV72" s="77">
        <f t="shared" si="447"/>
        <v>0.83788709315180065</v>
      </c>
      <c r="AW72" s="77">
        <f t="shared" si="447"/>
        <v>0.84308231480507079</v>
      </c>
      <c r="AX72" s="77">
        <f t="shared" si="447"/>
        <v>0.84772536396409037</v>
      </c>
      <c r="AY72" s="77">
        <f t="shared" si="447"/>
        <v>0.85158776600916419</v>
      </c>
      <c r="AZ72" s="77">
        <f t="shared" si="447"/>
        <v>0.85190869728789076</v>
      </c>
      <c r="BA72" s="77">
        <f t="shared" si="447"/>
        <v>0.84756713014842555</v>
      </c>
      <c r="BB72" s="77">
        <f t="shared" si="447"/>
        <v>0.8435840207572648</v>
      </c>
      <c r="BC72" s="77">
        <f t="shared" si="447"/>
        <v>0.83989968867015852</v>
      </c>
      <c r="BD72" s="77">
        <f t="shared" si="447"/>
        <v>0.83654511883283167</v>
      </c>
      <c r="BE72" s="77">
        <f t="shared" si="447"/>
        <v>0.83355632358442444</v>
      </c>
      <c r="BF72" s="77">
        <f t="shared" si="447"/>
        <v>0.83093331825702754</v>
      </c>
      <c r="BG72" s="77">
        <f t="shared" si="447"/>
        <v>0.82887046119066576</v>
      </c>
      <c r="BH72" s="74"/>
      <c r="BI72" s="77">
        <f t="shared" ref="BI72:BU72" si="448">BI35/BI33</f>
        <v>0.83945940110905815</v>
      </c>
      <c r="BJ72" s="77">
        <f t="shared" si="448"/>
        <v>0.84505345784287655</v>
      </c>
      <c r="BK72" s="77">
        <f t="shared" si="448"/>
        <v>0.85007000365042751</v>
      </c>
      <c r="BL72" s="77">
        <f t="shared" si="448"/>
        <v>0.8545677336370987</v>
      </c>
      <c r="BM72" s="77">
        <f t="shared" si="448"/>
        <v>0.85837833353433246</v>
      </c>
      <c r="BN72" s="77">
        <f t="shared" si="448"/>
        <v>0.85909820718479402</v>
      </c>
      <c r="BO72" s="77">
        <f t="shared" si="448"/>
        <v>0.85493983181128475</v>
      </c>
      <c r="BP72" s="77">
        <f t="shared" si="448"/>
        <v>0.85111875358157063</v>
      </c>
      <c r="BQ72" s="77">
        <f t="shared" si="448"/>
        <v>0.84758005443785767</v>
      </c>
      <c r="BR72" s="77">
        <f t="shared" si="448"/>
        <v>0.84435168978626818</v>
      </c>
      <c r="BS72" s="77">
        <f t="shared" si="448"/>
        <v>0.8414758878075117</v>
      </c>
      <c r="BT72" s="77">
        <f t="shared" si="448"/>
        <v>0.8389171802633768</v>
      </c>
      <c r="BU72" s="77">
        <f t="shared" si="448"/>
        <v>0.83700252560827182</v>
      </c>
      <c r="BV72" s="74"/>
      <c r="BW72" s="77">
        <f t="shared" ref="BW72:CI72" si="449">BW35/BW33</f>
        <v>0.8452052663388302</v>
      </c>
      <c r="BX72" s="77">
        <f t="shared" si="449"/>
        <v>0.85063864063372063</v>
      </c>
      <c r="BY72" s="77">
        <f t="shared" si="449"/>
        <v>0.85551310028677408</v>
      </c>
      <c r="BZ72" s="77">
        <f t="shared" si="449"/>
        <v>0.85989482753589253</v>
      </c>
      <c r="CA72" s="77">
        <f t="shared" si="449"/>
        <v>0.86366186320313643</v>
      </c>
      <c r="CB72" s="77">
        <f t="shared" si="449"/>
        <v>0.86473005078342335</v>
      </c>
      <c r="CC72" s="77">
        <f t="shared" si="449"/>
        <v>0.86073321530310154</v>
      </c>
      <c r="CD72" s="77">
        <f t="shared" si="449"/>
        <v>0.85704186604651822</v>
      </c>
      <c r="CE72" s="77">
        <f t="shared" si="449"/>
        <v>0.85361867842011607</v>
      </c>
      <c r="CF72" s="77">
        <f t="shared" si="449"/>
        <v>0.85049104473182258</v>
      </c>
      <c r="CG72" s="77">
        <f t="shared" si="449"/>
        <v>0.84768107753043387</v>
      </c>
      <c r="CH72" s="77">
        <f t="shared" si="449"/>
        <v>0.8452259729688153</v>
      </c>
      <c r="CI72" s="77">
        <f t="shared" si="449"/>
        <v>0.84313586310061861</v>
      </c>
      <c r="CJ72" s="74"/>
      <c r="CK72" s="77">
        <f t="shared" ref="CK72:CW72" si="450">CK35/CK33</f>
        <v>0.84988347697117261</v>
      </c>
      <c r="CL72" s="77">
        <f t="shared" si="450"/>
        <v>0.85518400960056262</v>
      </c>
      <c r="CM72" s="77">
        <f t="shared" si="450"/>
        <v>0.85994096808207821</v>
      </c>
      <c r="CN72" s="77">
        <f t="shared" si="450"/>
        <v>0.86422632415939937</v>
      </c>
      <c r="CO72" s="77">
        <f t="shared" si="450"/>
        <v>0.86795432598294675</v>
      </c>
      <c r="CP72" s="77">
        <f t="shared" si="450"/>
        <v>0.86931643785357204</v>
      </c>
      <c r="CQ72" s="77">
        <f t="shared" si="450"/>
        <v>0.86547062840750777</v>
      </c>
      <c r="CR72" s="77">
        <f t="shared" si="450"/>
        <v>0.86188741851730177</v>
      </c>
      <c r="CS72" s="77">
        <f t="shared" si="450"/>
        <v>0.85855968734306576</v>
      </c>
      <c r="CT72" s="77">
        <f t="shared" si="450"/>
        <v>0.85551183231829431</v>
      </c>
      <c r="CU72" s="77">
        <f t="shared" si="450"/>
        <v>0.85277098967236897</v>
      </c>
      <c r="CV72" s="77">
        <f t="shared" si="450"/>
        <v>0.85041292007634439</v>
      </c>
      <c r="CW72" s="77">
        <f t="shared" si="450"/>
        <v>0.84815755385805358</v>
      </c>
      <c r="CX72" s="74"/>
      <c r="CY72" s="77">
        <f t="shared" ref="CY72:DK72" si="451">CY35/CY33</f>
        <v>0.85380994645906805</v>
      </c>
      <c r="CZ72" s="77">
        <f t="shared" si="451"/>
        <v>0.85899756944018091</v>
      </c>
      <c r="DA72" s="77">
        <f t="shared" si="451"/>
        <v>0.86365463193478942</v>
      </c>
      <c r="DB72" s="77">
        <f t="shared" si="451"/>
        <v>0.86785768123556506</v>
      </c>
      <c r="DC72" s="77">
        <f t="shared" si="451"/>
        <v>0.87154976787830918</v>
      </c>
      <c r="DD72" s="77">
        <f t="shared" si="451"/>
        <v>0.87315669498945092</v>
      </c>
      <c r="DE72" s="77">
        <f t="shared" si="451"/>
        <v>0.86945533683564979</v>
      </c>
      <c r="DF72" s="77">
        <f t="shared" si="451"/>
        <v>0.86596494287049075</v>
      </c>
      <c r="DG72" s="77">
        <f t="shared" si="451"/>
        <v>0.86271838043004945</v>
      </c>
      <c r="DH72" s="77">
        <f t="shared" si="451"/>
        <v>0.8597397763906911</v>
      </c>
      <c r="DI72" s="77">
        <f t="shared" si="451"/>
        <v>0.85706355369203369</v>
      </c>
      <c r="DJ72" s="77">
        <f t="shared" si="451"/>
        <v>0.85469000283905272</v>
      </c>
      <c r="DK72" s="77">
        <f t="shared" si="451"/>
        <v>0.85245310382823003</v>
      </c>
      <c r="DL72" s="74"/>
      <c r="DM72" s="77">
        <f t="shared" ref="DM72:DY72" si="452">DM35/DM33</f>
        <v>0.85718065678065669</v>
      </c>
      <c r="DN72" s="77">
        <f t="shared" si="452"/>
        <v>0.86227031364556106</v>
      </c>
      <c r="DO72" s="77">
        <f t="shared" si="452"/>
        <v>0.86684067184716407</v>
      </c>
      <c r="DP72" s="77">
        <f t="shared" si="452"/>
        <v>0.87097198159875733</v>
      </c>
      <c r="DQ72" s="77">
        <f t="shared" si="452"/>
        <v>0.87463061144801402</v>
      </c>
      <c r="DR72" s="77">
        <f t="shared" si="452"/>
        <v>0.87644069057571528</v>
      </c>
      <c r="DS72" s="77">
        <f t="shared" si="452"/>
        <v>0.87287800653011971</v>
      </c>
      <c r="DT72" s="77">
        <f t="shared" si="452"/>
        <v>0.86946905405417385</v>
      </c>
      <c r="DU72" s="77">
        <f t="shared" si="452"/>
        <v>0.86629297978884812</v>
      </c>
      <c r="DV72" s="77">
        <f t="shared" si="452"/>
        <v>0.86337121747220213</v>
      </c>
      <c r="DW72" s="77">
        <f t="shared" si="452"/>
        <v>0.86072629497196218</v>
      </c>
      <c r="DX72" s="77">
        <f t="shared" si="452"/>
        <v>0.85835295789896737</v>
      </c>
      <c r="DY72" s="77">
        <f t="shared" si="452"/>
        <v>0.85618476493167228</v>
      </c>
    </row>
    <row r="73" spans="2:129" x14ac:dyDescent="0.2">
      <c r="B73" s="10"/>
      <c r="D73" s="76" t="s">
        <v>73</v>
      </c>
      <c r="E73" s="77">
        <f t="shared" ref="E73:F74" si="453">E36/E35</f>
        <v>0.77606895370185314</v>
      </c>
      <c r="F73" s="77">
        <f t="shared" si="453"/>
        <v>0.78325581866219018</v>
      </c>
      <c r="G73" s="77">
        <f t="shared" ref="G73:Q73" si="454">G36/G35</f>
        <v>0.78968962121282527</v>
      </c>
      <c r="H73" s="77">
        <f t="shared" si="454"/>
        <v>0.79537208369051104</v>
      </c>
      <c r="I73" s="77">
        <f t="shared" si="454"/>
        <v>0.79988070847632786</v>
      </c>
      <c r="J73" s="77">
        <f t="shared" si="454"/>
        <v>0.80023098238263646</v>
      </c>
      <c r="K73" s="77">
        <f t="shared" si="454"/>
        <v>0.79476141959853619</v>
      </c>
      <c r="L73" s="77">
        <f t="shared" si="454"/>
        <v>0.7896529132884933</v>
      </c>
      <c r="M73" s="77">
        <f t="shared" si="454"/>
        <v>0.78491141695263722</v>
      </c>
      <c r="N73" s="77">
        <f t="shared" si="454"/>
        <v>0.78057137861509562</v>
      </c>
      <c r="O73" s="77">
        <f t="shared" si="454"/>
        <v>0.77668270390817773</v>
      </c>
      <c r="P73" s="77">
        <f t="shared" si="454"/>
        <v>0.77333062133986952</v>
      </c>
      <c r="Q73" s="77">
        <f t="shared" si="454"/>
        <v>0.77054265133978139</v>
      </c>
      <c r="R73" s="74"/>
      <c r="S73" s="77">
        <f t="shared" ref="S73:AE73" si="455">S36/S35</f>
        <v>0.80672004943422004</v>
      </c>
      <c r="T73" s="77">
        <f t="shared" si="455"/>
        <v>0.81317405400846121</v>
      </c>
      <c r="U73" s="77">
        <f t="shared" si="455"/>
        <v>0.81895207719179086</v>
      </c>
      <c r="V73" s="77">
        <f t="shared" si="455"/>
        <v>0.82407084457708935</v>
      </c>
      <c r="W73" s="77">
        <f t="shared" si="455"/>
        <v>0.82812977618672678</v>
      </c>
      <c r="X73" s="77">
        <f t="shared" si="455"/>
        <v>0.82771937381116079</v>
      </c>
      <c r="Y73" s="77">
        <f t="shared" si="455"/>
        <v>0.82278944836894297</v>
      </c>
      <c r="Z73" s="77">
        <f t="shared" si="455"/>
        <v>0.81826301788382472</v>
      </c>
      <c r="AA73" s="77">
        <f t="shared" si="455"/>
        <v>0.81407460253066699</v>
      </c>
      <c r="AB73" s="77">
        <f t="shared" si="455"/>
        <v>0.81025963298450909</v>
      </c>
      <c r="AC73" s="77">
        <f t="shared" si="455"/>
        <v>0.80686304424419208</v>
      </c>
      <c r="AD73" s="77">
        <f t="shared" si="455"/>
        <v>0.80395776988162382</v>
      </c>
      <c r="AE73" s="77">
        <f t="shared" si="455"/>
        <v>0.80150633695661544</v>
      </c>
      <c r="AF73" s="74"/>
      <c r="AG73" s="77">
        <f t="shared" ref="AG73:AS73" si="456">AG36/AG35</f>
        <v>0.82221122753756704</v>
      </c>
      <c r="AH73" s="77">
        <f t="shared" si="456"/>
        <v>0.82826704061254219</v>
      </c>
      <c r="AI73" s="77">
        <f t="shared" si="456"/>
        <v>0.83369215590515</v>
      </c>
      <c r="AJ73" s="77">
        <f t="shared" si="456"/>
        <v>0.83852127717464453</v>
      </c>
      <c r="AK73" s="77">
        <f t="shared" si="456"/>
        <v>0.84244378203829584</v>
      </c>
      <c r="AL73" s="77">
        <f t="shared" si="456"/>
        <v>0.84230865516436326</v>
      </c>
      <c r="AM73" s="77">
        <f t="shared" si="456"/>
        <v>0.83772586629920043</v>
      </c>
      <c r="AN73" s="77">
        <f t="shared" si="456"/>
        <v>0.83351806354185654</v>
      </c>
      <c r="AO73" s="77">
        <f t="shared" si="456"/>
        <v>0.82962469367246927</v>
      </c>
      <c r="AP73" s="77">
        <f t="shared" si="456"/>
        <v>0.82607790936391889</v>
      </c>
      <c r="AQ73" s="77">
        <f t="shared" si="456"/>
        <v>0.82291705770676304</v>
      </c>
      <c r="AR73" s="77">
        <f t="shared" si="456"/>
        <v>0.82020890204633112</v>
      </c>
      <c r="AS73" s="77">
        <f t="shared" si="456"/>
        <v>0.81792218672056993</v>
      </c>
      <c r="AT73" s="74"/>
      <c r="AU73" s="77">
        <f t="shared" ref="AU73:BG73" si="457">AU36/AU35</f>
        <v>0.83229141351956737</v>
      </c>
      <c r="AV73" s="77">
        <f t="shared" si="457"/>
        <v>0.83807774921320144</v>
      </c>
      <c r="AW73" s="77">
        <f t="shared" si="457"/>
        <v>0.84326453576257765</v>
      </c>
      <c r="AX73" s="77">
        <f t="shared" si="457"/>
        <v>0.84790004577260769</v>
      </c>
      <c r="AY73" s="77">
        <f t="shared" si="457"/>
        <v>0.8517519491188188</v>
      </c>
      <c r="AZ73" s="77">
        <f t="shared" si="457"/>
        <v>0.85203537577479427</v>
      </c>
      <c r="BA73" s="77">
        <f t="shared" si="457"/>
        <v>0.84768452560539598</v>
      </c>
      <c r="BB73" s="77">
        <f t="shared" si="457"/>
        <v>0.84369320268165993</v>
      </c>
      <c r="BC73" s="77">
        <f t="shared" si="457"/>
        <v>0.83999706558381881</v>
      </c>
      <c r="BD73" s="77">
        <f t="shared" si="457"/>
        <v>0.83662776186306098</v>
      </c>
      <c r="BE73" s="77">
        <f t="shared" si="457"/>
        <v>0.83362268013730345</v>
      </c>
      <c r="BF73" s="77">
        <f t="shared" si="457"/>
        <v>0.8309847256020606</v>
      </c>
      <c r="BG73" s="77">
        <f t="shared" si="457"/>
        <v>0.82890915663557829</v>
      </c>
      <c r="BH73" s="74"/>
      <c r="BI73" s="77">
        <f t="shared" ref="BI73:BU73" si="458">BI36/BI35</f>
        <v>0.83964851763618931</v>
      </c>
      <c r="BJ73" s="77">
        <f t="shared" si="458"/>
        <v>0.84523294111153469</v>
      </c>
      <c r="BK73" s="77">
        <f t="shared" si="458"/>
        <v>0.8502412113203488</v>
      </c>
      <c r="BL73" s="77">
        <f t="shared" si="458"/>
        <v>0.85473160595337605</v>
      </c>
      <c r="BM73" s="77">
        <f t="shared" si="458"/>
        <v>0.85853260709783197</v>
      </c>
      <c r="BN73" s="77">
        <f t="shared" si="458"/>
        <v>0.85921831579183749</v>
      </c>
      <c r="BO73" s="77">
        <f t="shared" si="458"/>
        <v>0.85505005868566275</v>
      </c>
      <c r="BP73" s="77">
        <f t="shared" si="458"/>
        <v>0.85122178643608404</v>
      </c>
      <c r="BQ73" s="77">
        <f t="shared" si="458"/>
        <v>0.84767270882978873</v>
      </c>
      <c r="BR73" s="77">
        <f t="shared" si="458"/>
        <v>0.84443146370137456</v>
      </c>
      <c r="BS73" s="77">
        <f t="shared" si="458"/>
        <v>0.8415415717648439</v>
      </c>
      <c r="BT73" s="77">
        <f t="shared" si="458"/>
        <v>0.8389700522366198</v>
      </c>
      <c r="BU73" s="77">
        <f t="shared" si="458"/>
        <v>0.83704686487973379</v>
      </c>
      <c r="BV73" s="74"/>
      <c r="BW73" s="77">
        <f t="shared" ref="BW73:CI73" si="459">BW36/BW35</f>
        <v>0.8453856624713747</v>
      </c>
      <c r="BX73" s="77">
        <f t="shared" si="459"/>
        <v>0.85080953672491222</v>
      </c>
      <c r="BY73" s="77">
        <f t="shared" si="459"/>
        <v>0.85567584630315585</v>
      </c>
      <c r="BZ73" s="77">
        <f t="shared" si="459"/>
        <v>0.86005038873055706</v>
      </c>
      <c r="CA73" s="77">
        <f t="shared" si="459"/>
        <v>0.86380849532967185</v>
      </c>
      <c r="CB73" s="77">
        <f t="shared" si="459"/>
        <v>0.86484545222673948</v>
      </c>
      <c r="CC73" s="77">
        <f t="shared" si="459"/>
        <v>0.8608379040599643</v>
      </c>
      <c r="CD73" s="77">
        <f t="shared" si="459"/>
        <v>0.85714022907835519</v>
      </c>
      <c r="CE73" s="77">
        <f t="shared" si="459"/>
        <v>0.85370786358465267</v>
      </c>
      <c r="CF73" s="77">
        <f t="shared" si="459"/>
        <v>0.85056887093688582</v>
      </c>
      <c r="CG73" s="77">
        <f t="shared" si="459"/>
        <v>0.84774682841087556</v>
      </c>
      <c r="CH73" s="77">
        <f t="shared" si="459"/>
        <v>0.84528057572617377</v>
      </c>
      <c r="CI73" s="77">
        <f t="shared" si="459"/>
        <v>0.84318643317446507</v>
      </c>
      <c r="CJ73" s="74"/>
      <c r="CK73" s="77">
        <f t="shared" ref="CK73:CW73" si="460">CK36/CK35</f>
        <v>0.8500568879533007</v>
      </c>
      <c r="CL73" s="77">
        <f t="shared" si="460"/>
        <v>0.85534802720973746</v>
      </c>
      <c r="CM73" s="77">
        <f t="shared" si="460"/>
        <v>0.86009693375764562</v>
      </c>
      <c r="CN73" s="77">
        <f t="shared" si="460"/>
        <v>0.86437521755249314</v>
      </c>
      <c r="CO73" s="77">
        <f t="shared" si="460"/>
        <v>0.86809479295751812</v>
      </c>
      <c r="CP73" s="77">
        <f t="shared" si="460"/>
        <v>0.86942824694218257</v>
      </c>
      <c r="CQ73" s="77">
        <f t="shared" si="460"/>
        <v>0.86557083648367583</v>
      </c>
      <c r="CR73" s="77">
        <f t="shared" si="460"/>
        <v>0.86198205641404768</v>
      </c>
      <c r="CS73" s="77">
        <f t="shared" si="460"/>
        <v>0.85864618685315452</v>
      </c>
      <c r="CT73" s="77">
        <f t="shared" si="460"/>
        <v>0.85558833004826873</v>
      </c>
      <c r="CU73" s="77">
        <f t="shared" si="460"/>
        <v>0.85283693961222395</v>
      </c>
      <c r="CV73" s="77">
        <f t="shared" si="460"/>
        <v>0.85046968403068324</v>
      </c>
      <c r="CW73" s="77">
        <f t="shared" si="460"/>
        <v>0.84821215918612713</v>
      </c>
      <c r="CX73" s="74"/>
      <c r="CY73" s="77">
        <f t="shared" ref="CY73:DK73" si="461">CY36/CY35</f>
        <v>0.85397760148689095</v>
      </c>
      <c r="CZ73" s="77">
        <f t="shared" si="461"/>
        <v>0.8591559183762103</v>
      </c>
      <c r="DA73" s="77">
        <f t="shared" si="461"/>
        <v>0.86380499846993497</v>
      </c>
      <c r="DB73" s="77">
        <f t="shared" si="461"/>
        <v>0.86800106221273587</v>
      </c>
      <c r="DC73" s="77">
        <f t="shared" si="461"/>
        <v>0.87168510379947872</v>
      </c>
      <c r="DD73" s="77">
        <f t="shared" si="461"/>
        <v>0.8732656109917295</v>
      </c>
      <c r="DE73" s="77">
        <f t="shared" si="461"/>
        <v>0.8695517994664782</v>
      </c>
      <c r="DF73" s="77">
        <f t="shared" si="461"/>
        <v>0.86605650697193004</v>
      </c>
      <c r="DG73" s="77">
        <f t="shared" si="461"/>
        <v>0.86280272826832105</v>
      </c>
      <c r="DH73" s="77">
        <f t="shared" si="461"/>
        <v>0.85981530048115695</v>
      </c>
      <c r="DI73" s="77">
        <f t="shared" si="461"/>
        <v>0.85712995251023971</v>
      </c>
      <c r="DJ73" s="77">
        <f t="shared" si="461"/>
        <v>0.85474971513913989</v>
      </c>
      <c r="DK73" s="77">
        <f t="shared" si="461"/>
        <v>0.85251133114738376</v>
      </c>
      <c r="DL73" s="74"/>
      <c r="DM73" s="77">
        <f t="shared" ref="DM73:DY73" si="462">DM36/DM35</f>
        <v>0.8573434577792024</v>
      </c>
      <c r="DN73" s="77">
        <f t="shared" si="462"/>
        <v>0.86242387897385619</v>
      </c>
      <c r="DO73" s="77">
        <f t="shared" si="462"/>
        <v>0.8669863143510379</v>
      </c>
      <c r="DP73" s="77">
        <f t="shared" si="462"/>
        <v>0.87111070149336955</v>
      </c>
      <c r="DQ73" s="77">
        <f t="shared" si="462"/>
        <v>0.87476157978988689</v>
      </c>
      <c r="DR73" s="77">
        <f t="shared" si="462"/>
        <v>0.87654717024047923</v>
      </c>
      <c r="DS73" s="77">
        <f t="shared" si="462"/>
        <v>0.87297126296834326</v>
      </c>
      <c r="DT73" s="77">
        <f t="shared" si="462"/>
        <v>0.86955801876015149</v>
      </c>
      <c r="DU73" s="77">
        <f t="shared" si="462"/>
        <v>0.86637556457765252</v>
      </c>
      <c r="DV73" s="77">
        <f t="shared" si="462"/>
        <v>0.86344609392666927</v>
      </c>
      <c r="DW73" s="77">
        <f t="shared" si="462"/>
        <v>0.86079356651571792</v>
      </c>
      <c r="DX73" s="77">
        <f t="shared" si="462"/>
        <v>0.85841524249927237</v>
      </c>
      <c r="DY73" s="77">
        <f t="shared" si="462"/>
        <v>0.85624704795481044</v>
      </c>
    </row>
    <row r="74" spans="2:129" x14ac:dyDescent="0.2">
      <c r="B74" s="10"/>
      <c r="D74" s="76" t="s">
        <v>74</v>
      </c>
      <c r="E74" s="77">
        <f t="shared" si="453"/>
        <v>0.7763453540989701</v>
      </c>
      <c r="F74" s="77">
        <f t="shared" si="453"/>
        <v>0.78352222275826011</v>
      </c>
      <c r="G74" s="77">
        <f t="shared" ref="G74:Q74" si="463">G37/G36</f>
        <v>0.78994731523392092</v>
      </c>
      <c r="H74" s="77">
        <f t="shared" si="463"/>
        <v>0.79562177430685355</v>
      </c>
      <c r="I74" s="77">
        <f t="shared" si="463"/>
        <v>0.80011759404977756</v>
      </c>
      <c r="J74" s="77">
        <f t="shared" si="463"/>
        <v>0.80042026557549351</v>
      </c>
      <c r="K74" s="77">
        <f t="shared" si="463"/>
        <v>0.79492996305711783</v>
      </c>
      <c r="L74" s="77">
        <f t="shared" si="463"/>
        <v>0.78981036356013801</v>
      </c>
      <c r="M74" s="77">
        <f t="shared" si="463"/>
        <v>0.7850518084710052</v>
      </c>
      <c r="N74" s="77">
        <f t="shared" si="463"/>
        <v>0.7806889053918904</v>
      </c>
      <c r="O74" s="77">
        <f t="shared" si="463"/>
        <v>0.77677270417747979</v>
      </c>
      <c r="P74" s="77">
        <f t="shared" si="463"/>
        <v>0.77339054012775466</v>
      </c>
      <c r="Q74" s="77">
        <f t="shared" si="463"/>
        <v>0.77057564777636389</v>
      </c>
      <c r="R74" s="74"/>
      <c r="S74" s="77">
        <f t="shared" ref="S74:AE74" si="464">S37/S36</f>
        <v>0.80695173744433801</v>
      </c>
      <c r="T74" s="77">
        <f t="shared" si="464"/>
        <v>0.81339611728625072</v>
      </c>
      <c r="U74" s="77">
        <f t="shared" si="464"/>
        <v>0.81916579786981802</v>
      </c>
      <c r="V74" s="77">
        <f t="shared" si="464"/>
        <v>0.82427688286966871</v>
      </c>
      <c r="W74" s="77">
        <f t="shared" si="464"/>
        <v>0.82832321795157615</v>
      </c>
      <c r="X74" s="77">
        <f t="shared" si="464"/>
        <v>0.82786784020263138</v>
      </c>
      <c r="Y74" s="77">
        <f t="shared" si="464"/>
        <v>0.82292779902030977</v>
      </c>
      <c r="Z74" s="77">
        <f t="shared" si="464"/>
        <v>0.81839101062893094</v>
      </c>
      <c r="AA74" s="77">
        <f t="shared" si="464"/>
        <v>0.81418731860334559</v>
      </c>
      <c r="AB74" s="77">
        <f t="shared" si="464"/>
        <v>0.81035259858718833</v>
      </c>
      <c r="AC74" s="77">
        <f t="shared" si="464"/>
        <v>0.80693308137216035</v>
      </c>
      <c r="AD74" s="77">
        <f t="shared" si="464"/>
        <v>0.80400415493955646</v>
      </c>
      <c r="AE74" s="77">
        <f t="shared" si="464"/>
        <v>0.80152858237854541</v>
      </c>
      <c r="AF74" s="74"/>
      <c r="AG74" s="77">
        <f t="shared" ref="AG74:AS74" si="465">AG37/AG36</f>
        <v>0.82241957391984455</v>
      </c>
      <c r="AH74" s="77">
        <f t="shared" si="465"/>
        <v>0.82846607590665722</v>
      </c>
      <c r="AI74" s="77">
        <f t="shared" si="465"/>
        <v>0.83388314473162495</v>
      </c>
      <c r="AJ74" s="77">
        <f t="shared" si="465"/>
        <v>0.83870494679828722</v>
      </c>
      <c r="AK74" s="77">
        <f t="shared" si="465"/>
        <v>0.84261622624897226</v>
      </c>
      <c r="AL74" s="77">
        <f t="shared" si="465"/>
        <v>0.8424406893346712</v>
      </c>
      <c r="AM74" s="77">
        <f t="shared" si="465"/>
        <v>0.83784906377929347</v>
      </c>
      <c r="AN74" s="77">
        <f t="shared" si="465"/>
        <v>0.83363205810252627</v>
      </c>
      <c r="AO74" s="77">
        <f t="shared" si="465"/>
        <v>0.82972522490210188</v>
      </c>
      <c r="AP74" s="77">
        <f t="shared" si="465"/>
        <v>0.82616121266934783</v>
      </c>
      <c r="AQ74" s="77">
        <f t="shared" si="465"/>
        <v>0.82298059420938241</v>
      </c>
      <c r="AR74" s="77">
        <f t="shared" si="465"/>
        <v>0.82025236028018278</v>
      </c>
      <c r="AS74" s="77">
        <f t="shared" si="465"/>
        <v>0.81794537090905162</v>
      </c>
      <c r="AT74" s="74"/>
      <c r="AU74" s="77">
        <f t="shared" ref="AU74:BG74" si="466">AU37/AU36</f>
        <v>0.83248446630227735</v>
      </c>
      <c r="AV74" s="77">
        <f t="shared" si="466"/>
        <v>0.83826174513025598</v>
      </c>
      <c r="AW74" s="77">
        <f t="shared" si="466"/>
        <v>0.8434407089133148</v>
      </c>
      <c r="AX74" s="77">
        <f t="shared" si="466"/>
        <v>0.84806918314107149</v>
      </c>
      <c r="AY74" s="77">
        <f t="shared" si="466"/>
        <v>0.85191104286058006</v>
      </c>
      <c r="AZ74" s="77">
        <f t="shared" si="466"/>
        <v>0.85215780862494972</v>
      </c>
      <c r="BA74" s="77">
        <f t="shared" si="466"/>
        <v>0.84779795073654773</v>
      </c>
      <c r="BB74" s="77">
        <f t="shared" si="466"/>
        <v>0.8437984202625578</v>
      </c>
      <c r="BC74" s="77">
        <f t="shared" si="466"/>
        <v>0.84009027551825666</v>
      </c>
      <c r="BD74" s="77">
        <f t="shared" si="466"/>
        <v>0.83670562664581727</v>
      </c>
      <c r="BE74" s="77">
        <f t="shared" si="466"/>
        <v>0.83368296205301939</v>
      </c>
      <c r="BF74" s="77">
        <f t="shared" si="466"/>
        <v>0.83102764089089232</v>
      </c>
      <c r="BG74" s="77">
        <f t="shared" si="466"/>
        <v>0.82893491173319001</v>
      </c>
      <c r="BH74" s="74"/>
      <c r="BI74" s="77">
        <f t="shared" ref="BI74:BU74" si="467">BI37/BI36</f>
        <v>0.83983043545495861</v>
      </c>
      <c r="BJ74" s="77">
        <f t="shared" si="467"/>
        <v>0.84540599323714816</v>
      </c>
      <c r="BK74" s="77">
        <f t="shared" si="467"/>
        <v>0.85040662033670311</v>
      </c>
      <c r="BL74" s="77">
        <f t="shared" si="467"/>
        <v>0.85489019620251161</v>
      </c>
      <c r="BM74" s="77">
        <f t="shared" si="467"/>
        <v>0.85868205318825797</v>
      </c>
      <c r="BN74" s="77">
        <f t="shared" si="467"/>
        <v>0.85933434621486937</v>
      </c>
      <c r="BO74" s="77">
        <f t="shared" si="467"/>
        <v>0.85515638794612814</v>
      </c>
      <c r="BP74" s="77">
        <f t="shared" si="467"/>
        <v>0.85132074039644445</v>
      </c>
      <c r="BQ74" s="77">
        <f t="shared" si="467"/>
        <v>0.84776083340969655</v>
      </c>
      <c r="BR74" s="77">
        <f t="shared" si="467"/>
        <v>0.8445057748779029</v>
      </c>
      <c r="BS74" s="77">
        <f t="shared" si="467"/>
        <v>0.84160007369559586</v>
      </c>
      <c r="BT74" s="77">
        <f t="shared" si="467"/>
        <v>0.83901275780717854</v>
      </c>
      <c r="BU74" s="77">
        <f t="shared" si="467"/>
        <v>0.83707573497686827</v>
      </c>
      <c r="BV74" s="74"/>
      <c r="BW74" s="77">
        <f t="shared" ref="BW74:CI74" si="468">BW37/BW36</f>
        <v>0.84555894286788535</v>
      </c>
      <c r="BX74" s="77">
        <f t="shared" si="468"/>
        <v>0.85097411675265433</v>
      </c>
      <c r="BY74" s="77">
        <f t="shared" si="468"/>
        <v>0.85583292306349956</v>
      </c>
      <c r="BZ74" s="77">
        <f t="shared" si="468"/>
        <v>0.86020081398126058</v>
      </c>
      <c r="CA74" s="77">
        <f t="shared" si="468"/>
        <v>0.86395045256598224</v>
      </c>
      <c r="CB74" s="77">
        <f t="shared" si="468"/>
        <v>0.86495686286733819</v>
      </c>
      <c r="CC74" s="77">
        <f t="shared" si="468"/>
        <v>0.8609387115831435</v>
      </c>
      <c r="CD74" s="77">
        <f t="shared" si="468"/>
        <v>0.8572343658906626</v>
      </c>
      <c r="CE74" s="77">
        <f t="shared" si="468"/>
        <v>0.85379215429829147</v>
      </c>
      <c r="CF74" s="77">
        <f t="shared" si="468"/>
        <v>0.85064058545607379</v>
      </c>
      <c r="CG74" s="77">
        <f t="shared" si="468"/>
        <v>0.84780437457015023</v>
      </c>
      <c r="CH74" s="77">
        <f t="shared" si="468"/>
        <v>0.84532346903164068</v>
      </c>
      <c r="CI74" s="77">
        <f t="shared" si="468"/>
        <v>0.8432192694713263</v>
      </c>
      <c r="CJ74" s="74"/>
      <c r="CK74" s="77">
        <f t="shared" ref="CK74:CW74" si="469">CK37/CK36</f>
        <v>0.85022319698966864</v>
      </c>
      <c r="CL74" s="77">
        <f t="shared" si="469"/>
        <v>0.85550576669684053</v>
      </c>
      <c r="CM74" s="77">
        <f t="shared" si="469"/>
        <v>0.86024728309919041</v>
      </c>
      <c r="CN74" s="77">
        <f t="shared" si="469"/>
        <v>0.86451904713968397</v>
      </c>
      <c r="CO74" s="77">
        <f t="shared" si="469"/>
        <v>0.86823066951802363</v>
      </c>
      <c r="CP74" s="77">
        <f t="shared" si="469"/>
        <v>0.86953610658903047</v>
      </c>
      <c r="CQ74" s="77">
        <f t="shared" si="469"/>
        <v>0.86566714752225982</v>
      </c>
      <c r="CR74" s="77">
        <f t="shared" si="469"/>
        <v>0.86207230709263039</v>
      </c>
      <c r="CS74" s="77">
        <f t="shared" si="469"/>
        <v>0.85872743533173512</v>
      </c>
      <c r="CT74" s="77">
        <f t="shared" si="469"/>
        <v>0.85565810154219235</v>
      </c>
      <c r="CU74" s="77">
        <f t="shared" si="469"/>
        <v>0.8528937279234402</v>
      </c>
      <c r="CV74" s="77">
        <f t="shared" si="469"/>
        <v>0.85051330328064501</v>
      </c>
      <c r="CW74" s="77">
        <f t="shared" si="469"/>
        <v>0.84824697023257267</v>
      </c>
      <c r="CX74" s="74"/>
      <c r="CY74" s="77">
        <f t="shared" ref="CY74:DK74" si="470">CY37/CY36</f>
        <v>0.85413811142117468</v>
      </c>
      <c r="CZ74" s="77">
        <f t="shared" si="470"/>
        <v>0.85930796319637237</v>
      </c>
      <c r="DA74" s="77">
        <f t="shared" si="470"/>
        <v>0.86394975382851791</v>
      </c>
      <c r="DB74" s="77">
        <f t="shared" si="470"/>
        <v>0.86813940202514817</v>
      </c>
      <c r="DC74" s="77">
        <f t="shared" si="470"/>
        <v>0.87181588742737348</v>
      </c>
      <c r="DD74" s="77">
        <f t="shared" si="470"/>
        <v>0.87337058889147634</v>
      </c>
      <c r="DE74" s="77">
        <f t="shared" si="470"/>
        <v>0.86964433055693446</v>
      </c>
      <c r="DF74" s="77">
        <f t="shared" si="470"/>
        <v>0.86614351646717636</v>
      </c>
      <c r="DG74" s="77">
        <f t="shared" si="470"/>
        <v>0.86288147939453663</v>
      </c>
      <c r="DH74" s="77">
        <f t="shared" si="470"/>
        <v>0.85988351574783228</v>
      </c>
      <c r="DI74" s="77">
        <f t="shared" si="470"/>
        <v>0.85718628797686036</v>
      </c>
      <c r="DJ74" s="77">
        <f t="shared" si="470"/>
        <v>0.85479495366791203</v>
      </c>
      <c r="DK74" s="77">
        <f t="shared" si="470"/>
        <v>0.85254783572434567</v>
      </c>
      <c r="DL74" s="74"/>
      <c r="DM74" s="77">
        <f t="shared" ref="DM74:DY74" si="471">DM37/DM36</f>
        <v>0.85749903722298182</v>
      </c>
      <c r="DN74" s="77">
        <f t="shared" si="471"/>
        <v>0.8625710875457836</v>
      </c>
      <c r="DO74" s="77">
        <f t="shared" si="471"/>
        <v>0.86712631220565894</v>
      </c>
      <c r="DP74" s="77">
        <f t="shared" si="471"/>
        <v>0.87124436887047219</v>
      </c>
      <c r="DQ74" s="77">
        <f t="shared" si="471"/>
        <v>0.87488800062147787</v>
      </c>
      <c r="DR74" s="77">
        <f t="shared" si="471"/>
        <v>0.87664970307345358</v>
      </c>
      <c r="DS74" s="77">
        <f t="shared" si="471"/>
        <v>0.8730605416944488</v>
      </c>
      <c r="DT74" s="77">
        <f t="shared" si="471"/>
        <v>0.86964226091843211</v>
      </c>
      <c r="DU74" s="77">
        <f t="shared" si="471"/>
        <v>0.86645221931575211</v>
      </c>
      <c r="DV74" s="77">
        <f t="shared" si="471"/>
        <v>0.86351310764769851</v>
      </c>
      <c r="DW74" s="77">
        <f t="shared" si="471"/>
        <v>0.86084992672134275</v>
      </c>
      <c r="DX74" s="77">
        <f t="shared" si="471"/>
        <v>0.85846180790311089</v>
      </c>
      <c r="DY74" s="77">
        <f t="shared" si="471"/>
        <v>0.85628578340169692</v>
      </c>
    </row>
    <row r="75" spans="2:129" x14ac:dyDescent="0.2">
      <c r="B75" s="10"/>
      <c r="D75" s="76" t="s">
        <v>75</v>
      </c>
      <c r="E75" s="77">
        <f t="shared" ref="E75:F75" si="472">E34/E37</f>
        <v>0.77661146392928604</v>
      </c>
      <c r="F75" s="77">
        <f t="shared" si="472"/>
        <v>0.78377898405327062</v>
      </c>
      <c r="G75" s="77">
        <f t="shared" ref="G75:Q75" si="473">G34/G37</f>
        <v>0.79019592746335887</v>
      </c>
      <c r="H75" s="77">
        <f t="shared" si="473"/>
        <v>0.79586286901947945</v>
      </c>
      <c r="I75" s="77">
        <f t="shared" si="473"/>
        <v>0.8003463878445507</v>
      </c>
      <c r="J75" s="77">
        <f t="shared" si="473"/>
        <v>0.80060265855435575</v>
      </c>
      <c r="K75" s="77">
        <f t="shared" si="473"/>
        <v>0.79509288278570156</v>
      </c>
      <c r="L75" s="77">
        <f t="shared" si="473"/>
        <v>0.78996311599424707</v>
      </c>
      <c r="M75" s="77">
        <f t="shared" si="473"/>
        <v>0.78518857977085033</v>
      </c>
      <c r="N75" s="77">
        <f t="shared" si="473"/>
        <v>0.78080389039552234</v>
      </c>
      <c r="O75" s="77">
        <f t="shared" si="473"/>
        <v>0.77686106392010956</v>
      </c>
      <c r="P75" s="77">
        <f t="shared" si="473"/>
        <v>0.77344937352211551</v>
      </c>
      <c r="Q75" s="77">
        <f t="shared" si="473"/>
        <v>0.77060762965764462</v>
      </c>
      <c r="R75" s="74"/>
      <c r="S75" s="77">
        <f t="shared" ref="S75:AE75" si="474">S34/S37</f>
        <v>0.80717550770149915</v>
      </c>
      <c r="T75" s="77">
        <f t="shared" si="474"/>
        <v>0.8136108528905327</v>
      </c>
      <c r="U75" s="77">
        <f t="shared" si="474"/>
        <v>0.81937268910818339</v>
      </c>
      <c r="V75" s="77">
        <f t="shared" si="474"/>
        <v>0.82447652002436578</v>
      </c>
      <c r="W75" s="77">
        <f t="shared" si="474"/>
        <v>0.82851069582249426</v>
      </c>
      <c r="X75" s="77">
        <f t="shared" si="474"/>
        <v>0.82801145549957089</v>
      </c>
      <c r="Y75" s="77">
        <f t="shared" si="474"/>
        <v>0.82306201776321153</v>
      </c>
      <c r="Z75" s="77">
        <f t="shared" si="474"/>
        <v>0.81851553385580844</v>
      </c>
      <c r="AA75" s="77">
        <f t="shared" si="474"/>
        <v>0.81429727795570517</v>
      </c>
      <c r="AB75" s="77">
        <f t="shared" si="474"/>
        <v>0.81044343913545658</v>
      </c>
      <c r="AC75" s="77">
        <f t="shared" si="474"/>
        <v>0.80700139785136604</v>
      </c>
      <c r="AD75" s="77">
        <f t="shared" si="474"/>
        <v>0.80404883582953823</v>
      </c>
      <c r="AE75" s="77">
        <f t="shared" si="474"/>
        <v>0.8015485920839851</v>
      </c>
      <c r="AF75" s="74"/>
      <c r="AG75" s="77">
        <f t="shared" ref="AG75:AS75" si="475">AG34/AG37</f>
        <v>0.82262102136753334</v>
      </c>
      <c r="AH75" s="77">
        <f t="shared" si="475"/>
        <v>0.82865879867386272</v>
      </c>
      <c r="AI75" s="77">
        <f t="shared" si="475"/>
        <v>0.83406829575945285</v>
      </c>
      <c r="AJ75" s="77">
        <f t="shared" si="475"/>
        <v>0.83888318143762952</v>
      </c>
      <c r="AK75" s="77">
        <f t="shared" si="475"/>
        <v>0.84278363057917638</v>
      </c>
      <c r="AL75" s="77">
        <f t="shared" si="475"/>
        <v>0.84256862203060967</v>
      </c>
      <c r="AM75" s="77">
        <f t="shared" si="475"/>
        <v>0.8379687118986785</v>
      </c>
      <c r="AN75" s="77">
        <f t="shared" si="475"/>
        <v>0.83374298406875824</v>
      </c>
      <c r="AO75" s="77">
        <f t="shared" si="475"/>
        <v>0.8298231720092446</v>
      </c>
      <c r="AP75" s="77">
        <f t="shared" si="475"/>
        <v>0.82624229918198355</v>
      </c>
      <c r="AQ75" s="77">
        <f t="shared" si="475"/>
        <v>0.82304202291464157</v>
      </c>
      <c r="AR75" s="77">
        <f t="shared" si="475"/>
        <v>0.82029339013016178</v>
      </c>
      <c r="AS75" s="77">
        <f t="shared" si="475"/>
        <v>0.81796514137548171</v>
      </c>
      <c r="AT75" s="74"/>
      <c r="AU75" s="77">
        <f t="shared" ref="AU75:BG75" si="476">AU34/AU37</f>
        <v>0.83267121166538438</v>
      </c>
      <c r="AV75" s="77">
        <f t="shared" si="476"/>
        <v>0.83843999524297752</v>
      </c>
      <c r="AW75" s="77">
        <f t="shared" si="476"/>
        <v>0.84361160986673611</v>
      </c>
      <c r="AX75" s="77">
        <f t="shared" si="476"/>
        <v>0.84823344127356437</v>
      </c>
      <c r="AY75" s="77">
        <f t="shared" si="476"/>
        <v>0.85206562557118259</v>
      </c>
      <c r="AZ75" s="77">
        <f t="shared" si="476"/>
        <v>0.85227653182849228</v>
      </c>
      <c r="BA75" s="77">
        <f t="shared" si="476"/>
        <v>0.84790813591155489</v>
      </c>
      <c r="BB75" s="77">
        <f t="shared" si="476"/>
        <v>0.84390074291306016</v>
      </c>
      <c r="BC75" s="77">
        <f t="shared" si="476"/>
        <v>0.84018090606543439</v>
      </c>
      <c r="BD75" s="77">
        <f t="shared" si="476"/>
        <v>0.83678108226909642</v>
      </c>
      <c r="BE75" s="77">
        <f t="shared" si="476"/>
        <v>0.83374071810539097</v>
      </c>
      <c r="BF75" s="77">
        <f t="shared" si="476"/>
        <v>0.83106744730683624</v>
      </c>
      <c r="BG75" s="77">
        <f t="shared" si="476"/>
        <v>0.82895618651952363</v>
      </c>
      <c r="BH75" s="74"/>
      <c r="BI75" s="77">
        <f t="shared" ref="BI75:BU75" si="477">BI34/BI37</f>
        <v>0.84000639360051521</v>
      </c>
      <c r="BJ75" s="77">
        <f t="shared" si="477"/>
        <v>0.8455736676545621</v>
      </c>
      <c r="BK75" s="77">
        <f t="shared" si="477"/>
        <v>0.85056711926155026</v>
      </c>
      <c r="BL75" s="77">
        <f t="shared" si="477"/>
        <v>0.85504426424621593</v>
      </c>
      <c r="BM75" s="77">
        <f t="shared" si="477"/>
        <v>0.8588273311039305</v>
      </c>
      <c r="BN75" s="77">
        <f t="shared" si="477"/>
        <v>0.85944690670021273</v>
      </c>
      <c r="BO75" s="77">
        <f t="shared" si="477"/>
        <v>0.85525966561168798</v>
      </c>
      <c r="BP75" s="77">
        <f t="shared" si="477"/>
        <v>0.85141687782308539</v>
      </c>
      <c r="BQ75" s="77">
        <f t="shared" si="477"/>
        <v>0.84784632142527105</v>
      </c>
      <c r="BR75" s="77">
        <f t="shared" si="477"/>
        <v>0.84457745816744723</v>
      </c>
      <c r="BS75" s="77">
        <f t="shared" si="477"/>
        <v>0.84165563876874805</v>
      </c>
      <c r="BT75" s="77">
        <f t="shared" si="477"/>
        <v>0.8390517144714712</v>
      </c>
      <c r="BU75" s="77">
        <f t="shared" si="477"/>
        <v>0.83709915286004555</v>
      </c>
      <c r="BV75" s="74"/>
      <c r="BW75" s="77">
        <f t="shared" ref="BW75:CI75" si="478">BW34/BW37</f>
        <v>0.84572650200915511</v>
      </c>
      <c r="BX75" s="77">
        <f t="shared" si="478"/>
        <v>0.85113355146665437</v>
      </c>
      <c r="BY75" s="77">
        <f t="shared" si="478"/>
        <v>0.85598532922520043</v>
      </c>
      <c r="BZ75" s="77">
        <f t="shared" si="478"/>
        <v>0.86034695974077169</v>
      </c>
      <c r="CA75" s="77">
        <f t="shared" si="478"/>
        <v>0.86408847936055733</v>
      </c>
      <c r="CB75" s="77">
        <f t="shared" si="478"/>
        <v>0.86506496369447472</v>
      </c>
      <c r="CC75" s="77">
        <f t="shared" si="478"/>
        <v>0.8610365909782719</v>
      </c>
      <c r="CD75" s="77">
        <f t="shared" si="478"/>
        <v>0.85732571716879913</v>
      </c>
      <c r="CE75" s="77">
        <f t="shared" si="478"/>
        <v>0.85387372307110676</v>
      </c>
      <c r="CF75" s="77">
        <f t="shared" si="478"/>
        <v>0.8507094468825851</v>
      </c>
      <c r="CG75" s="77">
        <f t="shared" si="478"/>
        <v>0.847858592215877</v>
      </c>
      <c r="CH75" s="77">
        <f t="shared" si="478"/>
        <v>0.84536200433739117</v>
      </c>
      <c r="CI75" s="77">
        <f t="shared" si="478"/>
        <v>0.84324576579233868</v>
      </c>
      <c r="CJ75" s="74"/>
      <c r="CK75" s="77">
        <f t="shared" ref="CK75:CW75" si="479">CK34/CK37</f>
        <v>0.85038394050332788</v>
      </c>
      <c r="CL75" s="77">
        <f t="shared" si="479"/>
        <v>0.85565851495198053</v>
      </c>
      <c r="CM75" s="77">
        <f t="shared" si="479"/>
        <v>0.86039312956870984</v>
      </c>
      <c r="CN75" s="77">
        <f t="shared" si="479"/>
        <v>0.86465876878786463</v>
      </c>
      <c r="CO75" s="77">
        <f t="shared" si="479"/>
        <v>0.86836278497069141</v>
      </c>
      <c r="CP75" s="77">
        <f t="shared" si="479"/>
        <v>0.86964076903303555</v>
      </c>
      <c r="CQ75" s="77">
        <f t="shared" si="479"/>
        <v>0.8657606148132273</v>
      </c>
      <c r="CR75" s="77">
        <f t="shared" si="479"/>
        <v>0.86215977520471032</v>
      </c>
      <c r="CS75" s="77">
        <f t="shared" si="479"/>
        <v>0.85880586286395477</v>
      </c>
      <c r="CT75" s="77">
        <f t="shared" si="479"/>
        <v>0.85572479635389131</v>
      </c>
      <c r="CU75" s="77">
        <f t="shared" si="479"/>
        <v>0.85294681182627707</v>
      </c>
      <c r="CV75" s="77">
        <f t="shared" si="479"/>
        <v>0.85055198432497092</v>
      </c>
      <c r="CW75" s="77">
        <f t="shared" si="479"/>
        <v>0.84827462144475962</v>
      </c>
      <c r="CX75" s="74"/>
      <c r="CY75" s="77">
        <f t="shared" ref="CY75:DK75" si="480">CY34/CY37</f>
        <v>0.8542931330387753</v>
      </c>
      <c r="CZ75" s="77">
        <f t="shared" si="480"/>
        <v>0.85945512692095294</v>
      </c>
      <c r="DA75" s="77">
        <f t="shared" si="480"/>
        <v>0.86409012261421114</v>
      </c>
      <c r="DB75" s="77">
        <f t="shared" si="480"/>
        <v>0.86827375641367222</v>
      </c>
      <c r="DC75" s="77">
        <f t="shared" si="480"/>
        <v>0.87194303392783568</v>
      </c>
      <c r="DD75" s="77">
        <f t="shared" si="480"/>
        <v>0.87347245233933934</v>
      </c>
      <c r="DE75" s="77">
        <f t="shared" si="480"/>
        <v>0.86973407713785356</v>
      </c>
      <c r="DF75" s="77">
        <f t="shared" si="480"/>
        <v>0.86622773020262311</v>
      </c>
      <c r="DG75" s="77">
        <f t="shared" si="480"/>
        <v>0.86295730409082905</v>
      </c>
      <c r="DH75" s="77">
        <f t="shared" si="480"/>
        <v>0.85994843475104088</v>
      </c>
      <c r="DI75" s="77">
        <f t="shared" si="480"/>
        <v>0.85723855536366367</v>
      </c>
      <c r="DJ75" s="77">
        <f t="shared" si="480"/>
        <v>0.85483471062683003</v>
      </c>
      <c r="DK75" s="77">
        <f t="shared" si="480"/>
        <v>0.85257638988855444</v>
      </c>
      <c r="DL75" s="74"/>
      <c r="DM75" s="77">
        <f t="shared" ref="DM75:DY75" si="481">DM34/DM37</f>
        <v>0.85764919582483368</v>
      </c>
      <c r="DN75" s="77">
        <f t="shared" si="481"/>
        <v>0.86271348701135209</v>
      </c>
      <c r="DO75" s="77">
        <f t="shared" si="481"/>
        <v>0.86726200157836586</v>
      </c>
      <c r="DP75" s="77">
        <f t="shared" si="481"/>
        <v>0.87137413723482515</v>
      </c>
      <c r="DQ75" s="77">
        <f t="shared" si="481"/>
        <v>0.87501087575017411</v>
      </c>
      <c r="DR75" s="77">
        <f t="shared" si="481"/>
        <v>0.87674918286457437</v>
      </c>
      <c r="DS75" s="77">
        <f t="shared" si="481"/>
        <v>0.87314707746986508</v>
      </c>
      <c r="DT75" s="77">
        <f t="shared" si="481"/>
        <v>0.86972368308329129</v>
      </c>
      <c r="DU75" s="77">
        <f t="shared" si="481"/>
        <v>0.86652583907964964</v>
      </c>
      <c r="DV75" s="77">
        <f t="shared" si="481"/>
        <v>0.8635766107959072</v>
      </c>
      <c r="DW75" s="77">
        <f t="shared" si="481"/>
        <v>0.86090187220219061</v>
      </c>
      <c r="DX75" s="77">
        <f t="shared" si="481"/>
        <v>0.85850237631367132</v>
      </c>
      <c r="DY75" s="77">
        <f t="shared" si="481"/>
        <v>0.85631580037747224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0.77414685388257187</v>
      </c>
      <c r="F79" s="73">
        <f t="shared" ref="F79" si="483">SUM(F65:F70)/6</f>
        <v>0.78141365963024878</v>
      </c>
      <c r="G79" s="73">
        <f t="shared" si="482"/>
        <v>0.78791680166869804</v>
      </c>
      <c r="H79" s="73">
        <f t="shared" ref="H79" si="484">SUM(H65:H70)/6</f>
        <v>0.79366094949020793</v>
      </c>
      <c r="I79" s="73">
        <f t="shared" si="482"/>
        <v>0.79825380588662742</v>
      </c>
      <c r="J79" s="73">
        <f t="shared" ref="J79" si="485">SUM(J65:J70)/6</f>
        <v>0.79887786962228302</v>
      </c>
      <c r="K79" s="73">
        <f t="shared" si="482"/>
        <v>0.79345336354324314</v>
      </c>
      <c r="L79" s="73">
        <f t="shared" ref="L79" si="486">SUM(L65:L70)/6</f>
        <v>0.78824566944410634</v>
      </c>
      <c r="M79" s="73">
        <f t="shared" si="482"/>
        <v>0.78333150090248127</v>
      </c>
      <c r="N79" s="73">
        <f t="shared" ref="N79" si="487">SUM(N65:N70)/6</f>
        <v>0.77868063961482736</v>
      </c>
      <c r="O79" s="73">
        <f t="shared" si="482"/>
        <v>0.77423045095849297</v>
      </c>
      <c r="P79" s="73">
        <f t="shared" ref="P79" si="488">SUM(P65:P70)/6</f>
        <v>0.76985663042408259</v>
      </c>
      <c r="Q79" s="73">
        <f t="shared" si="482"/>
        <v>0.76512369520167411</v>
      </c>
      <c r="R79" s="74"/>
      <c r="S79" s="73">
        <f t="shared" ref="S79:AE79" si="489">SUM(S65:S70)/6</f>
        <v>0.80501586477208986</v>
      </c>
      <c r="T79" s="73">
        <f t="shared" ref="T79" si="490">SUM(T65:T70)/6</f>
        <v>0.81154655335871284</v>
      </c>
      <c r="U79" s="73">
        <f t="shared" si="489"/>
        <v>0.81739113914506245</v>
      </c>
      <c r="V79" s="73">
        <f t="shared" ref="V79" si="491">SUM(V65:V70)/6</f>
        <v>0.82256915838223865</v>
      </c>
      <c r="W79" s="73">
        <f t="shared" si="489"/>
        <v>0.82670940665955361</v>
      </c>
      <c r="X79" s="73">
        <f t="shared" ref="X79" si="492">SUM(X65:X70)/6</f>
        <v>0.82654309868022968</v>
      </c>
      <c r="Y79" s="73">
        <f t="shared" si="489"/>
        <v>0.82150640541705355</v>
      </c>
      <c r="Z79" s="73">
        <f t="shared" ref="Z79" si="493">SUM(Z65:Z70)/6</f>
        <v>0.81674624914783289</v>
      </c>
      <c r="AA79" s="73">
        <f t="shared" si="489"/>
        <v>0.81216885000140915</v>
      </c>
      <c r="AB79" s="73">
        <f t="shared" ref="AB79" si="494">SUM(AB65:AB70)/6</f>
        <v>0.80770198511042002</v>
      </c>
      <c r="AC79" s="73">
        <f t="shared" si="489"/>
        <v>0.80320542790738514</v>
      </c>
      <c r="AD79" s="73">
        <f t="shared" ref="AD79" si="495">SUM(AD65:AD70)/6</f>
        <v>0.79840049778232203</v>
      </c>
      <c r="AE79" s="73">
        <f t="shared" si="489"/>
        <v>0.79250080645081578</v>
      </c>
      <c r="AF79" s="74"/>
      <c r="AG79" s="73">
        <f t="shared" ref="AG79:AS79" si="496">SUM(AG65:AG70)/6</f>
        <v>0.82059393203345143</v>
      </c>
      <c r="AH79" s="73">
        <f t="shared" si="496"/>
        <v>0.82672364669096743</v>
      </c>
      <c r="AI79" s="73">
        <f t="shared" si="496"/>
        <v>0.83221321172979357</v>
      </c>
      <c r="AJ79" s="73">
        <f t="shared" si="496"/>
        <v>0.83709951273919492</v>
      </c>
      <c r="AK79" s="73">
        <f t="shared" si="496"/>
        <v>0.84109565582027923</v>
      </c>
      <c r="AL79" s="73">
        <f t="shared" si="496"/>
        <v>0.84117267156774156</v>
      </c>
      <c r="AM79" s="73">
        <f t="shared" si="496"/>
        <v>0.83642371870927168</v>
      </c>
      <c r="AN79" s="73">
        <f t="shared" si="496"/>
        <v>0.83189019543302745</v>
      </c>
      <c r="AO79" s="73">
        <f t="shared" si="496"/>
        <v>0.82746374621026675</v>
      </c>
      <c r="AP79" s="73">
        <f t="shared" si="496"/>
        <v>0.82304411487280127</v>
      </c>
      <c r="AQ79" s="73">
        <f t="shared" si="496"/>
        <v>0.8184467973565871</v>
      </c>
      <c r="AR79" s="73">
        <f t="shared" si="496"/>
        <v>0.81332098168995637</v>
      </c>
      <c r="AS79" s="73">
        <f t="shared" si="496"/>
        <v>0.80676358229430123</v>
      </c>
      <c r="AT79" s="74"/>
      <c r="AU79" s="73">
        <f t="shared" ref="AU79" si="497">SUM(AU65:AU70)/6</f>
        <v>0.83071619667801189</v>
      </c>
      <c r="AV79" s="73">
        <f t="shared" ref="AV79" si="498">SUM(AV65:AV70)/6</f>
        <v>0.83657405415206476</v>
      </c>
      <c r="AW79" s="73">
        <f t="shared" ref="AW79" si="499">SUM(AW65:AW70)/6</f>
        <v>0.84182358269598989</v>
      </c>
      <c r="AX79" s="73">
        <f t="shared" ref="AX79" si="500">SUM(AX65:AX70)/6</f>
        <v>0.84651477136204856</v>
      </c>
      <c r="AY79" s="73">
        <f t="shared" ref="AY79" si="501">SUM(AY65:AY70)/6</f>
        <v>0.8504343627930232</v>
      </c>
      <c r="AZ79" s="73">
        <f t="shared" ref="AZ79" si="502">SUM(AZ65:AZ70)/6</f>
        <v>0.8509084010716258</v>
      </c>
      <c r="BA79" s="73">
        <f t="shared" ref="BA79" si="503">SUM(BA65:BA70)/6</f>
        <v>0.84635841555918911</v>
      </c>
      <c r="BB79" s="73">
        <f t="shared" ref="BB79" si="504">SUM(BB65:BB70)/6</f>
        <v>0.84197333594412838</v>
      </c>
      <c r="BC79" s="73">
        <f t="shared" ref="BC79" si="505">SUM(BC65:BC70)/6</f>
        <v>0.83763891098054977</v>
      </c>
      <c r="BD79" s="73">
        <f t="shared" ref="BD79" si="506">SUM(BD65:BD70)/6</f>
        <v>0.83323840327459042</v>
      </c>
      <c r="BE79" s="73">
        <f t="shared" ref="BE79" si="507">SUM(BE65:BE70)/6</f>
        <v>0.82856247078308531</v>
      </c>
      <c r="BF79" s="73">
        <f t="shared" ref="BF79" si="508">SUM(BF65:BF70)/6</f>
        <v>0.82316449228930422</v>
      </c>
      <c r="BG79" s="73">
        <f t="shared" ref="BG79" si="509">SUM(BG65:BG70)/6</f>
        <v>0.81630960153188192</v>
      </c>
      <c r="BH79" s="74"/>
      <c r="BI79" s="73">
        <f t="shared" ref="BI79:BU79" si="510">SUM(BI65:BI70)/6</f>
        <v>0.83809418282008663</v>
      </c>
      <c r="BJ79" s="73">
        <f t="shared" si="510"/>
        <v>0.84374800842130915</v>
      </c>
      <c r="BK79" s="73">
        <f t="shared" si="510"/>
        <v>0.84881755922786517</v>
      </c>
      <c r="BL79" s="73">
        <f t="shared" si="510"/>
        <v>0.853362527571491</v>
      </c>
      <c r="BM79" s="73">
        <f t="shared" si="510"/>
        <v>0.85722710949375502</v>
      </c>
      <c r="BN79" s="73">
        <f t="shared" si="510"/>
        <v>0.85808761902273034</v>
      </c>
      <c r="BO79" s="73">
        <f t="shared" si="510"/>
        <v>0.85370107241633864</v>
      </c>
      <c r="BP79" s="73">
        <f t="shared" si="510"/>
        <v>0.84942565003773163</v>
      </c>
      <c r="BQ79" s="73">
        <f t="shared" si="510"/>
        <v>0.84515643885587799</v>
      </c>
      <c r="BR79" s="73">
        <f t="shared" si="510"/>
        <v>0.840762262303548</v>
      </c>
      <c r="BS79" s="73">
        <f t="shared" si="510"/>
        <v>0.83602496957906569</v>
      </c>
      <c r="BT79" s="73">
        <f t="shared" si="510"/>
        <v>0.830448826622884</v>
      </c>
      <c r="BU79" s="73">
        <f t="shared" si="510"/>
        <v>0.82339940571925185</v>
      </c>
      <c r="BV79" s="74"/>
      <c r="BW79" s="73">
        <f t="shared" ref="BW79:CI79" si="511">SUM(BW65:BW70)/6</f>
        <v>0.84384043904545392</v>
      </c>
      <c r="BX79" s="73">
        <f t="shared" si="511"/>
        <v>0.84933178411107713</v>
      </c>
      <c r="BY79" s="73">
        <f t="shared" si="511"/>
        <v>0.85425807220837224</v>
      </c>
      <c r="BZ79" s="73">
        <f t="shared" si="511"/>
        <v>0.85868634928726972</v>
      </c>
      <c r="CA79" s="73">
        <f t="shared" si="511"/>
        <v>0.86250528793120562</v>
      </c>
      <c r="CB79" s="73">
        <f t="shared" si="511"/>
        <v>0.86370471870990617</v>
      </c>
      <c r="CC79" s="73">
        <f t="shared" si="511"/>
        <v>0.85946819080424275</v>
      </c>
      <c r="CD79" s="73">
        <f t="shared" si="511"/>
        <v>0.85527972404726749</v>
      </c>
      <c r="CE79" s="73">
        <f t="shared" si="511"/>
        <v>0.85106077365541333</v>
      </c>
      <c r="CF79" s="73">
        <f t="shared" si="511"/>
        <v>0.84667116579550739</v>
      </c>
      <c r="CG79" s="73">
        <f t="shared" si="511"/>
        <v>0.8418625505001559</v>
      </c>
      <c r="CH79" s="73">
        <f t="shared" si="511"/>
        <v>0.83620231022351954</v>
      </c>
      <c r="CI79" s="73">
        <f t="shared" si="511"/>
        <v>0.82876038238820005</v>
      </c>
      <c r="CJ79" s="74"/>
      <c r="CK79" s="73">
        <f t="shared" ref="CK79" si="512">SUM(CK65:CK70)/6</f>
        <v>0.84851358643761954</v>
      </c>
      <c r="CL79" s="73">
        <f t="shared" ref="CL79" si="513">SUM(CL65:CL70)/6</f>
        <v>0.85387039909155416</v>
      </c>
      <c r="CM79" s="73">
        <f t="shared" ref="CM79" si="514">SUM(CM65:CM70)/6</f>
        <v>0.8586780984037814</v>
      </c>
      <c r="CN79" s="73">
        <f t="shared" ref="CN79" si="515">SUM(CN65:CN70)/6</f>
        <v>0.86300946100461962</v>
      </c>
      <c r="CO79" s="73">
        <f t="shared" ref="CO79" si="516">SUM(CO65:CO70)/6</f>
        <v>0.86678807723772777</v>
      </c>
      <c r="CP79" s="73">
        <f t="shared" ref="CP79" si="517">SUM(CP65:CP70)/6</f>
        <v>0.86827421330587795</v>
      </c>
      <c r="CQ79" s="73">
        <f t="shared" ref="CQ79" si="518">SUM(CQ65:CQ70)/6</f>
        <v>0.86418257628069384</v>
      </c>
      <c r="CR79" s="73">
        <f t="shared" ref="CR79" si="519">SUM(CR65:CR70)/6</f>
        <v>0.86006628239100058</v>
      </c>
      <c r="CS79" s="73">
        <f t="shared" ref="CS79" si="520">SUM(CS65:CS70)/6</f>
        <v>0.85588822270089027</v>
      </c>
      <c r="CT79" s="73">
        <f t="shared" ref="CT79" si="521">SUM(CT65:CT70)/6</f>
        <v>0.8514986131935679</v>
      </c>
      <c r="CU79" s="73">
        <f t="shared" ref="CU79" si="522">SUM(CU65:CU70)/6</f>
        <v>0.84664739970360525</v>
      </c>
      <c r="CV79" s="73">
        <f t="shared" ref="CV79" si="523">SUM(CV65:CV70)/6</f>
        <v>0.84093091255506491</v>
      </c>
      <c r="CW79" s="73">
        <f t="shared" ref="CW79" si="524">SUM(CW65:CW70)/6</f>
        <v>0.83317710962400204</v>
      </c>
      <c r="CX79" s="74"/>
      <c r="CY79" s="73">
        <f t="shared" ref="CY79:DK79" si="525">SUM(CY65:CY70)/6</f>
        <v>0.85243153472741195</v>
      </c>
      <c r="CZ79" s="73">
        <f t="shared" si="525"/>
        <v>0.85767383587993973</v>
      </c>
      <c r="DA79" s="73">
        <f t="shared" si="525"/>
        <v>0.86238061544423561</v>
      </c>
      <c r="DB79" s="73">
        <f t="shared" si="525"/>
        <v>0.86662923301208439</v>
      </c>
      <c r="DC79" s="73">
        <f t="shared" si="525"/>
        <v>0.87037120383863886</v>
      </c>
      <c r="DD79" s="73">
        <f t="shared" si="525"/>
        <v>0.87209665426500649</v>
      </c>
      <c r="DE79" s="73">
        <f t="shared" si="525"/>
        <v>0.86814696910437128</v>
      </c>
      <c r="DF79" s="73">
        <f t="shared" si="525"/>
        <v>0.86409259009398232</v>
      </c>
      <c r="DG79" s="73">
        <f t="shared" si="525"/>
        <v>0.85994903665569433</v>
      </c>
      <c r="DH79" s="73">
        <f t="shared" si="525"/>
        <v>0.85556101771917514</v>
      </c>
      <c r="DI79" s="73">
        <f t="shared" si="525"/>
        <v>0.85068004300708777</v>
      </c>
      <c r="DJ79" s="73">
        <f t="shared" si="525"/>
        <v>0.84482736435311079</v>
      </c>
      <c r="DK79" s="73">
        <f t="shared" si="525"/>
        <v>0.83696882781353488</v>
      </c>
      <c r="DL79" s="74"/>
      <c r="DM79" s="73">
        <f t="shared" ref="DM79" si="526">SUM(DM65:DM70)/6</f>
        <v>0.85579144669870411</v>
      </c>
      <c r="DN79" s="73">
        <f t="shared" ref="DN79" si="527">SUM(DN65:DN70)/6</f>
        <v>0.86093424718818401</v>
      </c>
      <c r="DO79" s="73">
        <f t="shared" ref="DO79" si="528">SUM(DO65:DO70)/6</f>
        <v>0.86555335219878649</v>
      </c>
      <c r="DP79" s="73">
        <f t="shared" ref="DP79" si="529">SUM(DP65:DP70)/6</f>
        <v>0.86972986895581672</v>
      </c>
      <c r="DQ79" s="73">
        <f t="shared" ref="DQ79" si="530">SUM(DQ65:DQ70)/6</f>
        <v>0.87343805779339201</v>
      </c>
      <c r="DR79" s="73">
        <f t="shared" ref="DR79" si="531">SUM(DR65:DR70)/6</f>
        <v>0.87536258453006166</v>
      </c>
      <c r="DS79" s="73">
        <f t="shared" ref="DS79" si="532">SUM(DS65:DS70)/6</f>
        <v>0.87155159989276332</v>
      </c>
      <c r="DT79" s="73">
        <f t="shared" ref="DT79" si="533">SUM(DT65:DT70)/6</f>
        <v>0.86755166915742832</v>
      </c>
      <c r="DU79" s="73">
        <f t="shared" ref="DU79" si="534">SUM(DU65:DU70)/6</f>
        <v>0.86343800071195764</v>
      </c>
      <c r="DV79" s="73">
        <f t="shared" ref="DV79" si="535">SUM(DV65:DV70)/6</f>
        <v>0.85904825063139423</v>
      </c>
      <c r="DW79" s="73">
        <f t="shared" ref="DW79" si="536">SUM(DW65:DW70)/6</f>
        <v>0.85411843065053183</v>
      </c>
      <c r="DX79" s="73">
        <f t="shared" ref="DX79" si="537">SUM(DX65:DX70)/6</f>
        <v>0.84816709253883837</v>
      </c>
      <c r="DY79" s="73">
        <f t="shared" ref="DY79" si="538">SUM(DY65:DY70)/6</f>
        <v>0.84026736789327128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0.77542471565761972</v>
      </c>
      <c r="F80" s="74">
        <f t="shared" ref="F80" si="540">SUM(F67:F75)/9</f>
        <v>0.78263871112501271</v>
      </c>
      <c r="G80" s="74">
        <f t="shared" si="539"/>
        <v>0.78909595263062338</v>
      </c>
      <c r="H80" s="74">
        <f t="shared" ref="H80" si="541">SUM(H67:H75)/9</f>
        <v>0.79479947710348819</v>
      </c>
      <c r="I80" s="74">
        <f t="shared" si="539"/>
        <v>0.79933834542790139</v>
      </c>
      <c r="J80" s="74">
        <f t="shared" ref="J80" si="542">SUM(J67:J75)/9</f>
        <v>0.79979169987737897</v>
      </c>
      <c r="K80" s="74">
        <f t="shared" si="539"/>
        <v>0.79436596918570646</v>
      </c>
      <c r="L80" s="74">
        <f t="shared" ref="L80" si="543">SUM(L67:L75)/9</f>
        <v>0.78927393634943321</v>
      </c>
      <c r="M80" s="74">
        <f t="shared" si="539"/>
        <v>0.78455468437462317</v>
      </c>
      <c r="N80" s="74">
        <f t="shared" ref="N80" si="544">SUM(N67:N75)/9</f>
        <v>0.78023761903047517</v>
      </c>
      <c r="O80" s="74">
        <f t="shared" si="539"/>
        <v>0.77636297827717937</v>
      </c>
      <c r="P80" s="74">
        <f t="shared" ref="P80" si="545">SUM(P67:P75)/9</f>
        <v>0.77299876849780924</v>
      </c>
      <c r="Q80" s="74">
        <f t="shared" si="539"/>
        <v>0.77013306457909381</v>
      </c>
      <c r="R80" s="74"/>
      <c r="S80" s="74">
        <f t="shared" ref="S80:AE80" si="546">SUM(S67:S75)/9</f>
        <v>0.80617205086650834</v>
      </c>
      <c r="T80" s="74">
        <f t="shared" si="546"/>
        <v>0.81265263266970855</v>
      </c>
      <c r="U80" s="74">
        <f t="shared" si="546"/>
        <v>0.81845353345267136</v>
      </c>
      <c r="V80" s="74">
        <f t="shared" si="546"/>
        <v>0.82359283351362456</v>
      </c>
      <c r="W80" s="74">
        <f t="shared" si="546"/>
        <v>0.82768147211044241</v>
      </c>
      <c r="X80" s="74">
        <f t="shared" si="546"/>
        <v>0.82736728570892415</v>
      </c>
      <c r="Y80" s="74">
        <f t="shared" si="546"/>
        <v>0.8224488877892967</v>
      </c>
      <c r="Z80" s="74">
        <f t="shared" si="546"/>
        <v>0.81792470384576366</v>
      </c>
      <c r="AA80" s="74">
        <f t="shared" si="546"/>
        <v>0.81373563376203417</v>
      </c>
      <c r="AB80" s="74">
        <f t="shared" si="546"/>
        <v>0.80990841716557782</v>
      </c>
      <c r="AC80" s="74">
        <f t="shared" si="546"/>
        <v>0.80647248534783611</v>
      </c>
      <c r="AD80" s="74">
        <f t="shared" si="546"/>
        <v>0.80347130805197364</v>
      </c>
      <c r="AE80" s="74">
        <f t="shared" si="546"/>
        <v>0.80081089800810668</v>
      </c>
      <c r="AF80" s="74"/>
      <c r="AG80" s="74">
        <f t="shared" ref="AG80:AS80" si="547">SUM(AG67:AG75)/9</f>
        <v>0.82170854488239387</v>
      </c>
      <c r="AH80" s="74">
        <f t="shared" si="547"/>
        <v>0.82779055945811097</v>
      </c>
      <c r="AI80" s="74">
        <f t="shared" si="547"/>
        <v>0.83323823999995106</v>
      </c>
      <c r="AJ80" s="74">
        <f t="shared" si="547"/>
        <v>0.83808743742719938</v>
      </c>
      <c r="AK80" s="74">
        <f t="shared" si="547"/>
        <v>0.84203701124438279</v>
      </c>
      <c r="AL80" s="74">
        <f t="shared" si="547"/>
        <v>0.84198762272181982</v>
      </c>
      <c r="AM80" s="74">
        <f t="shared" si="547"/>
        <v>0.83740774658641859</v>
      </c>
      <c r="AN80" s="74">
        <f t="shared" si="547"/>
        <v>0.83319064646267849</v>
      </c>
      <c r="AO80" s="74">
        <f t="shared" si="547"/>
        <v>0.82927912556577266</v>
      </c>
      <c r="AP80" s="74">
        <f t="shared" si="547"/>
        <v>0.82569437440023541</v>
      </c>
      <c r="AQ80" s="74">
        <f t="shared" si="547"/>
        <v>0.8224566540252134</v>
      </c>
      <c r="AR80" s="74">
        <f t="shared" si="547"/>
        <v>0.81959658805923119</v>
      </c>
      <c r="AS80" s="74">
        <f t="shared" si="547"/>
        <v>0.81701116764108317</v>
      </c>
      <c r="AT80" s="74"/>
      <c r="AU80" s="74">
        <f t="shared" ref="AU80:BG80" si="548">SUM(AU67:AU75)/9</f>
        <v>0.83181565026908066</v>
      </c>
      <c r="AV80" s="74">
        <f t="shared" si="548"/>
        <v>0.83762794564292797</v>
      </c>
      <c r="AW80" s="74">
        <f t="shared" si="548"/>
        <v>0.8428371309689322</v>
      </c>
      <c r="AX80" s="74">
        <f t="shared" si="548"/>
        <v>0.84749245057331768</v>
      </c>
      <c r="AY80" s="74">
        <f t="shared" si="548"/>
        <v>0.85136929239454762</v>
      </c>
      <c r="AZ80" s="74">
        <f t="shared" si="548"/>
        <v>0.85173034832905203</v>
      </c>
      <c r="BA80" s="74">
        <f t="shared" si="548"/>
        <v>0.84737864454774292</v>
      </c>
      <c r="BB80" s="74">
        <f t="shared" si="548"/>
        <v>0.84336879803912324</v>
      </c>
      <c r="BC80" s="74">
        <f t="shared" si="548"/>
        <v>0.83964076014422928</v>
      </c>
      <c r="BD80" s="74">
        <f t="shared" si="548"/>
        <v>0.83621364843144219</v>
      </c>
      <c r="BE80" s="74">
        <f t="shared" si="548"/>
        <v>0.83310337737386031</v>
      </c>
      <c r="BF80" s="74">
        <f t="shared" si="548"/>
        <v>0.83027192737799771</v>
      </c>
      <c r="BG80" s="74">
        <f t="shared" si="548"/>
        <v>0.82783343349684813</v>
      </c>
      <c r="BH80" s="74"/>
      <c r="BI80" s="74">
        <f t="shared" ref="BI80:BU80" si="549">SUM(BI67:BI75)/9</f>
        <v>0.8391905168821846</v>
      </c>
      <c r="BJ80" s="74">
        <f t="shared" si="549"/>
        <v>0.84480073258975585</v>
      </c>
      <c r="BK80" s="74">
        <f t="shared" si="549"/>
        <v>0.84983131797739275</v>
      </c>
      <c r="BL80" s="74">
        <f t="shared" si="549"/>
        <v>0.85434139024823308</v>
      </c>
      <c r="BM80" s="74">
        <f t="shared" si="549"/>
        <v>0.85816582403101482</v>
      </c>
      <c r="BN80" s="74">
        <f t="shared" si="549"/>
        <v>0.85892252898508847</v>
      </c>
      <c r="BO80" s="74">
        <f t="shared" si="549"/>
        <v>0.85475183537892074</v>
      </c>
      <c r="BP80" s="74">
        <f t="shared" si="549"/>
        <v>0.85089740715293261</v>
      </c>
      <c r="BQ80" s="74">
        <f t="shared" si="549"/>
        <v>0.84730514362714693</v>
      </c>
      <c r="BR80" s="74">
        <f t="shared" si="549"/>
        <v>0.84398985626670198</v>
      </c>
      <c r="BS80" s="74">
        <f t="shared" si="549"/>
        <v>0.84097180872116639</v>
      </c>
      <c r="BT80" s="74">
        <f t="shared" si="549"/>
        <v>0.83817507393251267</v>
      </c>
      <c r="BU80" s="74">
        <f t="shared" si="549"/>
        <v>0.83583856490808839</v>
      </c>
      <c r="BV80" s="74"/>
      <c r="BW80" s="74">
        <f t="shared" ref="BW80:CI80" si="550">SUM(BW67:BW75)/9</f>
        <v>0.84494007312341823</v>
      </c>
      <c r="BX80" s="74">
        <f t="shared" si="550"/>
        <v>0.85038962284419684</v>
      </c>
      <c r="BY80" s="74">
        <f t="shared" si="550"/>
        <v>0.85527821080566679</v>
      </c>
      <c r="BZ80" s="74">
        <f t="shared" si="550"/>
        <v>0.85967238842686022</v>
      </c>
      <c r="CA80" s="74">
        <f t="shared" si="550"/>
        <v>0.86345289628676081</v>
      </c>
      <c r="CB80" s="74">
        <f t="shared" si="550"/>
        <v>0.86455525321317372</v>
      </c>
      <c r="CC80" s="74">
        <f t="shared" si="550"/>
        <v>0.86054487820939873</v>
      </c>
      <c r="CD80" s="74">
        <f t="shared" si="550"/>
        <v>0.85681454464255091</v>
      </c>
      <c r="CE80" s="74">
        <f t="shared" si="550"/>
        <v>0.85332941964313469</v>
      </c>
      <c r="CF80" s="74">
        <f t="shared" si="550"/>
        <v>0.85010273478358778</v>
      </c>
      <c r="CG80" s="74">
        <f t="shared" si="550"/>
        <v>0.84713304426912694</v>
      </c>
      <c r="CH80" s="74">
        <f t="shared" si="550"/>
        <v>0.84441547168507736</v>
      </c>
      <c r="CI80" s="74">
        <f t="shared" si="550"/>
        <v>0.8418681826314125</v>
      </c>
      <c r="CJ80" s="74"/>
      <c r="CK80" s="74">
        <f t="shared" ref="CK80:CW80" si="551">SUM(CK67:CK75)/9</f>
        <v>0.84962026976618021</v>
      </c>
      <c r="CL80" s="74">
        <f t="shared" si="551"/>
        <v>0.85493699394256617</v>
      </c>
      <c r="CM80" s="74">
        <f t="shared" si="551"/>
        <v>0.85970817403275268</v>
      </c>
      <c r="CN80" s="74">
        <f t="shared" si="551"/>
        <v>0.8640061099906915</v>
      </c>
      <c r="CO80" s="74">
        <f t="shared" si="551"/>
        <v>0.86774739391683942</v>
      </c>
      <c r="CP80" s="74">
        <f t="shared" si="551"/>
        <v>0.8691415082215479</v>
      </c>
      <c r="CQ80" s="74">
        <f t="shared" si="551"/>
        <v>0.86528153480274739</v>
      </c>
      <c r="CR80" s="74">
        <f t="shared" si="551"/>
        <v>0.86165442776313794</v>
      </c>
      <c r="CS80" s="74">
        <f t="shared" si="551"/>
        <v>0.85825747558921639</v>
      </c>
      <c r="CT80" s="74">
        <f t="shared" si="551"/>
        <v>0.85510002733490698</v>
      </c>
      <c r="CU80" s="74">
        <f t="shared" si="551"/>
        <v>0.85218459704669924</v>
      </c>
      <c r="CV80" s="74">
        <f t="shared" si="551"/>
        <v>0.84954268646450459</v>
      </c>
      <c r="CW80" s="74">
        <f t="shared" si="551"/>
        <v>0.84680372260907677</v>
      </c>
      <c r="CX80" s="74"/>
      <c r="CY80" s="74">
        <f t="shared" ref="CY80:DK80" si="552">SUM(CY67:CY75)/9</f>
        <v>0.85354757937061643</v>
      </c>
      <c r="CZ80" s="74">
        <f t="shared" si="552"/>
        <v>0.85875141479276651</v>
      </c>
      <c r="DA80" s="74">
        <f t="shared" si="552"/>
        <v>0.86342278994887789</v>
      </c>
      <c r="DB80" s="74">
        <f t="shared" si="552"/>
        <v>0.86763856262675965</v>
      </c>
      <c r="DC80" s="74">
        <f t="shared" si="552"/>
        <v>0.87134386118773177</v>
      </c>
      <c r="DD80" s="74">
        <f t="shared" si="552"/>
        <v>0.87298104034391399</v>
      </c>
      <c r="DE80" s="74">
        <f t="shared" si="552"/>
        <v>0.86926527311110202</v>
      </c>
      <c r="DF80" s="74">
        <f t="shared" si="552"/>
        <v>0.86572662366870246</v>
      </c>
      <c r="DG80" s="74">
        <f t="shared" si="552"/>
        <v>0.86240438871045422</v>
      </c>
      <c r="DH80" s="74">
        <f t="shared" si="552"/>
        <v>0.85930690448615066</v>
      </c>
      <c r="DI80" s="74">
        <f t="shared" si="552"/>
        <v>0.85644294505085261</v>
      </c>
      <c r="DJ80" s="74">
        <f t="shared" si="552"/>
        <v>0.85376690485996987</v>
      </c>
      <c r="DK80" s="74">
        <f t="shared" si="552"/>
        <v>0.85102398039888727</v>
      </c>
      <c r="DL80" s="74"/>
      <c r="DM80" s="74">
        <f t="shared" ref="DM80:DY80" si="553">SUM(DM67:DM75)/9</f>
        <v>0.85691833117498062</v>
      </c>
      <c r="DN80" s="74">
        <f t="shared" si="553"/>
        <v>0.86202421778616167</v>
      </c>
      <c r="DO80" s="74">
        <f t="shared" si="553"/>
        <v>0.86660897808273241</v>
      </c>
      <c r="DP80" s="74">
        <f t="shared" si="553"/>
        <v>0.87075316185469331</v>
      </c>
      <c r="DQ80" s="74">
        <f t="shared" si="553"/>
        <v>0.87442502032954983</v>
      </c>
      <c r="DR80" s="74">
        <f t="shared" si="553"/>
        <v>0.8762639567001097</v>
      </c>
      <c r="DS80" s="74">
        <f t="shared" si="553"/>
        <v>0.87268686667611073</v>
      </c>
      <c r="DT80" s="74">
        <f t="shared" si="553"/>
        <v>0.86922573908800238</v>
      </c>
      <c r="DU80" s="74">
        <f t="shared" si="553"/>
        <v>0.8659681958122607</v>
      </c>
      <c r="DV80" s="74">
        <f t="shared" si="553"/>
        <v>0.86291919592544564</v>
      </c>
      <c r="DW80" s="74">
        <f t="shared" si="553"/>
        <v>0.86007471671222435</v>
      </c>
      <c r="DX80" s="74">
        <f t="shared" si="553"/>
        <v>0.8573829977876638</v>
      </c>
      <c r="DY80" s="74">
        <f t="shared" si="553"/>
        <v>0.85468786533216312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0.53874049111841216</v>
      </c>
      <c r="F82">
        <f t="shared" ref="F82" si="555">F41/F48</f>
        <v>0.5178344390267402</v>
      </c>
      <c r="G82">
        <f t="shared" si="554"/>
        <v>0.50205483399819373</v>
      </c>
      <c r="H82">
        <f t="shared" ref="H82" si="556">H41/H48</f>
        <v>0.49048553397341843</v>
      </c>
      <c r="I82">
        <f t="shared" si="554"/>
        <v>0.48289411358742546</v>
      </c>
      <c r="J82">
        <f t="shared" ref="J82" si="557">J41/J48</f>
        <v>0.48218192151147815</v>
      </c>
      <c r="K82">
        <f t="shared" si="554"/>
        <v>0.49774973747410733</v>
      </c>
      <c r="L82">
        <f t="shared" ref="L82" si="558">L41/L48</f>
        <v>0.52231042416631512</v>
      </c>
      <c r="M82">
        <f t="shared" si="554"/>
        <v>0.5590432894745142</v>
      </c>
      <c r="N82">
        <f t="shared" ref="N82" si="559">N41/N48</f>
        <v>0.61581882529966281</v>
      </c>
      <c r="O82">
        <f t="shared" si="554"/>
        <v>0.70705912547507999</v>
      </c>
      <c r="P82">
        <f t="shared" ref="P82" si="560">P41/P48</f>
        <v>0.86133766360080699</v>
      </c>
      <c r="Q82">
        <f t="shared" si="554"/>
        <v>1.1448223959315151</v>
      </c>
      <c r="R82" s="74"/>
      <c r="S82">
        <f t="shared" ref="S82:AE82" si="561">S41/S48</f>
        <v>0.47329511703694049</v>
      </c>
      <c r="T82">
        <f t="shared" si="561"/>
        <v>0.46800770761328681</v>
      </c>
      <c r="U82">
        <f t="shared" si="561"/>
        <v>0.46603325201359347</v>
      </c>
      <c r="V82">
        <f t="shared" si="561"/>
        <v>0.4666214706585044</v>
      </c>
      <c r="W82">
        <f t="shared" si="561"/>
        <v>0.46868461811473272</v>
      </c>
      <c r="X82">
        <f t="shared" si="561"/>
        <v>0.46835690543190722</v>
      </c>
      <c r="Y82">
        <f t="shared" si="561"/>
        <v>0.47373306040693386</v>
      </c>
      <c r="Z82">
        <f t="shared" si="561"/>
        <v>0.48820991739226544</v>
      </c>
      <c r="AA82">
        <f t="shared" si="561"/>
        <v>0.5156956015591051</v>
      </c>
      <c r="AB82">
        <f t="shared" si="561"/>
        <v>0.56412064778683624</v>
      </c>
      <c r="AC82">
        <f t="shared" si="561"/>
        <v>0.64819055324311714</v>
      </c>
      <c r="AD82">
        <f t="shared" si="561"/>
        <v>0.79765365532522792</v>
      </c>
      <c r="AE82">
        <f t="shared" si="561"/>
        <v>1.0830151369074277</v>
      </c>
      <c r="AF82" s="74"/>
      <c r="AG82">
        <f t="shared" ref="AG82:AS82" si="562">AG41/AG48</f>
        <v>0.46581377463802898</v>
      </c>
      <c r="AH82">
        <f t="shared" si="562"/>
        <v>0.4683966551446167</v>
      </c>
      <c r="AI82">
        <f t="shared" si="562"/>
        <v>0.47361937924305475</v>
      </c>
      <c r="AJ82">
        <f t="shared" si="562"/>
        <v>0.48079517354152546</v>
      </c>
      <c r="AK82">
        <f t="shared" si="562"/>
        <v>0.48843029991682668</v>
      </c>
      <c r="AL82">
        <f t="shared" si="562"/>
        <v>0.48786787704477785</v>
      </c>
      <c r="AM82">
        <f t="shared" si="562"/>
        <v>0.48652520568194574</v>
      </c>
      <c r="AN82">
        <f t="shared" si="562"/>
        <v>0.49468251756809306</v>
      </c>
      <c r="AO82">
        <f t="shared" si="562"/>
        <v>0.51586688553498594</v>
      </c>
      <c r="AP82">
        <f t="shared" si="562"/>
        <v>0.55750940900839718</v>
      </c>
      <c r="AQ82">
        <f t="shared" si="562"/>
        <v>0.63332159213583494</v>
      </c>
      <c r="AR82">
        <f t="shared" si="562"/>
        <v>0.77078531265119654</v>
      </c>
      <c r="AS82">
        <f t="shared" si="562"/>
        <v>1.033691248537332</v>
      </c>
      <c r="AT82" s="74"/>
      <c r="AU82">
        <f t="shared" ref="AU82:BG82" si="563">AU41/AU48</f>
        <v>0.47178433539389597</v>
      </c>
      <c r="AV82">
        <f t="shared" si="563"/>
        <v>0.47976989503011008</v>
      </c>
      <c r="AW82">
        <f t="shared" si="563"/>
        <v>0.49002875282658132</v>
      </c>
      <c r="AX82">
        <f t="shared" si="563"/>
        <v>0.50193289231792804</v>
      </c>
      <c r="AY82">
        <f t="shared" si="563"/>
        <v>0.51386620189163612</v>
      </c>
      <c r="AZ82">
        <f t="shared" si="563"/>
        <v>0.51427276229543584</v>
      </c>
      <c r="BA82">
        <f t="shared" si="563"/>
        <v>0.50772195976318801</v>
      </c>
      <c r="BB82">
        <f t="shared" si="563"/>
        <v>0.51108115422300071</v>
      </c>
      <c r="BC82">
        <f t="shared" si="563"/>
        <v>0.52735618211489665</v>
      </c>
      <c r="BD82">
        <f t="shared" si="563"/>
        <v>0.56346876403985191</v>
      </c>
      <c r="BE82">
        <f t="shared" si="563"/>
        <v>0.63209410687659973</v>
      </c>
      <c r="BF82">
        <f t="shared" si="563"/>
        <v>0.75824506760408528</v>
      </c>
      <c r="BG82">
        <f t="shared" si="563"/>
        <v>0.99884380585932131</v>
      </c>
      <c r="BH82" s="74"/>
      <c r="BI82">
        <f t="shared" ref="BI82:BU82" si="564">BI41/BI48</f>
        <v>0.48239153816215985</v>
      </c>
      <c r="BJ82">
        <f t="shared" si="564"/>
        <v>0.49456555898736915</v>
      </c>
      <c r="BK82">
        <f t="shared" si="564"/>
        <v>0.50877730178450276</v>
      </c>
      <c r="BL82">
        <f t="shared" si="564"/>
        <v>0.52445676130983387</v>
      </c>
      <c r="BM82">
        <f t="shared" si="564"/>
        <v>0.54000065259981522</v>
      </c>
      <c r="BN82">
        <f t="shared" si="564"/>
        <v>0.54224684516300847</v>
      </c>
      <c r="BO82">
        <f t="shared" si="564"/>
        <v>0.53137187405125763</v>
      </c>
      <c r="BP82">
        <f t="shared" si="564"/>
        <v>0.53080061638009612</v>
      </c>
      <c r="BQ82">
        <f t="shared" si="564"/>
        <v>0.54302220340369645</v>
      </c>
      <c r="BR82">
        <f t="shared" si="564"/>
        <v>0.57450711108372698</v>
      </c>
      <c r="BS82">
        <f t="shared" si="564"/>
        <v>0.63704308171488666</v>
      </c>
      <c r="BT82">
        <f t="shared" si="564"/>
        <v>0.7534017211056564</v>
      </c>
      <c r="BU82">
        <f t="shared" si="564"/>
        <v>0.97505199021607913</v>
      </c>
      <c r="BV82" s="74"/>
      <c r="BW82">
        <f t="shared" ref="BW82:CI82" si="565">BW41/BW48</f>
        <v>0.49481592199227048</v>
      </c>
      <c r="BX82">
        <f t="shared" si="565"/>
        <v>0.51045211897501519</v>
      </c>
      <c r="BY82">
        <f t="shared" si="565"/>
        <v>0.52795987151269907</v>
      </c>
      <c r="BZ82">
        <f t="shared" si="565"/>
        <v>0.54682557772102469</v>
      </c>
      <c r="CA82">
        <f t="shared" si="565"/>
        <v>0.56552274005353076</v>
      </c>
      <c r="CB82">
        <f t="shared" si="565"/>
        <v>0.57012662195289276</v>
      </c>
      <c r="CC82">
        <f t="shared" si="565"/>
        <v>0.55556825145558553</v>
      </c>
      <c r="CD82">
        <f t="shared" si="565"/>
        <v>0.55163926310736189</v>
      </c>
      <c r="CE82">
        <f t="shared" si="565"/>
        <v>0.56039174381665946</v>
      </c>
      <c r="CF82">
        <f t="shared" si="565"/>
        <v>0.58791120737623004</v>
      </c>
      <c r="CG82">
        <f t="shared" si="565"/>
        <v>0.64517221636196564</v>
      </c>
      <c r="CH82">
        <f t="shared" si="565"/>
        <v>0.75329935845129092</v>
      </c>
      <c r="CI82">
        <f t="shared" si="565"/>
        <v>0.9582864758765911</v>
      </c>
      <c r="CJ82" s="74"/>
      <c r="CK82">
        <f t="shared" ref="CK82:CW82" si="566">CK41/CK48</f>
        <v>0.50793023676577731</v>
      </c>
      <c r="CL82">
        <f t="shared" si="566"/>
        <v>0.52654265698582337</v>
      </c>
      <c r="CM82">
        <f t="shared" si="566"/>
        <v>0.5469022415975302</v>
      </c>
      <c r="CN82">
        <f t="shared" si="566"/>
        <v>0.56854962925480457</v>
      </c>
      <c r="CO82">
        <f t="shared" si="566"/>
        <v>0.59006523206932637</v>
      </c>
      <c r="CP82">
        <f t="shared" si="566"/>
        <v>0.5972981699240747</v>
      </c>
      <c r="CQ82">
        <f t="shared" si="566"/>
        <v>0.57957576175543413</v>
      </c>
      <c r="CR82">
        <f t="shared" si="566"/>
        <v>0.57270059957954489</v>
      </c>
      <c r="CS82">
        <f t="shared" si="566"/>
        <v>0.57840992828762872</v>
      </c>
      <c r="CT82">
        <f t="shared" si="566"/>
        <v>0.60245059619257635</v>
      </c>
      <c r="CU82">
        <f t="shared" si="566"/>
        <v>0.65515106037519544</v>
      </c>
      <c r="CV82">
        <f t="shared" si="566"/>
        <v>0.75630900140774771</v>
      </c>
      <c r="CW82">
        <f t="shared" si="566"/>
        <v>0.94673485063773655</v>
      </c>
      <c r="CX82" s="74"/>
      <c r="CY82">
        <f t="shared" ref="CY82:DK82" si="567">CY41/CY48</f>
        <v>0.52122406457845982</v>
      </c>
      <c r="CZ82">
        <f t="shared" si="567"/>
        <v>0.54246300888650922</v>
      </c>
      <c r="DA82">
        <f t="shared" si="567"/>
        <v>0.56535208050408303</v>
      </c>
      <c r="DB82">
        <f t="shared" si="567"/>
        <v>0.58948383024245843</v>
      </c>
      <c r="DC82">
        <f t="shared" si="567"/>
        <v>0.61355902890229763</v>
      </c>
      <c r="DD82">
        <f t="shared" si="567"/>
        <v>0.62353408814383726</v>
      </c>
      <c r="DE82">
        <f t="shared" si="567"/>
        <v>0.60308689930966475</v>
      </c>
      <c r="DF82">
        <f t="shared" si="567"/>
        <v>0.59357910003819703</v>
      </c>
      <c r="DG82">
        <f t="shared" si="567"/>
        <v>0.59657070055048</v>
      </c>
      <c r="DH82">
        <f t="shared" si="567"/>
        <v>0.61752239887675375</v>
      </c>
      <c r="DI82">
        <f t="shared" si="567"/>
        <v>0.66623299509455269</v>
      </c>
      <c r="DJ82">
        <f t="shared" si="567"/>
        <v>0.76098948362325347</v>
      </c>
      <c r="DK82">
        <f t="shared" si="567"/>
        <v>0.93938136516446613</v>
      </c>
      <c r="DL82" s="74"/>
      <c r="DM82">
        <f t="shared" ref="DM82:DY82" si="568">DM41/DM48</f>
        <v>0.53444954037196746</v>
      </c>
      <c r="DN82">
        <f t="shared" si="568"/>
        <v>0.5580501921769172</v>
      </c>
      <c r="DO82">
        <f t="shared" si="568"/>
        <v>0.58322293960180027</v>
      </c>
      <c r="DP82">
        <f t="shared" si="568"/>
        <v>0.60960996095451359</v>
      </c>
      <c r="DQ82">
        <f t="shared" si="568"/>
        <v>0.63603732300949911</v>
      </c>
      <c r="DR82">
        <f t="shared" si="568"/>
        <v>0.64877059267714532</v>
      </c>
      <c r="DS82">
        <f t="shared" si="568"/>
        <v>0.62597308001354479</v>
      </c>
      <c r="DT82">
        <f t="shared" si="568"/>
        <v>0.61408199425846721</v>
      </c>
      <c r="DU82">
        <f t="shared" si="568"/>
        <v>0.61461371210720839</v>
      </c>
      <c r="DV82">
        <f t="shared" si="568"/>
        <v>0.63276964725787577</v>
      </c>
      <c r="DW82">
        <f t="shared" si="568"/>
        <v>0.67781731599358841</v>
      </c>
      <c r="DX82">
        <f t="shared" si="568"/>
        <v>0.7669196737838524</v>
      </c>
      <c r="DY82">
        <f t="shared" si="568"/>
        <v>0.93523298404295363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1.8435318662999998E-2</v>
      </c>
      <c r="F84">
        <f t="shared" ref="F84" si="570">8*F29+9*F30+10*F31+11*F32+12*F33+13*F35+14*F36+15*F37+16*F34</f>
        <v>5.0836460444000003E-2</v>
      </c>
      <c r="G84">
        <f t="shared" si="569"/>
        <v>0.12841365986199998</v>
      </c>
      <c r="H84">
        <f t="shared" ref="H84" si="571">8*H29+9*H30+10*H31+11*H32+12*H33+13*H35+14*H36+15*H37+16*H34</f>
        <v>0.29827176124900001</v>
      </c>
      <c r="I84">
        <f t="shared" si="569"/>
        <v>0.62954806305299993</v>
      </c>
      <c r="J84">
        <f t="shared" ref="J84" si="572">8*J29+9*J30+10*J31+11*J32+12*J33+13*J35+14*J36+15*J37+16*J34</f>
        <v>1.092938620682</v>
      </c>
      <c r="K84">
        <f t="shared" si="569"/>
        <v>1.1679266846099998</v>
      </c>
      <c r="L84">
        <f t="shared" ref="L84" si="573">8*L29+9*L30+10*L31+11*L32+12*L33+13*L35+14*L36+15*L37+16*L34</f>
        <v>1.1385127253030001</v>
      </c>
      <c r="M84">
        <f t="shared" si="569"/>
        <v>1.101826369933</v>
      </c>
      <c r="N84">
        <f t="shared" ref="N84" si="574">8*N29+9*N30+10*N31+11*N32+12*N33+13*N35+14*N36+15*N37+16*N34</f>
        <v>1.054089682621</v>
      </c>
      <c r="O84">
        <f t="shared" si="569"/>
        <v>0.98972461890300001</v>
      </c>
      <c r="P84">
        <f t="shared" ref="P84" si="575">8*P29+9*P30+10*P31+11*P32+12*P33+13*P35+14*P36+15*P37+16*P34</f>
        <v>0.90087357636400001</v>
      </c>
      <c r="Q84">
        <f t="shared" si="569"/>
        <v>0.77628237422500002</v>
      </c>
      <c r="R84" s="74"/>
      <c r="S84">
        <f t="shared" ref="S84:AE84" si="576">8*S29+9*S30+10*S31+11*S32+12*S33+13*S35+14*S36+15*S37+16*S34</f>
        <v>2.1585940202000001E-2</v>
      </c>
      <c r="T84">
        <f t="shared" si="576"/>
        <v>5.8759224857000004E-2</v>
      </c>
      <c r="U84">
        <f t="shared" si="576"/>
        <v>0.14685744288899999</v>
      </c>
      <c r="V84">
        <f t="shared" si="576"/>
        <v>0.33867535305300001</v>
      </c>
      <c r="W84">
        <f t="shared" si="576"/>
        <v>0.71373398170299995</v>
      </c>
      <c r="X84">
        <f t="shared" si="576"/>
        <v>1.214741636212</v>
      </c>
      <c r="Y84">
        <f t="shared" si="576"/>
        <v>1.242009357655</v>
      </c>
      <c r="Z84">
        <f t="shared" si="576"/>
        <v>1.221433440452</v>
      </c>
      <c r="AA84">
        <f t="shared" si="576"/>
        <v>1.1911037779730003</v>
      </c>
      <c r="AB84">
        <f t="shared" si="576"/>
        <v>1.1464105592410001</v>
      </c>
      <c r="AC84">
        <f t="shared" si="576"/>
        <v>1.080533722602</v>
      </c>
      <c r="AD84">
        <f t="shared" si="576"/>
        <v>0.98381312854100011</v>
      </c>
      <c r="AE84">
        <f t="shared" si="576"/>
        <v>0.842701058424</v>
      </c>
      <c r="AF84" s="74"/>
      <c r="AG84">
        <f t="shared" ref="AG84:AS84" si="577">8*AG29+9*AG30+10*AG31+11*AG32+12*AG33+13*AG35+14*AG36+15*AG37+16*AG34</f>
        <v>2.1511850756000001E-2</v>
      </c>
      <c r="AH84">
        <f t="shared" si="577"/>
        <v>5.8174730165000001E-2</v>
      </c>
      <c r="AI84">
        <f t="shared" si="577"/>
        <v>0.144666536875</v>
      </c>
      <c r="AJ84">
        <f t="shared" si="577"/>
        <v>0.33284827178800003</v>
      </c>
      <c r="AK84">
        <f t="shared" si="577"/>
        <v>0.70452870481999996</v>
      </c>
      <c r="AL84">
        <f t="shared" si="577"/>
        <v>1.224339871957</v>
      </c>
      <c r="AM84">
        <f t="shared" si="577"/>
        <v>1.2572406261550002</v>
      </c>
      <c r="AN84">
        <f t="shared" si="577"/>
        <v>1.243271556851</v>
      </c>
      <c r="AO84">
        <f t="shared" si="577"/>
        <v>1.2189674190469999</v>
      </c>
      <c r="AP84">
        <f t="shared" si="577"/>
        <v>1.1796237067549999</v>
      </c>
      <c r="AQ84">
        <f t="shared" si="577"/>
        <v>1.118282040552</v>
      </c>
      <c r="AR84">
        <f t="shared" si="577"/>
        <v>1.0250815949480001</v>
      </c>
      <c r="AS84">
        <f t="shared" si="577"/>
        <v>0.886362035105</v>
      </c>
      <c r="AT84" s="74"/>
      <c r="AU84">
        <f t="shared" ref="AU84:BG84" si="578">8*AU29+9*AU30+10*AU31+11*AU32+12*AU33+13*AU35+14*AU36+15*AU37+16*AU34</f>
        <v>2.0728686001000002E-2</v>
      </c>
      <c r="AV84">
        <f t="shared" si="578"/>
        <v>5.5817055367999996E-2</v>
      </c>
      <c r="AW84">
        <f t="shared" si="578"/>
        <v>0.13836218617400001</v>
      </c>
      <c r="AX84">
        <f t="shared" si="578"/>
        <v>0.31797666022900001</v>
      </c>
      <c r="AY84">
        <f t="shared" si="578"/>
        <v>0.67592811176700007</v>
      </c>
      <c r="AZ84">
        <f t="shared" si="578"/>
        <v>1.2068826657909999</v>
      </c>
      <c r="BA84">
        <f t="shared" si="578"/>
        <v>1.2555087992779999</v>
      </c>
      <c r="BB84">
        <f t="shared" si="578"/>
        <v>1.24661787326</v>
      </c>
      <c r="BC84">
        <f t="shared" si="578"/>
        <v>1.2273775460879999</v>
      </c>
      <c r="BD84">
        <f t="shared" si="578"/>
        <v>1.1931876261799998</v>
      </c>
      <c r="BE84">
        <f t="shared" si="578"/>
        <v>1.137244771502</v>
      </c>
      <c r="BF84">
        <f t="shared" si="578"/>
        <v>1.049835038074</v>
      </c>
      <c r="BG84">
        <f t="shared" si="578"/>
        <v>0.91785615076799987</v>
      </c>
      <c r="BH84" s="74"/>
      <c r="BI84">
        <f t="shared" ref="BI84:BU84" si="579">8*BI29+9*BI30+10*BI31+11*BI32+12*BI33+13*BI35+14*BI36+15*BI37+16*BI34</f>
        <v>1.9801670069000001E-2</v>
      </c>
      <c r="BJ84">
        <f t="shared" si="579"/>
        <v>5.3153749213000007E-2</v>
      </c>
      <c r="BK84">
        <f t="shared" si="579"/>
        <v>0.131459518021</v>
      </c>
      <c r="BL84">
        <f t="shared" si="579"/>
        <v>0.30190367581500005</v>
      </c>
      <c r="BM84">
        <f t="shared" si="579"/>
        <v>0.64406874567899997</v>
      </c>
      <c r="BN84">
        <f t="shared" si="579"/>
        <v>1.179427323578</v>
      </c>
      <c r="BO84">
        <f t="shared" si="579"/>
        <v>1.2473436993600002</v>
      </c>
      <c r="BP84">
        <f t="shared" si="579"/>
        <v>1.242508613377</v>
      </c>
      <c r="BQ84">
        <f t="shared" si="579"/>
        <v>1.2275204845850001</v>
      </c>
      <c r="BR84">
        <f t="shared" si="579"/>
        <v>1.197935185478</v>
      </c>
      <c r="BS84">
        <f t="shared" si="579"/>
        <v>1.147178831066</v>
      </c>
      <c r="BT84">
        <f t="shared" si="579"/>
        <v>1.0659053733610002</v>
      </c>
      <c r="BU84">
        <f t="shared" si="579"/>
        <v>0.94133039492100001</v>
      </c>
      <c r="BV84" s="74"/>
      <c r="BW84">
        <f t="shared" ref="BW84:CI84" si="580">8*BW29+9*BW30+10*BW31+11*BW32+12*BW33+13*BW35+14*BW36+15*BW37+16*BW34</f>
        <v>1.8889576197000001E-2</v>
      </c>
      <c r="BX84">
        <f t="shared" si="580"/>
        <v>5.0581205241000002E-2</v>
      </c>
      <c r="BY84">
        <f t="shared" si="580"/>
        <v>0.124877457723</v>
      </c>
      <c r="BZ84">
        <f t="shared" si="580"/>
        <v>0.28665551951700002</v>
      </c>
      <c r="CA84">
        <f t="shared" si="580"/>
        <v>0.61337221051599999</v>
      </c>
      <c r="CB84">
        <f t="shared" si="580"/>
        <v>1.148013351163</v>
      </c>
      <c r="CC84">
        <f t="shared" si="580"/>
        <v>1.236534570121</v>
      </c>
      <c r="CD84">
        <f t="shared" si="580"/>
        <v>1.2350421685790001</v>
      </c>
      <c r="CE84">
        <f t="shared" si="580"/>
        <v>1.223677527262</v>
      </c>
      <c r="CF84">
        <f t="shared" si="580"/>
        <v>1.1981619239679999</v>
      </c>
      <c r="CG84">
        <f t="shared" si="580"/>
        <v>1.1521654085769999</v>
      </c>
      <c r="CH84">
        <f t="shared" si="580"/>
        <v>1.076707863617</v>
      </c>
      <c r="CI84">
        <f t="shared" si="580"/>
        <v>0.95933775119200004</v>
      </c>
      <c r="CJ84" s="74"/>
      <c r="CK84">
        <f t="shared" ref="CK84:CW84" si="581">8*CK29+9*CK30+10*CK31+11*CK32+12*CK33+13*CK35+14*CK36+15*CK37+16*CK34</f>
        <v>1.8038721496000002E-2</v>
      </c>
      <c r="CL84">
        <f t="shared" si="581"/>
        <v>4.8206390490999999E-2</v>
      </c>
      <c r="CM84">
        <f t="shared" si="581"/>
        <v>0.118846391584</v>
      </c>
      <c r="CN84">
        <f t="shared" si="581"/>
        <v>0.27272375486099998</v>
      </c>
      <c r="CO84">
        <f t="shared" si="581"/>
        <v>0.58504446587300007</v>
      </c>
      <c r="CP84">
        <f t="shared" si="581"/>
        <v>1.1154354490139999</v>
      </c>
      <c r="CQ84">
        <f t="shared" si="581"/>
        <v>1.224708071359</v>
      </c>
      <c r="CR84">
        <f t="shared" si="581"/>
        <v>1.2260387187520003</v>
      </c>
      <c r="CS84">
        <f t="shared" si="581"/>
        <v>1.217809319111</v>
      </c>
      <c r="CT84">
        <f t="shared" si="581"/>
        <v>1.1958997141629999</v>
      </c>
      <c r="CU84">
        <f t="shared" si="581"/>
        <v>1.154209618194</v>
      </c>
      <c r="CV84">
        <f t="shared" si="581"/>
        <v>1.0840343872510001</v>
      </c>
      <c r="CW84">
        <f t="shared" si="581"/>
        <v>0.97364624534499999</v>
      </c>
      <c r="CX84" s="74"/>
      <c r="CY84">
        <f t="shared" ref="CY84:DK84" si="582">8*CY29+9*CY30+10*CY31+11*CY32+12*CY33+13*CY35+14*CY36+15*CY37+16*CY34</f>
        <v>1.7259321046999999E-2</v>
      </c>
      <c r="CZ84">
        <f t="shared" si="582"/>
        <v>4.6046205579999992E-2</v>
      </c>
      <c r="DA84">
        <f t="shared" si="582"/>
        <v>0.11338795433900001</v>
      </c>
      <c r="DB84">
        <f t="shared" si="582"/>
        <v>0.26013881645299997</v>
      </c>
      <c r="DC84">
        <f t="shared" si="582"/>
        <v>0.559273993182</v>
      </c>
      <c r="DD84">
        <f t="shared" si="582"/>
        <v>1.0831275845499999</v>
      </c>
      <c r="DE84">
        <f t="shared" si="582"/>
        <v>1.212635531986</v>
      </c>
      <c r="DF84">
        <f t="shared" si="582"/>
        <v>1.216395269408</v>
      </c>
      <c r="DG84">
        <f t="shared" si="582"/>
        <v>1.210913401767</v>
      </c>
      <c r="DH84">
        <f t="shared" si="582"/>
        <v>1.1922102438189999</v>
      </c>
      <c r="DI84">
        <f t="shared" si="582"/>
        <v>1.154379945042</v>
      </c>
      <c r="DJ84">
        <f t="shared" si="582"/>
        <v>1.0890754719090001</v>
      </c>
      <c r="DK84">
        <f t="shared" si="582"/>
        <v>0.98504029240799984</v>
      </c>
      <c r="DL84" s="74"/>
      <c r="DM84">
        <f t="shared" ref="DM84:DY84" si="583">8*DM29+9*DM30+10*DM31+11*DM32+12*DM33+13*DM35+14*DM36+15*DM37+16*DM34</f>
        <v>1.6549333064999998E-2</v>
      </c>
      <c r="DN84">
        <f t="shared" si="583"/>
        <v>4.4088507574999998E-2</v>
      </c>
      <c r="DO84">
        <f t="shared" si="583"/>
        <v>0.10845956403399999</v>
      </c>
      <c r="DP84">
        <f t="shared" si="583"/>
        <v>0.24879201085399999</v>
      </c>
      <c r="DQ84">
        <f t="shared" si="583"/>
        <v>0.53591618237199989</v>
      </c>
      <c r="DR84">
        <f t="shared" si="583"/>
        <v>1.051838886644</v>
      </c>
      <c r="DS84">
        <f t="shared" si="583"/>
        <v>1.2007029305930002</v>
      </c>
      <c r="DT84">
        <f t="shared" si="583"/>
        <v>1.2065820423339999</v>
      </c>
      <c r="DU84">
        <f t="shared" si="583"/>
        <v>1.203531133384</v>
      </c>
      <c r="DV84">
        <f t="shared" si="583"/>
        <v>1.1876966503969999</v>
      </c>
      <c r="DW84">
        <f t="shared" si="583"/>
        <v>1.153369055937</v>
      </c>
      <c r="DX84">
        <f t="shared" si="583"/>
        <v>1.092481617232</v>
      </c>
      <c r="DY84">
        <f t="shared" si="583"/>
        <v>0.99407257251199999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5.3462424122699987E-3</v>
      </c>
      <c r="F86" s="71">
        <f t="shared" ref="F86" si="600">F84/F85</f>
        <v>1.4742573528759999E-2</v>
      </c>
      <c r="G86" s="71">
        <f t="shared" si="599"/>
        <v>3.7239961359979992E-2</v>
      </c>
      <c r="H86" s="71">
        <f t="shared" ref="H86" si="601">H84/H85</f>
        <v>8.6498810762209999E-2</v>
      </c>
      <c r="I86" s="71">
        <f t="shared" si="599"/>
        <v>0.18256893828536996</v>
      </c>
      <c r="J86" s="71">
        <f t="shared" ref="J86" si="602">J84/J85</f>
        <v>0.31695219999777996</v>
      </c>
      <c r="K86" s="71">
        <f t="shared" si="599"/>
        <v>0.33869873853689991</v>
      </c>
      <c r="L86" s="71">
        <f t="shared" ref="L86" si="603">L84/L85</f>
        <v>0.33016869033787</v>
      </c>
      <c r="M86" s="71">
        <f t="shared" si="599"/>
        <v>0.31952964728056998</v>
      </c>
      <c r="N86" s="71">
        <f t="shared" ref="N86" si="604">N84/N85</f>
        <v>0.30568600796008999</v>
      </c>
      <c r="O86" s="71">
        <f t="shared" ref="O86:Q86" si="605">O84/O85</f>
        <v>0.28702013948187</v>
      </c>
      <c r="P86" s="71">
        <f t="shared" si="605"/>
        <v>0.26125333714555998</v>
      </c>
      <c r="Q86" s="71">
        <f t="shared" si="605"/>
        <v>0.22512188852525</v>
      </c>
      <c r="R86" s="74"/>
      <c r="S86" s="71">
        <f t="shared" ref="S86:AE86" si="606">S84/S85</f>
        <v>6.2599226585799998E-3</v>
      </c>
      <c r="T86" s="71">
        <f t="shared" si="606"/>
        <v>1.704017520853E-2</v>
      </c>
      <c r="U86" s="71">
        <f t="shared" si="606"/>
        <v>4.2588658437809991E-2</v>
      </c>
      <c r="V86" s="71">
        <f t="shared" si="606"/>
        <v>9.8215852385369992E-2</v>
      </c>
      <c r="W86" s="71">
        <f t="shared" si="606"/>
        <v>0.20698285469386998</v>
      </c>
      <c r="X86" s="71">
        <f t="shared" si="606"/>
        <v>0.35227507450147999</v>
      </c>
      <c r="Y86" s="71">
        <f t="shared" si="606"/>
        <v>0.36018271371994998</v>
      </c>
      <c r="Z86" s="71">
        <f t="shared" si="606"/>
        <v>0.35421569773107997</v>
      </c>
      <c r="AA86" s="71">
        <f t="shared" si="606"/>
        <v>0.34542009561217007</v>
      </c>
      <c r="AB86" s="71">
        <f t="shared" si="606"/>
        <v>0.33245906217989002</v>
      </c>
      <c r="AC86" s="71">
        <f t="shared" si="606"/>
        <v>0.31335477955457997</v>
      </c>
      <c r="AD86" s="71">
        <f t="shared" si="606"/>
        <v>0.28530580727689003</v>
      </c>
      <c r="AE86" s="71">
        <f t="shared" si="606"/>
        <v>0.24438330694295998</v>
      </c>
      <c r="AF86" s="74"/>
      <c r="AG86" s="71">
        <f t="shared" ref="AG86:AS86" si="607">AG84/AG85</f>
        <v>6.23843671924E-3</v>
      </c>
      <c r="AH86" s="71">
        <f t="shared" si="607"/>
        <v>1.6870671747849997E-2</v>
      </c>
      <c r="AI86" s="71">
        <f t="shared" si="607"/>
        <v>4.1953295693749997E-2</v>
      </c>
      <c r="AJ86" s="71">
        <f t="shared" si="607"/>
        <v>9.6525998818520004E-2</v>
      </c>
      <c r="AK86" s="71">
        <f t="shared" si="607"/>
        <v>0.20431332439779998</v>
      </c>
      <c r="AL86" s="71">
        <f t="shared" si="607"/>
        <v>0.35505856286752996</v>
      </c>
      <c r="AM86" s="71">
        <f t="shared" si="607"/>
        <v>0.36459978158495004</v>
      </c>
      <c r="AN86" s="71">
        <f t="shared" si="607"/>
        <v>0.36054875148679</v>
      </c>
      <c r="AO86" s="71">
        <f t="shared" si="607"/>
        <v>0.35350055152362997</v>
      </c>
      <c r="AP86" s="71">
        <f t="shared" si="607"/>
        <v>0.34209087495894996</v>
      </c>
      <c r="AQ86" s="71">
        <f t="shared" si="607"/>
        <v>0.32430179176007995</v>
      </c>
      <c r="AR86" s="71">
        <f t="shared" si="607"/>
        <v>0.29727366253491999</v>
      </c>
      <c r="AS86" s="71">
        <f t="shared" si="607"/>
        <v>0.25704499018044996</v>
      </c>
      <c r="AT86" s="74"/>
      <c r="AU86" s="71">
        <f t="shared" ref="AU86:BG86" si="608">AU84/AU85</f>
        <v>6.0113189402900002E-3</v>
      </c>
      <c r="AV86" s="71">
        <f t="shared" si="608"/>
        <v>1.6186946056719997E-2</v>
      </c>
      <c r="AW86" s="71">
        <f t="shared" si="608"/>
        <v>4.0125033990459996E-2</v>
      </c>
      <c r="AX86" s="71">
        <f t="shared" si="608"/>
        <v>9.2213231466410001E-2</v>
      </c>
      <c r="AY86" s="71">
        <f t="shared" si="608"/>
        <v>0.19601915241243001</v>
      </c>
      <c r="AZ86" s="71">
        <f t="shared" si="608"/>
        <v>0.34999597307938995</v>
      </c>
      <c r="BA86" s="71">
        <f t="shared" si="608"/>
        <v>0.36409755179061992</v>
      </c>
      <c r="BB86" s="71">
        <f t="shared" si="608"/>
        <v>0.36151918324539994</v>
      </c>
      <c r="BC86" s="71">
        <f t="shared" si="608"/>
        <v>0.35593948836551992</v>
      </c>
      <c r="BD86" s="71">
        <f t="shared" si="608"/>
        <v>0.34602441159219993</v>
      </c>
      <c r="BE86" s="71">
        <f t="shared" si="608"/>
        <v>0.32980098373557998</v>
      </c>
      <c r="BF86" s="71">
        <f t="shared" si="608"/>
        <v>0.30445216104146</v>
      </c>
      <c r="BG86" s="71">
        <f t="shared" si="608"/>
        <v>0.26617828372271995</v>
      </c>
      <c r="BH86" s="74"/>
      <c r="BI86" s="71">
        <f t="shared" ref="BI86:BU86" si="609">BI84/BI85</f>
        <v>5.7424843200099994E-3</v>
      </c>
      <c r="BJ86" s="71">
        <f t="shared" si="609"/>
        <v>1.5414587271770001E-2</v>
      </c>
      <c r="BK86" s="71">
        <f t="shared" si="609"/>
        <v>3.812326022609E-2</v>
      </c>
      <c r="BL86" s="71">
        <f t="shared" si="609"/>
        <v>8.7552065986350014E-2</v>
      </c>
      <c r="BM86" s="71">
        <f t="shared" si="609"/>
        <v>0.18677993624690997</v>
      </c>
      <c r="BN86" s="71">
        <f t="shared" si="609"/>
        <v>0.34203392383761999</v>
      </c>
      <c r="BO86" s="71">
        <f t="shared" si="609"/>
        <v>0.36172967281440005</v>
      </c>
      <c r="BP86" s="71">
        <f t="shared" si="609"/>
        <v>0.36032749787932999</v>
      </c>
      <c r="BQ86" s="71">
        <f t="shared" si="609"/>
        <v>0.35598094052965001</v>
      </c>
      <c r="BR86" s="71">
        <f t="shared" si="609"/>
        <v>0.34740120378861999</v>
      </c>
      <c r="BS86" s="71">
        <f t="shared" si="609"/>
        <v>0.33268186100913999</v>
      </c>
      <c r="BT86" s="71">
        <f t="shared" si="609"/>
        <v>0.30911255827469003</v>
      </c>
      <c r="BU86" s="71">
        <f t="shared" si="609"/>
        <v>0.27298581452708998</v>
      </c>
      <c r="BV86" s="74"/>
      <c r="BW86" s="71">
        <f t="shared" ref="BW86:CI86" si="610">BW84/BW85</f>
        <v>5.4779770971300004E-3</v>
      </c>
      <c r="BX86" s="71">
        <f t="shared" si="610"/>
        <v>1.466854951989E-2</v>
      </c>
      <c r="BY86" s="71">
        <f t="shared" si="610"/>
        <v>3.6214462739670002E-2</v>
      </c>
      <c r="BZ86" s="71">
        <f t="shared" si="610"/>
        <v>8.3130100659929998E-2</v>
      </c>
      <c r="CA86" s="71">
        <f t="shared" si="610"/>
        <v>0.17787794104964</v>
      </c>
      <c r="CB86" s="71">
        <f t="shared" si="610"/>
        <v>0.33292387183726996</v>
      </c>
      <c r="CC86" s="71">
        <f t="shared" si="610"/>
        <v>0.35859502533508997</v>
      </c>
      <c r="CD86" s="71">
        <f t="shared" si="610"/>
        <v>0.35816222888790999</v>
      </c>
      <c r="CE86" s="71">
        <f t="shared" si="610"/>
        <v>0.35486648290597994</v>
      </c>
      <c r="CF86" s="71">
        <f t="shared" si="610"/>
        <v>0.34746695795071997</v>
      </c>
      <c r="CG86" s="71">
        <f t="shared" si="610"/>
        <v>0.33412796848732995</v>
      </c>
      <c r="CH86" s="71">
        <f t="shared" si="610"/>
        <v>0.31224528044892996</v>
      </c>
      <c r="CI86" s="71">
        <f t="shared" si="610"/>
        <v>0.27820794784567998</v>
      </c>
      <c r="CJ86" s="74"/>
      <c r="CK86" s="71">
        <f t="shared" ref="CK86:CW86" si="611">CK84/CK85</f>
        <v>5.2312292338399999E-3</v>
      </c>
      <c r="CL86" s="71">
        <f t="shared" si="611"/>
        <v>1.3979853242389999E-2</v>
      </c>
      <c r="CM86" s="71">
        <f t="shared" si="611"/>
        <v>3.4465453559359996E-2</v>
      </c>
      <c r="CN86" s="71">
        <f t="shared" si="611"/>
        <v>7.9089888909689987E-2</v>
      </c>
      <c r="CO86" s="71">
        <f t="shared" si="611"/>
        <v>0.16966289510317001</v>
      </c>
      <c r="CP86" s="71">
        <f t="shared" si="611"/>
        <v>0.32347628021405994</v>
      </c>
      <c r="CQ86" s="71">
        <f t="shared" si="611"/>
        <v>0.35516534069410999</v>
      </c>
      <c r="CR86" s="71">
        <f t="shared" si="611"/>
        <v>0.35555122843808007</v>
      </c>
      <c r="CS86" s="71">
        <f t="shared" si="611"/>
        <v>0.35316470254218996</v>
      </c>
      <c r="CT86" s="71">
        <f t="shared" si="611"/>
        <v>0.34681091710726997</v>
      </c>
      <c r="CU86" s="71">
        <f t="shared" si="611"/>
        <v>0.33472078927625998</v>
      </c>
      <c r="CV86" s="71">
        <f t="shared" si="611"/>
        <v>0.31436997230279001</v>
      </c>
      <c r="CW86" s="71">
        <f t="shared" si="611"/>
        <v>0.28235741115004998</v>
      </c>
      <c r="CX86" s="74"/>
      <c r="CY86" s="71">
        <f t="shared" ref="CY86:DK86" si="612">CY84/CY85</f>
        <v>5.0052031036299993E-3</v>
      </c>
      <c r="CZ86" s="71">
        <f t="shared" si="612"/>
        <v>1.3353399618199997E-2</v>
      </c>
      <c r="DA86" s="71">
        <f t="shared" si="612"/>
        <v>3.2882506758309997E-2</v>
      </c>
      <c r="DB86" s="71">
        <f t="shared" si="612"/>
        <v>7.5440256771369979E-2</v>
      </c>
      <c r="DC86" s="71">
        <f t="shared" si="612"/>
        <v>0.16218945802277998</v>
      </c>
      <c r="DD86" s="71">
        <f t="shared" si="612"/>
        <v>0.31410699951949994</v>
      </c>
      <c r="DE86" s="71">
        <f t="shared" si="612"/>
        <v>0.35166430427593998</v>
      </c>
      <c r="DF86" s="71">
        <f t="shared" si="612"/>
        <v>0.35275462812831998</v>
      </c>
      <c r="DG86" s="71">
        <f t="shared" si="612"/>
        <v>0.35116488651243</v>
      </c>
      <c r="DH86" s="71">
        <f t="shared" si="612"/>
        <v>0.34574097070750992</v>
      </c>
      <c r="DI86" s="71">
        <f t="shared" si="612"/>
        <v>0.33477018406218001</v>
      </c>
      <c r="DJ86" s="71">
        <f t="shared" si="612"/>
        <v>0.31583188685361002</v>
      </c>
      <c r="DK86" s="71">
        <f t="shared" si="612"/>
        <v>0.28566168479831994</v>
      </c>
      <c r="DL86" s="74"/>
      <c r="DM86" s="71">
        <f t="shared" ref="DM86:DY86" si="613">DM84/DM85</f>
        <v>4.7993065888499989E-3</v>
      </c>
      <c r="DN86" s="71">
        <f t="shared" si="613"/>
        <v>1.2785667196749999E-2</v>
      </c>
      <c r="DO86" s="71">
        <f t="shared" si="613"/>
        <v>3.1453273569859996E-2</v>
      </c>
      <c r="DP86" s="71">
        <f t="shared" si="613"/>
        <v>7.2149683147659988E-2</v>
      </c>
      <c r="DQ86" s="71">
        <f t="shared" si="613"/>
        <v>0.15541569288787996</v>
      </c>
      <c r="DR86" s="71">
        <f t="shared" si="613"/>
        <v>0.30503327712675998</v>
      </c>
      <c r="DS86" s="71">
        <f t="shared" si="613"/>
        <v>0.34820384987197001</v>
      </c>
      <c r="DT86" s="71">
        <f t="shared" si="613"/>
        <v>0.34990879227685995</v>
      </c>
      <c r="DU86" s="71">
        <f t="shared" si="613"/>
        <v>0.34902402868135995</v>
      </c>
      <c r="DV86" s="71">
        <f t="shared" si="613"/>
        <v>0.34443202861512995</v>
      </c>
      <c r="DW86" s="71">
        <f t="shared" si="613"/>
        <v>0.33447702622172998</v>
      </c>
      <c r="DX86" s="71">
        <f t="shared" si="613"/>
        <v>0.31681966899727998</v>
      </c>
      <c r="DY86" s="71">
        <f t="shared" si="613"/>
        <v>0.28828104602847998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1.8435318662999998E-2</v>
      </c>
      <c r="F88">
        <f t="shared" ref="F88" si="615">F84</f>
        <v>5.0836460444000003E-2</v>
      </c>
      <c r="G88">
        <f t="shared" si="614"/>
        <v>0.12841365986199998</v>
      </c>
      <c r="H88">
        <f t="shared" ref="H88" si="616">H84</f>
        <v>0.29827176124900001</v>
      </c>
      <c r="I88">
        <f t="shared" si="614"/>
        <v>0.62954806305299993</v>
      </c>
      <c r="J88">
        <f t="shared" ref="J88" si="617">J84</f>
        <v>1.092938620682</v>
      </c>
      <c r="K88">
        <f t="shared" si="614"/>
        <v>1.1679266846099998</v>
      </c>
      <c r="L88">
        <f t="shared" ref="L88" si="618">L84</f>
        <v>1.1385127253030001</v>
      </c>
      <c r="M88">
        <f t="shared" si="614"/>
        <v>1.101826369933</v>
      </c>
      <c r="N88">
        <f t="shared" ref="N88" si="619">N84</f>
        <v>1.054089682621</v>
      </c>
      <c r="O88">
        <f t="shared" si="614"/>
        <v>0.98972461890300001</v>
      </c>
      <c r="P88">
        <f t="shared" ref="P88" si="620">P84</f>
        <v>0.90087357636400001</v>
      </c>
      <c r="Q88">
        <f t="shared" si="614"/>
        <v>0.77628237422500002</v>
      </c>
      <c r="R88" s="83"/>
      <c r="S88">
        <f t="shared" ref="S88:AE88" si="621">S84</f>
        <v>2.1585940202000001E-2</v>
      </c>
      <c r="T88">
        <f t="shared" si="621"/>
        <v>5.8759224857000004E-2</v>
      </c>
      <c r="U88">
        <f t="shared" si="621"/>
        <v>0.14685744288899999</v>
      </c>
      <c r="V88">
        <f t="shared" si="621"/>
        <v>0.33867535305300001</v>
      </c>
      <c r="W88">
        <f t="shared" si="621"/>
        <v>0.71373398170299995</v>
      </c>
      <c r="X88">
        <f t="shared" si="621"/>
        <v>1.214741636212</v>
      </c>
      <c r="Y88">
        <f t="shared" si="621"/>
        <v>1.242009357655</v>
      </c>
      <c r="Z88">
        <f t="shared" si="621"/>
        <v>1.221433440452</v>
      </c>
      <c r="AA88">
        <f t="shared" si="621"/>
        <v>1.1911037779730003</v>
      </c>
      <c r="AB88">
        <f t="shared" si="621"/>
        <v>1.1464105592410001</v>
      </c>
      <c r="AC88">
        <f t="shared" si="621"/>
        <v>1.080533722602</v>
      </c>
      <c r="AD88">
        <f t="shared" si="621"/>
        <v>0.98381312854100011</v>
      </c>
      <c r="AE88">
        <f t="shared" si="621"/>
        <v>0.842701058424</v>
      </c>
      <c r="AF88" s="83"/>
      <c r="AG88">
        <f t="shared" ref="AG88:AS88" si="622">AG84</f>
        <v>2.1511850756000001E-2</v>
      </c>
      <c r="AH88">
        <f t="shared" si="622"/>
        <v>5.8174730165000001E-2</v>
      </c>
      <c r="AI88">
        <f t="shared" si="622"/>
        <v>0.144666536875</v>
      </c>
      <c r="AJ88">
        <f t="shared" si="622"/>
        <v>0.33284827178800003</v>
      </c>
      <c r="AK88">
        <f t="shared" si="622"/>
        <v>0.70452870481999996</v>
      </c>
      <c r="AL88">
        <f t="shared" si="622"/>
        <v>1.224339871957</v>
      </c>
      <c r="AM88">
        <f t="shared" si="622"/>
        <v>1.2572406261550002</v>
      </c>
      <c r="AN88">
        <f t="shared" si="622"/>
        <v>1.243271556851</v>
      </c>
      <c r="AO88">
        <f t="shared" si="622"/>
        <v>1.2189674190469999</v>
      </c>
      <c r="AP88">
        <f t="shared" si="622"/>
        <v>1.1796237067549999</v>
      </c>
      <c r="AQ88">
        <f t="shared" si="622"/>
        <v>1.118282040552</v>
      </c>
      <c r="AR88">
        <f t="shared" si="622"/>
        <v>1.0250815949480001</v>
      </c>
      <c r="AS88">
        <f t="shared" si="622"/>
        <v>0.886362035105</v>
      </c>
      <c r="AT88" s="83"/>
      <c r="AU88">
        <f t="shared" ref="AU88:BG88" si="623">AU84</f>
        <v>2.0728686001000002E-2</v>
      </c>
      <c r="AV88">
        <f t="shared" si="623"/>
        <v>5.5817055367999996E-2</v>
      </c>
      <c r="AW88">
        <f t="shared" si="623"/>
        <v>0.13836218617400001</v>
      </c>
      <c r="AX88">
        <f t="shared" si="623"/>
        <v>0.31797666022900001</v>
      </c>
      <c r="AY88">
        <f t="shared" si="623"/>
        <v>0.67592811176700007</v>
      </c>
      <c r="AZ88">
        <f t="shared" si="623"/>
        <v>1.2068826657909999</v>
      </c>
      <c r="BA88">
        <f t="shared" si="623"/>
        <v>1.2555087992779999</v>
      </c>
      <c r="BB88">
        <f t="shared" si="623"/>
        <v>1.24661787326</v>
      </c>
      <c r="BC88">
        <f t="shared" si="623"/>
        <v>1.2273775460879999</v>
      </c>
      <c r="BD88">
        <f t="shared" si="623"/>
        <v>1.1931876261799998</v>
      </c>
      <c r="BE88">
        <f t="shared" si="623"/>
        <v>1.137244771502</v>
      </c>
      <c r="BF88">
        <f t="shared" si="623"/>
        <v>1.049835038074</v>
      </c>
      <c r="BG88">
        <f t="shared" si="623"/>
        <v>0.91785615076799987</v>
      </c>
      <c r="BH88" s="83"/>
      <c r="BI88">
        <f t="shared" ref="BI88:BU88" si="624">BI84</f>
        <v>1.9801670069000001E-2</v>
      </c>
      <c r="BJ88">
        <f t="shared" si="624"/>
        <v>5.3153749213000007E-2</v>
      </c>
      <c r="BK88">
        <f t="shared" si="624"/>
        <v>0.131459518021</v>
      </c>
      <c r="BL88">
        <f t="shared" si="624"/>
        <v>0.30190367581500005</v>
      </c>
      <c r="BM88">
        <f t="shared" si="624"/>
        <v>0.64406874567899997</v>
      </c>
      <c r="BN88">
        <f t="shared" si="624"/>
        <v>1.179427323578</v>
      </c>
      <c r="BO88">
        <f t="shared" si="624"/>
        <v>1.2473436993600002</v>
      </c>
      <c r="BP88">
        <f t="shared" si="624"/>
        <v>1.242508613377</v>
      </c>
      <c r="BQ88">
        <f t="shared" si="624"/>
        <v>1.2275204845850001</v>
      </c>
      <c r="BR88">
        <f t="shared" si="624"/>
        <v>1.197935185478</v>
      </c>
      <c r="BS88">
        <f t="shared" si="624"/>
        <v>1.147178831066</v>
      </c>
      <c r="BT88">
        <f t="shared" si="624"/>
        <v>1.0659053733610002</v>
      </c>
      <c r="BU88">
        <f t="shared" si="624"/>
        <v>0.94133039492100001</v>
      </c>
      <c r="BV88" s="83"/>
      <c r="BW88">
        <f t="shared" ref="BW88:CI88" si="625">BW84</f>
        <v>1.8889576197000001E-2</v>
      </c>
      <c r="BX88">
        <f t="shared" si="625"/>
        <v>5.0581205241000002E-2</v>
      </c>
      <c r="BY88">
        <f t="shared" si="625"/>
        <v>0.124877457723</v>
      </c>
      <c r="BZ88">
        <f t="shared" si="625"/>
        <v>0.28665551951700002</v>
      </c>
      <c r="CA88">
        <f t="shared" si="625"/>
        <v>0.61337221051599999</v>
      </c>
      <c r="CB88">
        <f t="shared" si="625"/>
        <v>1.148013351163</v>
      </c>
      <c r="CC88">
        <f t="shared" si="625"/>
        <v>1.236534570121</v>
      </c>
      <c r="CD88">
        <f t="shared" si="625"/>
        <v>1.2350421685790001</v>
      </c>
      <c r="CE88">
        <f t="shared" si="625"/>
        <v>1.223677527262</v>
      </c>
      <c r="CF88">
        <f t="shared" si="625"/>
        <v>1.1981619239679999</v>
      </c>
      <c r="CG88">
        <f t="shared" si="625"/>
        <v>1.1521654085769999</v>
      </c>
      <c r="CH88">
        <f t="shared" si="625"/>
        <v>1.076707863617</v>
      </c>
      <c r="CI88">
        <f t="shared" si="625"/>
        <v>0.95933775119200004</v>
      </c>
      <c r="CJ88" s="83"/>
      <c r="CK88">
        <f t="shared" ref="CK88:CW88" si="626">CK84</f>
        <v>1.8038721496000002E-2</v>
      </c>
      <c r="CL88">
        <f t="shared" si="626"/>
        <v>4.8206390490999999E-2</v>
      </c>
      <c r="CM88">
        <f t="shared" si="626"/>
        <v>0.118846391584</v>
      </c>
      <c r="CN88">
        <f t="shared" si="626"/>
        <v>0.27272375486099998</v>
      </c>
      <c r="CO88">
        <f t="shared" si="626"/>
        <v>0.58504446587300007</v>
      </c>
      <c r="CP88">
        <f t="shared" si="626"/>
        <v>1.1154354490139999</v>
      </c>
      <c r="CQ88">
        <f t="shared" si="626"/>
        <v>1.224708071359</v>
      </c>
      <c r="CR88">
        <f t="shared" si="626"/>
        <v>1.2260387187520003</v>
      </c>
      <c r="CS88">
        <f t="shared" si="626"/>
        <v>1.217809319111</v>
      </c>
      <c r="CT88">
        <f t="shared" si="626"/>
        <v>1.1958997141629999</v>
      </c>
      <c r="CU88">
        <f t="shared" si="626"/>
        <v>1.154209618194</v>
      </c>
      <c r="CV88">
        <f t="shared" si="626"/>
        <v>1.0840343872510001</v>
      </c>
      <c r="CW88">
        <f t="shared" si="626"/>
        <v>0.97364624534499999</v>
      </c>
      <c r="CX88" s="83"/>
      <c r="CY88">
        <f t="shared" ref="CY88:DK88" si="627">CY84</f>
        <v>1.7259321046999999E-2</v>
      </c>
      <c r="CZ88">
        <f t="shared" si="627"/>
        <v>4.6046205579999992E-2</v>
      </c>
      <c r="DA88">
        <f t="shared" si="627"/>
        <v>0.11338795433900001</v>
      </c>
      <c r="DB88">
        <f t="shared" si="627"/>
        <v>0.26013881645299997</v>
      </c>
      <c r="DC88">
        <f t="shared" si="627"/>
        <v>0.559273993182</v>
      </c>
      <c r="DD88">
        <f t="shared" si="627"/>
        <v>1.0831275845499999</v>
      </c>
      <c r="DE88">
        <f t="shared" si="627"/>
        <v>1.212635531986</v>
      </c>
      <c r="DF88">
        <f t="shared" si="627"/>
        <v>1.216395269408</v>
      </c>
      <c r="DG88">
        <f t="shared" si="627"/>
        <v>1.210913401767</v>
      </c>
      <c r="DH88">
        <f t="shared" si="627"/>
        <v>1.1922102438189999</v>
      </c>
      <c r="DI88">
        <f t="shared" si="627"/>
        <v>1.154379945042</v>
      </c>
      <c r="DJ88">
        <f t="shared" si="627"/>
        <v>1.0890754719090001</v>
      </c>
      <c r="DK88">
        <f t="shared" si="627"/>
        <v>0.98504029240799984</v>
      </c>
      <c r="DL88" s="83"/>
      <c r="DM88">
        <f t="shared" ref="DM88:DY88" si="628">DM84</f>
        <v>1.6549333064999998E-2</v>
      </c>
      <c r="DN88">
        <f t="shared" si="628"/>
        <v>4.4088507574999998E-2</v>
      </c>
      <c r="DO88">
        <f t="shared" si="628"/>
        <v>0.10845956403399999</v>
      </c>
      <c r="DP88">
        <f t="shared" si="628"/>
        <v>0.24879201085399999</v>
      </c>
      <c r="DQ88">
        <f t="shared" si="628"/>
        <v>0.53591618237199989</v>
      </c>
      <c r="DR88">
        <f t="shared" si="628"/>
        <v>1.051838886644</v>
      </c>
      <c r="DS88">
        <f t="shared" si="628"/>
        <v>1.2007029305930002</v>
      </c>
      <c r="DT88">
        <f t="shared" si="628"/>
        <v>1.2065820423339999</v>
      </c>
      <c r="DU88">
        <f t="shared" si="628"/>
        <v>1.203531133384</v>
      </c>
      <c r="DV88">
        <f t="shared" si="628"/>
        <v>1.1876966503969999</v>
      </c>
      <c r="DW88">
        <f t="shared" si="628"/>
        <v>1.153369055937</v>
      </c>
      <c r="DX88">
        <f t="shared" si="628"/>
        <v>1.092481617232</v>
      </c>
      <c r="DY88">
        <f t="shared" si="628"/>
        <v>0.99407257251199999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5.2577356358965766E-2</v>
      </c>
      <c r="F89">
        <f t="shared" ref="F89" si="630">F10-F15</f>
        <v>0.14107876559896582</v>
      </c>
      <c r="G89">
        <f t="shared" si="629"/>
        <v>0.34853808584896573</v>
      </c>
      <c r="H89">
        <f t="shared" ref="H89" si="631">H10-H15</f>
        <v>0.79532012752896586</v>
      </c>
      <c r="I89">
        <f t="shared" si="629"/>
        <v>1.6572245683989657</v>
      </c>
      <c r="J89">
        <f t="shared" ref="J89" si="632">J10-J15</f>
        <v>2.8729052733339655</v>
      </c>
      <c r="K89">
        <f t="shared" si="629"/>
        <v>3.1313747195879658</v>
      </c>
      <c r="L89">
        <f t="shared" ref="L89" si="633">L10-L15</f>
        <v>3.1318202147789655</v>
      </c>
      <c r="M89">
        <f t="shared" si="629"/>
        <v>3.132970907018966</v>
      </c>
      <c r="N89">
        <f t="shared" ref="N89" si="634">N10-N15</f>
        <v>3.1351364681239655</v>
      </c>
      <c r="O89">
        <f t="shared" si="629"/>
        <v>3.1387669186349658</v>
      </c>
      <c r="P89">
        <f t="shared" ref="P89" si="635">P10-P15</f>
        <v>3.1444930528439659</v>
      </c>
      <c r="Q89">
        <f t="shared" si="629"/>
        <v>3.1531713038719658</v>
      </c>
      <c r="R89" s="83"/>
      <c r="S89">
        <f t="shared" ref="S89:AE89" si="636">S10-S15</f>
        <v>5.5831368698965544E-2</v>
      </c>
      <c r="T89">
        <f t="shared" si="636"/>
        <v>0.14991403626896593</v>
      </c>
      <c r="U89">
        <f t="shared" si="636"/>
        <v>0.3709810736689656</v>
      </c>
      <c r="V89">
        <f t="shared" si="636"/>
        <v>0.84971063323896567</v>
      </c>
      <c r="W89">
        <f t="shared" si="636"/>
        <v>1.7833540464989657</v>
      </c>
      <c r="X89">
        <f t="shared" si="636"/>
        <v>3.0354562435529657</v>
      </c>
      <c r="Y89">
        <f t="shared" si="636"/>
        <v>3.1370806722889659</v>
      </c>
      <c r="Z89">
        <f t="shared" si="636"/>
        <v>3.1377031232699659</v>
      </c>
      <c r="AA89">
        <f t="shared" si="636"/>
        <v>3.139212332160966</v>
      </c>
      <c r="AB89">
        <f t="shared" si="636"/>
        <v>3.1419545774119659</v>
      </c>
      <c r="AC89">
        <f t="shared" si="636"/>
        <v>3.1464161490279658</v>
      </c>
      <c r="AD89">
        <f t="shared" si="636"/>
        <v>3.1532611557449659</v>
      </c>
      <c r="AE89">
        <f t="shared" si="636"/>
        <v>3.1633548360289656</v>
      </c>
      <c r="AF89" s="83"/>
      <c r="AG89">
        <f t="shared" ref="AG89:AS89" si="637">AG10-AG15</f>
        <v>5.4083893138965777E-2</v>
      </c>
      <c r="AH89">
        <f t="shared" si="637"/>
        <v>0.14530584771896571</v>
      </c>
      <c r="AI89">
        <f t="shared" si="637"/>
        <v>0.36008645731896571</v>
      </c>
      <c r="AJ89">
        <f t="shared" si="637"/>
        <v>0.82760896009896578</v>
      </c>
      <c r="AK89">
        <f t="shared" si="637"/>
        <v>1.7527830556189659</v>
      </c>
      <c r="AL89">
        <f t="shared" si="637"/>
        <v>3.0451344810639656</v>
      </c>
      <c r="AM89">
        <f t="shared" si="637"/>
        <v>3.1428454901319656</v>
      </c>
      <c r="AN89">
        <f t="shared" si="637"/>
        <v>3.144174479544966</v>
      </c>
      <c r="AO89">
        <f t="shared" si="637"/>
        <v>3.1465932688889655</v>
      </c>
      <c r="AP89">
        <f t="shared" si="637"/>
        <v>3.1504621005239657</v>
      </c>
      <c r="AQ89">
        <f t="shared" si="637"/>
        <v>3.1562614619269658</v>
      </c>
      <c r="AR89">
        <f t="shared" si="637"/>
        <v>3.1646195273119657</v>
      </c>
      <c r="AS89">
        <f t="shared" si="637"/>
        <v>3.1763176533229656</v>
      </c>
      <c r="AT89" s="83"/>
      <c r="AU89">
        <f t="shared" ref="AU89:BG89" si="638">AU10-AU15</f>
        <v>5.1624245398965929E-2</v>
      </c>
      <c r="AV89">
        <f t="shared" si="638"/>
        <v>0.13876162570896566</v>
      </c>
      <c r="AW89">
        <f t="shared" si="638"/>
        <v>0.34425501503896561</v>
      </c>
      <c r="AX89">
        <f t="shared" si="638"/>
        <v>0.79340701140896597</v>
      </c>
      <c r="AY89">
        <f t="shared" si="638"/>
        <v>1.6932221388189657</v>
      </c>
      <c r="AZ89">
        <f t="shared" si="638"/>
        <v>3.0235613947979658</v>
      </c>
      <c r="BA89">
        <f t="shared" si="638"/>
        <v>3.1488122773289655</v>
      </c>
      <c r="BB89">
        <f t="shared" si="638"/>
        <v>3.1512796611129659</v>
      </c>
      <c r="BC89">
        <f t="shared" si="638"/>
        <v>3.1551068897449657</v>
      </c>
      <c r="BD89">
        <f t="shared" si="638"/>
        <v>3.1606678621309658</v>
      </c>
      <c r="BE89">
        <f t="shared" si="638"/>
        <v>3.1684293602189659</v>
      </c>
      <c r="BF89">
        <f t="shared" si="638"/>
        <v>3.1789560361769658</v>
      </c>
      <c r="BG89">
        <f t="shared" si="638"/>
        <v>3.1929342742339659</v>
      </c>
      <c r="BH89" s="83"/>
      <c r="BI89">
        <f t="shared" ref="BI89:BU89" si="639">BI10-BI15</f>
        <v>4.9222582698965844E-2</v>
      </c>
      <c r="BJ89">
        <f t="shared" si="639"/>
        <v>0.13235748680896586</v>
      </c>
      <c r="BK89">
        <f t="shared" si="639"/>
        <v>0.32867205192896565</v>
      </c>
      <c r="BL89">
        <f t="shared" si="639"/>
        <v>0.75920758961896562</v>
      </c>
      <c r="BM89">
        <f t="shared" si="639"/>
        <v>1.6304300258389657</v>
      </c>
      <c r="BN89">
        <f t="shared" si="639"/>
        <v>2.989029430271966</v>
      </c>
      <c r="BO89">
        <f t="shared" si="639"/>
        <v>3.1551438786139658</v>
      </c>
      <c r="BP89">
        <f t="shared" si="639"/>
        <v>3.1591196817099658</v>
      </c>
      <c r="BQ89">
        <f t="shared" si="639"/>
        <v>3.1647834906229657</v>
      </c>
      <c r="BR89">
        <f t="shared" si="639"/>
        <v>3.1725168685679659</v>
      </c>
      <c r="BS89">
        <f t="shared" si="639"/>
        <v>3.1827571312309657</v>
      </c>
      <c r="BT89">
        <f t="shared" si="639"/>
        <v>3.1959833125039658</v>
      </c>
      <c r="BU89">
        <f t="shared" si="639"/>
        <v>3.2127265256869659</v>
      </c>
      <c r="BV89" s="83"/>
      <c r="BW89">
        <f t="shared" ref="BW89:CI89" si="640">BW10-BW15</f>
        <v>4.7036897408965661E-2</v>
      </c>
      <c r="BX89">
        <f t="shared" si="640"/>
        <v>0.12652339418896563</v>
      </c>
      <c r="BY89">
        <f t="shared" si="640"/>
        <v>0.31443674646896591</v>
      </c>
      <c r="BZ89">
        <f t="shared" si="640"/>
        <v>0.72772261840896579</v>
      </c>
      <c r="CA89">
        <f t="shared" si="640"/>
        <v>1.5710409921689656</v>
      </c>
      <c r="CB89">
        <f t="shared" si="640"/>
        <v>2.9479775159649657</v>
      </c>
      <c r="CC89">
        <f t="shared" si="640"/>
        <v>3.1619290282099657</v>
      </c>
      <c r="CD89">
        <f t="shared" si="640"/>
        <v>3.1677298378789658</v>
      </c>
      <c r="CE89">
        <f t="shared" si="640"/>
        <v>3.1755842752419658</v>
      </c>
      <c r="CF89">
        <f t="shared" si="640"/>
        <v>3.1858633063749657</v>
      </c>
      <c r="CG89">
        <f t="shared" si="640"/>
        <v>3.1989460410999659</v>
      </c>
      <c r="CH89">
        <f t="shared" si="640"/>
        <v>3.2151880673129658</v>
      </c>
      <c r="CI89">
        <f t="shared" si="640"/>
        <v>3.2348753334159657</v>
      </c>
      <c r="CJ89" s="83"/>
      <c r="CK89">
        <f t="shared" ref="CK89:CW89" si="641">CK10-CK15</f>
        <v>4.5082174508965789E-2</v>
      </c>
      <c r="CL89">
        <f t="shared" si="641"/>
        <v>0.12130305146896569</v>
      </c>
      <c r="CM89">
        <f t="shared" si="641"/>
        <v>0.30167884518896582</v>
      </c>
      <c r="CN89">
        <f t="shared" si="641"/>
        <v>0.69937368372896591</v>
      </c>
      <c r="CO89">
        <f t="shared" si="641"/>
        <v>1.5166540758989657</v>
      </c>
      <c r="CP89">
        <f t="shared" si="641"/>
        <v>2.9038722326689657</v>
      </c>
      <c r="CQ89">
        <f t="shared" si="641"/>
        <v>3.1692091813099657</v>
      </c>
      <c r="CR89">
        <f t="shared" si="641"/>
        <v>3.1770987997439657</v>
      </c>
      <c r="CS89">
        <f t="shared" si="641"/>
        <v>3.1874201188069655</v>
      </c>
      <c r="CT89">
        <f t="shared" si="641"/>
        <v>3.2005036895729657</v>
      </c>
      <c r="CU89">
        <f t="shared" si="641"/>
        <v>3.216624184075966</v>
      </c>
      <c r="CV89">
        <f t="shared" si="641"/>
        <v>3.2359567105069655</v>
      </c>
      <c r="CW89">
        <f t="shared" si="641"/>
        <v>3.2585014825089655</v>
      </c>
      <c r="CX89" s="83"/>
      <c r="CY89">
        <f t="shared" ref="CY89:DK89" si="642">CY10-CY15</f>
        <v>4.3337648658965833E-2</v>
      </c>
      <c r="CZ89">
        <f t="shared" si="642"/>
        <v>0.11664282247896596</v>
      </c>
      <c r="DA89">
        <f t="shared" si="642"/>
        <v>0.29027893392896553</v>
      </c>
      <c r="DB89">
        <f t="shared" si="642"/>
        <v>0.67396542698896589</v>
      </c>
      <c r="DC89">
        <f t="shared" si="642"/>
        <v>1.4673395791889658</v>
      </c>
      <c r="DD89">
        <f t="shared" si="642"/>
        <v>2.8588340373669658</v>
      </c>
      <c r="DE89">
        <f t="shared" si="642"/>
        <v>3.1769968237229658</v>
      </c>
      <c r="DF89">
        <f t="shared" si="642"/>
        <v>3.1871841118219657</v>
      </c>
      <c r="DG89">
        <f t="shared" si="642"/>
        <v>3.2001670387109655</v>
      </c>
      <c r="DH89">
        <f t="shared" si="642"/>
        <v>3.2161912648359658</v>
      </c>
      <c r="DI89">
        <f t="shared" si="642"/>
        <v>3.2353740208549659</v>
      </c>
      <c r="DJ89">
        <f t="shared" si="642"/>
        <v>3.2576442059529658</v>
      </c>
      <c r="DK89">
        <f t="shared" si="642"/>
        <v>3.2826730393419656</v>
      </c>
      <c r="DL89" s="83"/>
      <c r="DM89">
        <f t="shared" ref="DM89:DY89" si="643">DM10-DM15</f>
        <v>4.1775808948965931E-2</v>
      </c>
      <c r="DN89">
        <f t="shared" si="643"/>
        <v>0.11247018098896566</v>
      </c>
      <c r="DO89">
        <f t="shared" si="643"/>
        <v>0.28006601434896572</v>
      </c>
      <c r="DP89">
        <f t="shared" si="643"/>
        <v>0.65115641927896561</v>
      </c>
      <c r="DQ89">
        <f t="shared" si="643"/>
        <v>1.4227001469889657</v>
      </c>
      <c r="DR89">
        <f t="shared" si="643"/>
        <v>2.8141866224389656</v>
      </c>
      <c r="DS89">
        <f t="shared" si="643"/>
        <v>3.185285976842966</v>
      </c>
      <c r="DT89">
        <f t="shared" si="643"/>
        <v>3.1979217528329658</v>
      </c>
      <c r="DU89">
        <f t="shared" si="643"/>
        <v>3.2136769373149656</v>
      </c>
      <c r="DV89">
        <f t="shared" si="643"/>
        <v>3.2326601191839659</v>
      </c>
      <c r="DW89">
        <f t="shared" si="643"/>
        <v>3.2547670332799656</v>
      </c>
      <c r="DX89">
        <f t="shared" si="643"/>
        <v>3.2796171464209656</v>
      </c>
      <c r="DY89">
        <f t="shared" si="643"/>
        <v>3.3065092438829655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0.35063228620958059</v>
      </c>
      <c r="F90" s="71">
        <f t="shared" ref="F90" si="645">F88/F89</f>
        <v>0.36034097851769598</v>
      </c>
      <c r="G90" s="71">
        <f t="shared" si="644"/>
        <v>0.36843508665404878</v>
      </c>
      <c r="H90" s="71">
        <f t="shared" ref="H90" si="646">H88/H89</f>
        <v>0.3750335882680611</v>
      </c>
      <c r="I90" s="71">
        <f t="shared" si="644"/>
        <v>0.37988096185491771</v>
      </c>
      <c r="J90" s="71">
        <f t="shared" ref="J90" si="647">J88/J89</f>
        <v>0.38042974504817567</v>
      </c>
      <c r="K90" s="71">
        <f t="shared" si="644"/>
        <v>0.37297570211069425</v>
      </c>
      <c r="L90" s="71">
        <f t="shared" ref="L90" si="648">L88/L89</f>
        <v>0.36353067776061754</v>
      </c>
      <c r="M90" s="71">
        <f t="shared" si="644"/>
        <v>0.35168739277614042</v>
      </c>
      <c r="N90" s="71">
        <f t="shared" ref="N90" si="649">N88/N89</f>
        <v>0.33621811788363931</v>
      </c>
      <c r="O90" s="71">
        <f t="shared" ref="O90:Q90" si="650">O88/O89</f>
        <v>0.31532275079967592</v>
      </c>
      <c r="P90" s="71">
        <f t="shared" si="650"/>
        <v>0.28649246833260616</v>
      </c>
      <c r="Q90" s="71">
        <f t="shared" si="650"/>
        <v>0.24619099294470836</v>
      </c>
      <c r="R90" s="86"/>
      <c r="S90" s="71">
        <f t="shared" ref="S90:AE90" si="651">S88/S89</f>
        <v>0.38662745881062288</v>
      </c>
      <c r="T90" s="71">
        <f t="shared" si="651"/>
        <v>0.39195279054176124</v>
      </c>
      <c r="U90" s="71">
        <f t="shared" si="651"/>
        <v>0.39586235878988274</v>
      </c>
      <c r="V90" s="71">
        <f t="shared" si="651"/>
        <v>0.3985772800818343</v>
      </c>
      <c r="W90" s="71">
        <f t="shared" si="651"/>
        <v>0.40022001413806974</v>
      </c>
      <c r="X90" s="71">
        <f t="shared" si="651"/>
        <v>0.4001842025534057</v>
      </c>
      <c r="Y90" s="71">
        <f t="shared" si="651"/>
        <v>0.39591247003181779</v>
      </c>
      <c r="Z90" s="71">
        <f t="shared" si="651"/>
        <v>0.38927629302898475</v>
      </c>
      <c r="AA90" s="71">
        <f t="shared" si="651"/>
        <v>0.37942759263852349</v>
      </c>
      <c r="AB90" s="71">
        <f t="shared" si="651"/>
        <v>0.36487177996866549</v>
      </c>
      <c r="AC90" s="71">
        <f t="shared" si="651"/>
        <v>0.34341729492324569</v>
      </c>
      <c r="AD90" s="71">
        <f t="shared" si="651"/>
        <v>0.3119986198252494</v>
      </c>
      <c r="AE90" s="71">
        <f t="shared" si="651"/>
        <v>0.26639473031165312</v>
      </c>
      <c r="AF90" s="86"/>
      <c r="AG90" s="71">
        <f t="shared" ref="AG90:AS90" si="652">AG88/AG89</f>
        <v>0.39774967199063144</v>
      </c>
      <c r="AH90" s="71">
        <f t="shared" si="652"/>
        <v>0.40036055725379371</v>
      </c>
      <c r="AI90" s="71">
        <f t="shared" si="652"/>
        <v>0.40175500615079762</v>
      </c>
      <c r="AJ90" s="71">
        <f t="shared" si="652"/>
        <v>0.40218060441032188</v>
      </c>
      <c r="AK90" s="71">
        <f t="shared" si="652"/>
        <v>0.40194860542579097</v>
      </c>
      <c r="AL90" s="71">
        <f t="shared" si="652"/>
        <v>0.40206430276577387</v>
      </c>
      <c r="AM90" s="71">
        <f t="shared" si="652"/>
        <v>0.4000325915169981</v>
      </c>
      <c r="AN90" s="71">
        <f t="shared" si="652"/>
        <v>0.39542066286058331</v>
      </c>
      <c r="AO90" s="71">
        <f t="shared" si="652"/>
        <v>0.3873927498349371</v>
      </c>
      <c r="AP90" s="71">
        <f t="shared" si="652"/>
        <v>0.37442878825897069</v>
      </c>
      <c r="AQ90" s="71">
        <f t="shared" si="652"/>
        <v>0.35430589450256272</v>
      </c>
      <c r="AR90" s="71">
        <f t="shared" si="652"/>
        <v>0.32391937991316971</v>
      </c>
      <c r="AS90" s="71">
        <f t="shared" si="652"/>
        <v>0.27905333529148618</v>
      </c>
      <c r="AT90" s="86"/>
      <c r="AU90" s="71">
        <f t="shared" ref="AU90:BG90" si="653">AU88/AU89</f>
        <v>0.40153005319115448</v>
      </c>
      <c r="AV90" s="71">
        <f t="shared" si="653"/>
        <v>0.40225137953535484</v>
      </c>
      <c r="AW90" s="71">
        <f t="shared" si="653"/>
        <v>0.40191770672778449</v>
      </c>
      <c r="AX90" s="71">
        <f t="shared" si="653"/>
        <v>0.40077369579117217</v>
      </c>
      <c r="AY90" s="71">
        <f t="shared" si="653"/>
        <v>0.39919635839303674</v>
      </c>
      <c r="AZ90" s="71">
        <f t="shared" si="653"/>
        <v>0.39915930527074472</v>
      </c>
      <c r="BA90" s="71">
        <f t="shared" si="653"/>
        <v>0.3987245630098365</v>
      </c>
      <c r="BB90" s="71">
        <f t="shared" si="653"/>
        <v>0.39559100026676802</v>
      </c>
      <c r="BC90" s="71">
        <f t="shared" si="653"/>
        <v>0.38901298402198081</v>
      </c>
      <c r="BD90" s="71">
        <f t="shared" si="653"/>
        <v>0.37751123440586265</v>
      </c>
      <c r="BE90" s="71">
        <f t="shared" si="653"/>
        <v>0.35893013294871329</v>
      </c>
      <c r="BF90" s="71">
        <f t="shared" si="653"/>
        <v>0.33024522079787516</v>
      </c>
      <c r="BG90" s="71">
        <f t="shared" si="653"/>
        <v>0.28746478064857994</v>
      </c>
      <c r="BH90" s="86"/>
      <c r="BI90" s="71">
        <f t="shared" ref="BI90:BU90" si="654">BI88/BI89</f>
        <v>0.40228831936963821</v>
      </c>
      <c r="BJ90" s="71">
        <f t="shared" si="654"/>
        <v>0.40159231256572475</v>
      </c>
      <c r="BK90" s="71">
        <f t="shared" si="654"/>
        <v>0.39997169594879861</v>
      </c>
      <c r="BL90" s="71">
        <f t="shared" si="654"/>
        <v>0.39765629314443601</v>
      </c>
      <c r="BM90" s="71">
        <f t="shared" si="654"/>
        <v>0.39502998317734206</v>
      </c>
      <c r="BN90" s="71">
        <f t="shared" si="654"/>
        <v>0.39458538334655546</v>
      </c>
      <c r="BO90" s="71">
        <f t="shared" si="654"/>
        <v>0.39533655115213007</v>
      </c>
      <c r="BP90" s="71">
        <f t="shared" si="654"/>
        <v>0.39330849684822827</v>
      </c>
      <c r="BQ90" s="71">
        <f t="shared" si="654"/>
        <v>0.38786870830881742</v>
      </c>
      <c r="BR90" s="71">
        <f t="shared" si="654"/>
        <v>0.37759773552243803</v>
      </c>
      <c r="BS90" s="71">
        <f t="shared" si="654"/>
        <v>0.36043555438435737</v>
      </c>
      <c r="BT90" s="71">
        <f t="shared" si="654"/>
        <v>0.33351406097483421</v>
      </c>
      <c r="BU90" s="71">
        <f t="shared" si="654"/>
        <v>0.29300047401940588</v>
      </c>
      <c r="BV90" s="86"/>
      <c r="BW90" s="71">
        <f t="shared" ref="BW90:CI90" si="655">BW88/BW89</f>
        <v>0.40159060732180596</v>
      </c>
      <c r="BX90" s="71">
        <f t="shared" si="655"/>
        <v>0.39977749225930342</v>
      </c>
      <c r="BY90" s="71">
        <f t="shared" si="655"/>
        <v>0.39714651396612477</v>
      </c>
      <c r="BZ90" s="71">
        <f t="shared" si="655"/>
        <v>0.39390766792946547</v>
      </c>
      <c r="CA90" s="71">
        <f t="shared" si="655"/>
        <v>0.39042406504567623</v>
      </c>
      <c r="CB90" s="71">
        <f t="shared" si="655"/>
        <v>0.38942405257362323</v>
      </c>
      <c r="CC90" s="71">
        <f t="shared" si="655"/>
        <v>0.39106967901206441</v>
      </c>
      <c r="CD90" s="71">
        <f t="shared" si="655"/>
        <v>0.38988241794191453</v>
      </c>
      <c r="CE90" s="71">
        <f t="shared" si="655"/>
        <v>0.38533933323774283</v>
      </c>
      <c r="CF90" s="71">
        <f t="shared" si="655"/>
        <v>0.37608704729121867</v>
      </c>
      <c r="CG90" s="71">
        <f t="shared" si="655"/>
        <v>0.36017031665242621</v>
      </c>
      <c r="CH90" s="71">
        <f t="shared" si="655"/>
        <v>0.33488176774580991</v>
      </c>
      <c r="CI90" s="71">
        <f t="shared" si="655"/>
        <v>0.29656096520386088</v>
      </c>
      <c r="CJ90" s="86"/>
      <c r="CK90" s="71">
        <f t="shared" ref="CK90:CW90" si="656">CK88/CK89</f>
        <v>0.40012980058032743</v>
      </c>
      <c r="CL90" s="71">
        <f t="shared" si="656"/>
        <v>0.39740459870733896</v>
      </c>
      <c r="CM90" s="71">
        <f t="shared" si="656"/>
        <v>0.3939500348775099</v>
      </c>
      <c r="CN90" s="71">
        <f t="shared" si="656"/>
        <v>0.38995427080823775</v>
      </c>
      <c r="CO90" s="71">
        <f t="shared" si="656"/>
        <v>0.38574680618995266</v>
      </c>
      <c r="CP90" s="71">
        <f t="shared" si="656"/>
        <v>0.38412001618569724</v>
      </c>
      <c r="CQ90" s="71">
        <f t="shared" si="656"/>
        <v>0.38643964512710938</v>
      </c>
      <c r="CR90" s="71">
        <f t="shared" si="656"/>
        <v>0.38589883287570526</v>
      </c>
      <c r="CS90" s="71">
        <f t="shared" si="656"/>
        <v>0.38206740050534022</v>
      </c>
      <c r="CT90" s="71">
        <f t="shared" si="656"/>
        <v>0.37365984549843323</v>
      </c>
      <c r="CU90" s="71">
        <f t="shared" si="656"/>
        <v>0.35882638199015088</v>
      </c>
      <c r="CV90" s="71">
        <f t="shared" si="656"/>
        <v>0.33499656646555337</v>
      </c>
      <c r="CW90" s="71">
        <f t="shared" si="656"/>
        <v>0.29880184206493487</v>
      </c>
      <c r="CX90" s="86"/>
      <c r="CY90" s="71">
        <f t="shared" ref="CY90:DK90" si="657">CY88/CY89</f>
        <v>0.39825236442377532</v>
      </c>
      <c r="CZ90" s="71">
        <f t="shared" si="657"/>
        <v>0.39476244316964676</v>
      </c>
      <c r="DA90" s="71">
        <f t="shared" si="657"/>
        <v>0.39061723427283668</v>
      </c>
      <c r="DB90" s="71">
        <f t="shared" si="657"/>
        <v>0.38598243475960814</v>
      </c>
      <c r="DC90" s="71">
        <f t="shared" si="657"/>
        <v>0.38114830480557493</v>
      </c>
      <c r="DD90" s="71">
        <f t="shared" si="657"/>
        <v>0.37887039624992663</v>
      </c>
      <c r="DE90" s="71">
        <f t="shared" si="657"/>
        <v>0.38169239670972421</v>
      </c>
      <c r="DF90" s="71">
        <f t="shared" si="657"/>
        <v>0.38165202471238574</v>
      </c>
      <c r="DG90" s="71">
        <f t="shared" si="657"/>
        <v>0.37839068621079186</v>
      </c>
      <c r="DH90" s="71">
        <f t="shared" si="657"/>
        <v>0.37069009447726542</v>
      </c>
      <c r="DI90" s="71">
        <f t="shared" si="657"/>
        <v>0.35679953464451342</v>
      </c>
      <c r="DJ90" s="71">
        <f t="shared" si="657"/>
        <v>0.33431381791751275</v>
      </c>
      <c r="DK90" s="71">
        <f t="shared" si="657"/>
        <v>0.30007261783386685</v>
      </c>
      <c r="DL90" s="86"/>
      <c r="DM90" s="71">
        <f t="shared" ref="DM90:DY90" si="658">DM88/DM89</f>
        <v>0.39614632203093797</v>
      </c>
      <c r="DN90" s="71">
        <f t="shared" si="658"/>
        <v>0.39200174826183909</v>
      </c>
      <c r="DO90" s="71">
        <f t="shared" si="658"/>
        <v>0.38726428226617327</v>
      </c>
      <c r="DP90" s="71">
        <f t="shared" si="658"/>
        <v>0.38207718374256494</v>
      </c>
      <c r="DQ90" s="71">
        <f t="shared" si="658"/>
        <v>0.37668948267575908</v>
      </c>
      <c r="DR90" s="71">
        <f t="shared" si="658"/>
        <v>0.37376301850671328</v>
      </c>
      <c r="DS90" s="71">
        <f t="shared" si="658"/>
        <v>0.37695294529976658</v>
      </c>
      <c r="DT90" s="71">
        <f t="shared" si="658"/>
        <v>0.37730192781143457</v>
      </c>
      <c r="DU90" s="71">
        <f t="shared" si="658"/>
        <v>0.37450283798269807</v>
      </c>
      <c r="DV90" s="71">
        <f t="shared" si="658"/>
        <v>0.36740535862360169</v>
      </c>
      <c r="DW90" s="71">
        <f t="shared" si="658"/>
        <v>0.35436301404795217</v>
      </c>
      <c r="DX90" s="71">
        <f t="shared" si="658"/>
        <v>0.3331125459031769</v>
      </c>
      <c r="DY90" s="71">
        <f t="shared" si="658"/>
        <v>0.30064109887218127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3.3369911164100001</v>
      </c>
      <c r="F15" s="17">
        <v>3.2480465833199998</v>
      </c>
      <c r="G15" s="17">
        <v>3.03954010576</v>
      </c>
      <c r="H15" s="17">
        <v>2.5904875271200001</v>
      </c>
      <c r="I15" s="17">
        <v>1.7245853610699999</v>
      </c>
      <c r="J15" s="17">
        <v>0.51140892739199995</v>
      </c>
      <c r="K15" s="17">
        <v>0.23074090185000001</v>
      </c>
      <c r="L15" s="17">
        <v>0.230335244917</v>
      </c>
      <c r="M15" s="17">
        <v>0.22923010027599999</v>
      </c>
      <c r="N15" s="17">
        <v>0.227118822001</v>
      </c>
      <c r="O15" s="17">
        <v>0.22355391418600001</v>
      </c>
      <c r="P15" s="17">
        <v>0.217906834291</v>
      </c>
      <c r="Q15" s="17">
        <v>0.20932266148600001</v>
      </c>
      <c r="R15" s="81"/>
      <c r="S15" s="17">
        <v>3.3334638351299999</v>
      </c>
      <c r="T15" s="17">
        <v>3.23846817559</v>
      </c>
      <c r="U15" s="17">
        <v>3.01520142667</v>
      </c>
      <c r="V15" s="17">
        <v>2.53145155724</v>
      </c>
      <c r="W15" s="17">
        <v>1.5874468156799999</v>
      </c>
      <c r="X15" s="17">
        <v>0.33693912818799998</v>
      </c>
      <c r="Y15" s="17">
        <v>0.22532717109299999</v>
      </c>
      <c r="Z15" s="17">
        <v>0.224926724252</v>
      </c>
      <c r="AA15" s="17">
        <v>0.22366844152199999</v>
      </c>
      <c r="AB15" s="17">
        <v>0.22121869069299999</v>
      </c>
      <c r="AC15" s="17">
        <v>0.217102115151</v>
      </c>
      <c r="AD15" s="17">
        <v>0.21066768396900001</v>
      </c>
      <c r="AE15" s="17">
        <v>0.201064381284</v>
      </c>
      <c r="AF15" s="81"/>
      <c r="AG15" s="17">
        <v>3.3351041879099999</v>
      </c>
      <c r="AH15" s="17">
        <v>3.2427836670299999</v>
      </c>
      <c r="AI15" s="17">
        <v>3.0253400416199998</v>
      </c>
      <c r="AJ15" s="17">
        <v>2.5516349356900001</v>
      </c>
      <c r="AK15" s="17">
        <v>1.6128804329399999</v>
      </c>
      <c r="AL15" s="17">
        <v>0.32013746630399997</v>
      </c>
      <c r="AM15" s="17">
        <v>0.219950068434</v>
      </c>
      <c r="AN15" s="17">
        <v>0.219147541508</v>
      </c>
      <c r="AO15" s="17">
        <v>0.21732562692400001</v>
      </c>
      <c r="AP15" s="17">
        <v>0.21415488456599999</v>
      </c>
      <c r="AQ15" s="17">
        <v>0.20918265894099999</v>
      </c>
      <c r="AR15" s="17">
        <v>0.20180970701199999</v>
      </c>
      <c r="AS15" s="17">
        <v>0.19129783540299999</v>
      </c>
      <c r="AT15" s="81"/>
      <c r="AU15" s="17">
        <v>3.3375201153099998</v>
      </c>
      <c r="AV15" s="17">
        <v>3.2492079568799999</v>
      </c>
      <c r="AW15" s="17">
        <v>3.0408584298200001</v>
      </c>
      <c r="AX15" s="17">
        <v>2.5850179127800001</v>
      </c>
      <c r="AY15" s="17">
        <v>1.6699766893100001</v>
      </c>
      <c r="AZ15" s="17">
        <v>0.33540146036399998</v>
      </c>
      <c r="BA15" s="17">
        <v>0.21448815624799999</v>
      </c>
      <c r="BB15" s="17">
        <v>0.21297475678899999</v>
      </c>
      <c r="BC15" s="17">
        <v>0.21022561540500001</v>
      </c>
      <c r="BD15" s="17">
        <v>0.20592149810900001</v>
      </c>
      <c r="BE15" s="17">
        <v>0.19964446711600001</v>
      </c>
      <c r="BF15" s="17">
        <v>0.19087944664100001</v>
      </c>
      <c r="BG15" s="17">
        <v>0.17899935404799999</v>
      </c>
      <c r="BH15" s="81"/>
      <c r="BI15" s="17">
        <v>3.3399057179499998</v>
      </c>
      <c r="BJ15" s="17">
        <v>3.2555676937200002</v>
      </c>
      <c r="BK15" s="17">
        <v>3.05632311927</v>
      </c>
      <c r="BL15" s="17">
        <v>2.6188906843600002</v>
      </c>
      <c r="BM15" s="17">
        <v>1.7316052661500001</v>
      </c>
      <c r="BN15" s="17">
        <v>0.363845611904</v>
      </c>
      <c r="BO15" s="17">
        <v>0.208776729838</v>
      </c>
      <c r="BP15" s="17">
        <v>0.20630425944799999</v>
      </c>
      <c r="BQ15" s="17">
        <v>0.20232718554199999</v>
      </c>
      <c r="BR15" s="17">
        <v>0.196546635847</v>
      </c>
      <c r="BS15" s="17">
        <v>0.18859451788100001</v>
      </c>
      <c r="BT15" s="17">
        <v>0.178059283539</v>
      </c>
      <c r="BU15" s="17">
        <v>0.16447156383200001</v>
      </c>
      <c r="BV15" s="81"/>
      <c r="BW15" s="17">
        <v>3.34208867739</v>
      </c>
      <c r="BX15" s="17">
        <v>3.2613938387100001</v>
      </c>
      <c r="BY15" s="17">
        <v>3.0705344913100001</v>
      </c>
      <c r="BZ15" s="17">
        <v>2.65029034271</v>
      </c>
      <c r="CA15" s="17">
        <v>1.79050973407</v>
      </c>
      <c r="CB15" s="17">
        <v>0.39928663317399998</v>
      </c>
      <c r="CC15" s="17">
        <v>0.20272128811500001</v>
      </c>
      <c r="CD15" s="17">
        <v>0.199091590928</v>
      </c>
      <c r="CE15" s="17">
        <v>0.19364995212700001</v>
      </c>
      <c r="CF15" s="17">
        <v>0.186136938881</v>
      </c>
      <c r="CG15" s="17">
        <v>0.17625949794500001</v>
      </c>
      <c r="CH15" s="17">
        <v>0.16373378725099999</v>
      </c>
      <c r="CI15" s="17">
        <v>0.14833029058200001</v>
      </c>
      <c r="CJ15" s="81"/>
      <c r="CK15" s="17">
        <v>3.3440474985800002</v>
      </c>
      <c r="CL15" s="17">
        <v>3.2666249084999999</v>
      </c>
      <c r="CM15" s="17">
        <v>3.0833169307500001</v>
      </c>
      <c r="CN15" s="17">
        <v>2.67867927577</v>
      </c>
      <c r="CO15" s="17">
        <v>1.8447843966999999</v>
      </c>
      <c r="CP15" s="17">
        <v>0.43848973727899998</v>
      </c>
      <c r="CQ15" s="17">
        <v>0.196274093554</v>
      </c>
      <c r="CR15" s="17">
        <v>0.19133709098000001</v>
      </c>
      <c r="CS15" s="17">
        <v>0.18425883626299999</v>
      </c>
      <c r="CT15" s="17">
        <v>0.17484806538100001</v>
      </c>
      <c r="CU15" s="17">
        <v>0.16292395477800001</v>
      </c>
      <c r="CV15" s="17">
        <v>0.14837202538300001</v>
      </c>
      <c r="CW15" s="17">
        <v>0.131235137305</v>
      </c>
      <c r="CX15" s="81"/>
      <c r="CY15" s="17">
        <v>3.3457997079399999</v>
      </c>
      <c r="CZ15" s="17">
        <v>3.2713056870299999</v>
      </c>
      <c r="DA15" s="17">
        <v>3.0947669643100002</v>
      </c>
      <c r="DB15" s="17">
        <v>2.7041944778699998</v>
      </c>
      <c r="DC15" s="17">
        <v>1.89419720503</v>
      </c>
      <c r="DD15" s="17">
        <v>0.47941174077799997</v>
      </c>
      <c r="DE15" s="17">
        <v>0.189416572826</v>
      </c>
      <c r="DF15" s="17">
        <v>0.18307037992899999</v>
      </c>
      <c r="DG15" s="17">
        <v>0.174249660965</v>
      </c>
      <c r="DH15" s="17">
        <v>0.162870700541</v>
      </c>
      <c r="DI15" s="17">
        <v>0.148908895475</v>
      </c>
      <c r="DJ15" s="17">
        <v>0.13246692008200001</v>
      </c>
      <c r="DK15" s="17">
        <v>0.11385952667</v>
      </c>
      <c r="DL15" s="81"/>
      <c r="DM15" s="17">
        <v>3.3473710967899999</v>
      </c>
      <c r="DN15" s="17">
        <v>3.2755039985000001</v>
      </c>
      <c r="DO15" s="17">
        <v>3.1050434142199999</v>
      </c>
      <c r="DP15" s="17">
        <v>2.7271461341899998</v>
      </c>
      <c r="DQ15" s="17">
        <v>1.93905555261</v>
      </c>
      <c r="DR15" s="17">
        <v>0.52069546278099998</v>
      </c>
      <c r="DS15" s="17">
        <v>0.18214903496900001</v>
      </c>
      <c r="DT15" s="17">
        <v>0.174341794593</v>
      </c>
      <c r="DU15" s="17">
        <v>0.163738381525</v>
      </c>
      <c r="DV15" s="17">
        <v>0.15041187669200001</v>
      </c>
      <c r="DW15" s="17">
        <v>0.134538721158</v>
      </c>
      <c r="DX15" s="17">
        <v>0.116484645052</v>
      </c>
      <c r="DY15" s="17">
        <v>9.6852756831999995E-2</v>
      </c>
    </row>
    <row r="16" spans="2:129" ht="15.75" x14ac:dyDescent="0.3">
      <c r="B16" s="36"/>
      <c r="C16" s="28" t="s">
        <v>14</v>
      </c>
      <c r="D16" s="5"/>
      <c r="E16" s="17">
        <v>6.4995363741199998</v>
      </c>
      <c r="F16" s="17">
        <v>6.31334527902</v>
      </c>
      <c r="G16" s="17">
        <v>5.8769566847799997</v>
      </c>
      <c r="H16" s="17">
        <v>4.9373313131199996</v>
      </c>
      <c r="I16" s="17">
        <v>3.1258404359799998</v>
      </c>
      <c r="J16" s="18">
        <v>0.58764921808600001</v>
      </c>
      <c r="K16" s="18">
        <v>1.292083E-6</v>
      </c>
      <c r="L16" s="18">
        <v>1.784714E-6</v>
      </c>
      <c r="M16" s="18">
        <v>2.4092600000000001E-6</v>
      </c>
      <c r="N16" s="18">
        <v>3.1817040000000001E-6</v>
      </c>
      <c r="O16" s="18">
        <v>4.111403E-6</v>
      </c>
      <c r="P16" s="18">
        <v>5.1943340000000001E-6</v>
      </c>
      <c r="Q16" s="18">
        <v>6.4016760000000002E-6</v>
      </c>
      <c r="R16" s="81"/>
      <c r="S16" s="17">
        <v>6.4922586638000004</v>
      </c>
      <c r="T16" s="17">
        <v>6.2936518967300001</v>
      </c>
      <c r="U16" s="17">
        <v>5.8270635933600001</v>
      </c>
      <c r="V16" s="17">
        <v>4.8165542808600001</v>
      </c>
      <c r="W16" s="18">
        <v>2.8454329652500001</v>
      </c>
      <c r="X16" s="18">
        <v>0.23380899243600001</v>
      </c>
      <c r="Y16" s="18">
        <v>5.0786620000000004E-6</v>
      </c>
      <c r="Z16" s="18">
        <v>7.0115419999999996E-6</v>
      </c>
      <c r="AA16" s="18">
        <v>9.4539340000000008E-6</v>
      </c>
      <c r="AB16" s="18">
        <v>1.2459626E-5</v>
      </c>
      <c r="AC16" s="18">
        <v>1.6050681999999999E-5</v>
      </c>
      <c r="AD16" s="18">
        <v>2.0188649999999999E-5</v>
      </c>
      <c r="AE16" s="17">
        <v>2.4728080999999999E-5</v>
      </c>
      <c r="AF16" s="81"/>
      <c r="AG16" s="17">
        <v>6.4957930575900003</v>
      </c>
      <c r="AH16" s="17">
        <v>6.3029915517099999</v>
      </c>
      <c r="AI16" s="17">
        <v>5.8491382468899999</v>
      </c>
      <c r="AJ16" s="17">
        <v>4.8610138970400003</v>
      </c>
      <c r="AK16" s="18">
        <v>2.9040796173999999</v>
      </c>
      <c r="AL16" s="18">
        <v>0.20915699303599999</v>
      </c>
      <c r="AM16" s="18">
        <v>1.1213941E-5</v>
      </c>
      <c r="AN16" s="18">
        <v>1.5449893E-5</v>
      </c>
      <c r="AO16" s="18">
        <v>2.0770942999999999E-5</v>
      </c>
      <c r="AP16" s="17">
        <v>2.7268658E-5</v>
      </c>
      <c r="AQ16" s="17">
        <v>3.4954409000000003E-5</v>
      </c>
      <c r="AR16" s="17">
        <v>4.3696862999999997E-5</v>
      </c>
      <c r="AS16" s="17">
        <v>5.3128750999999998E-5</v>
      </c>
      <c r="AT16" s="81"/>
      <c r="AU16" s="17">
        <v>6.5009276222199999</v>
      </c>
      <c r="AV16" s="17">
        <v>6.31667058739</v>
      </c>
      <c r="AW16" s="17">
        <v>5.8822666796599998</v>
      </c>
      <c r="AX16" s="17">
        <v>4.9326032456800002</v>
      </c>
      <c r="AY16" s="18">
        <v>3.0280178470500001</v>
      </c>
      <c r="AZ16" s="18">
        <v>0.251078561531</v>
      </c>
      <c r="BA16" s="18">
        <v>1.9530847000000001E-5</v>
      </c>
      <c r="BB16" s="17">
        <v>2.6816035000000001E-5</v>
      </c>
      <c r="BC16" s="17">
        <v>3.5884572000000002E-5</v>
      </c>
      <c r="BD16" s="17">
        <v>4.6828279000000003E-5</v>
      </c>
      <c r="BE16" s="17">
        <v>5.9576415999999998E-5</v>
      </c>
      <c r="BF16" s="17">
        <v>7.3793648000000002E-5</v>
      </c>
      <c r="BG16" s="17">
        <v>8.8727019999999994E-5</v>
      </c>
      <c r="BH16" s="81"/>
      <c r="BI16" s="17">
        <v>6.5059814219399996</v>
      </c>
      <c r="BJ16" s="17">
        <v>6.3301638752200002</v>
      </c>
      <c r="BK16" s="17">
        <v>5.9151523698400004</v>
      </c>
      <c r="BL16" s="17">
        <v>5.0049231601599997</v>
      </c>
      <c r="BM16" s="18">
        <v>3.16089184911</v>
      </c>
      <c r="BN16" s="17">
        <v>0.32044281425999999</v>
      </c>
      <c r="BO16" s="17">
        <v>2.9828367E-5</v>
      </c>
      <c r="BP16" s="17">
        <v>4.0761667999999999E-5</v>
      </c>
      <c r="BQ16" s="17">
        <v>5.4201857000000003E-5</v>
      </c>
      <c r="BR16" s="17">
        <v>7.0157162999999999E-5</v>
      </c>
      <c r="BS16" s="17">
        <v>8.8347362000000003E-5</v>
      </c>
      <c r="BT16" s="17">
        <v>1.0806051900000001E-4</v>
      </c>
      <c r="BU16" s="17">
        <v>1.27957317E-4</v>
      </c>
      <c r="BV16" s="81"/>
      <c r="BW16" s="17">
        <v>6.5105992588900001</v>
      </c>
      <c r="BX16" s="17">
        <v>6.3425075055300004</v>
      </c>
      <c r="BY16" s="17">
        <v>5.9453348253399998</v>
      </c>
      <c r="BZ16" s="17">
        <v>5.0718976483700002</v>
      </c>
      <c r="CA16" s="17">
        <v>3.2877768161400001</v>
      </c>
      <c r="CB16" s="17">
        <v>0.40453987017699999</v>
      </c>
      <c r="CC16" s="17">
        <v>4.1869232999999999E-5</v>
      </c>
      <c r="CD16" s="17">
        <v>5.6876507999999999E-5</v>
      </c>
      <c r="CE16" s="17">
        <v>7.5027678999999996E-5</v>
      </c>
      <c r="CF16" s="17">
        <v>9.6116898999999998E-5</v>
      </c>
      <c r="CG16" s="17">
        <v>1.1947627E-4</v>
      </c>
      <c r="CH16" s="17">
        <v>1.4380561E-4</v>
      </c>
      <c r="CI16" s="17">
        <v>1.6699720200000001E-4</v>
      </c>
      <c r="CJ16" s="81"/>
      <c r="CK16" s="17">
        <v>6.5147398653500002</v>
      </c>
      <c r="CL16" s="17">
        <v>6.3535841320499999</v>
      </c>
      <c r="CM16" s="17">
        <v>5.97247710193</v>
      </c>
      <c r="CN16" s="17">
        <v>5.1324754213299997</v>
      </c>
      <c r="CO16" s="17">
        <v>3.4048388149500002</v>
      </c>
      <c r="CP16" s="17">
        <v>0.49673337015399999</v>
      </c>
      <c r="CQ16" s="17">
        <v>5.5380943999999997E-5</v>
      </c>
      <c r="CR16" s="17">
        <v>7.4696371999999995E-5</v>
      </c>
      <c r="CS16" s="17">
        <v>9.7588094000000005E-5</v>
      </c>
      <c r="CT16" s="17">
        <v>1.2346637100000001E-4</v>
      </c>
      <c r="CU16" s="17">
        <v>1.5107142699999999E-4</v>
      </c>
      <c r="CV16" s="17">
        <v>1.78309334E-4</v>
      </c>
      <c r="CW16" s="17">
        <v>2.0216169299999999E-4</v>
      </c>
      <c r="CX16" s="81"/>
      <c r="CY16" s="17">
        <v>6.5184423864900003</v>
      </c>
      <c r="CZ16" s="17">
        <v>6.3634947204000003</v>
      </c>
      <c r="DA16" s="17">
        <v>5.9968001990099999</v>
      </c>
      <c r="DB16" s="17">
        <v>5.1869879553200002</v>
      </c>
      <c r="DC16" s="17">
        <v>3.5116851356400001</v>
      </c>
      <c r="DD16" s="17">
        <v>0.592826662718</v>
      </c>
      <c r="DE16" s="17">
        <v>7.0058352000000002E-5</v>
      </c>
      <c r="DF16" s="17">
        <v>9.3713963999999999E-5</v>
      </c>
      <c r="DG16" s="17">
        <v>1.21058849E-4</v>
      </c>
      <c r="DH16" s="17">
        <v>1.5092802599999999E-4</v>
      </c>
      <c r="DI16" s="17">
        <v>1.8127240399999999E-4</v>
      </c>
      <c r="DJ16" s="17">
        <v>2.0906038999999999E-4</v>
      </c>
      <c r="DK16" s="17">
        <v>2.30344272E-4</v>
      </c>
      <c r="DL16" s="81"/>
      <c r="DM16" s="17">
        <v>6.5217624580300004</v>
      </c>
      <c r="DN16" s="17">
        <v>6.37238596127</v>
      </c>
      <c r="DO16" s="17">
        <v>6.0186486620100004</v>
      </c>
      <c r="DP16" s="17">
        <v>5.2361124655099998</v>
      </c>
      <c r="DQ16" s="17">
        <v>3.6090165164600001</v>
      </c>
      <c r="DR16" s="17">
        <v>0.69002729747199998</v>
      </c>
      <c r="DS16" s="17">
        <v>8.5567163000000002E-5</v>
      </c>
      <c r="DT16" s="17">
        <v>1.13392135E-4</v>
      </c>
      <c r="DU16" s="17">
        <v>1.4459643799999999E-4</v>
      </c>
      <c r="DV16" s="17">
        <v>1.77251201E-4</v>
      </c>
      <c r="DW16" s="17">
        <v>2.0836140000000001E-4</v>
      </c>
      <c r="DX16" s="17">
        <v>2.33941397E-4</v>
      </c>
      <c r="DY16" s="17">
        <v>2.4935969499999998E-4</v>
      </c>
    </row>
    <row r="17" spans="2:129" ht="15.75" x14ac:dyDescent="0.3">
      <c r="B17" s="39"/>
      <c r="C17" s="28" t="s">
        <v>16</v>
      </c>
      <c r="D17" s="5"/>
      <c r="E17" s="17">
        <v>5.2838711246000002E-2</v>
      </c>
      <c r="F17" s="17">
        <v>0.14178085637900001</v>
      </c>
      <c r="G17" s="17">
        <v>0.35027807181699999</v>
      </c>
      <c r="H17" s="17">
        <v>0.79929797764599997</v>
      </c>
      <c r="I17" s="17">
        <v>1.66509529013</v>
      </c>
      <c r="J17" s="17">
        <v>2.87802800465</v>
      </c>
      <c r="K17" s="17">
        <v>3.1585301023299999</v>
      </c>
      <c r="L17" s="17">
        <v>3.1587507798500001</v>
      </c>
      <c r="M17" s="17">
        <v>3.1596143275699999</v>
      </c>
      <c r="N17" s="17">
        <v>3.1614221841500001</v>
      </c>
      <c r="O17" s="17">
        <v>3.1646187672799999</v>
      </c>
      <c r="P17" s="17">
        <v>3.1698342886800002</v>
      </c>
      <c r="Q17" s="17">
        <v>3.1779352748199998</v>
      </c>
      <c r="R17" s="81"/>
      <c r="S17" s="17">
        <v>5.6363763109999999E-2</v>
      </c>
      <c r="T17" s="17">
        <v>0.151349220763</v>
      </c>
      <c r="U17" s="17">
        <v>0.37457629717099999</v>
      </c>
      <c r="V17" s="17">
        <v>0.85818541768099998</v>
      </c>
      <c r="W17" s="17">
        <v>1.80173510359</v>
      </c>
      <c r="X17" s="17">
        <v>3.0512923032199999</v>
      </c>
      <c r="Y17" s="17">
        <v>3.1623339003200002</v>
      </c>
      <c r="Z17" s="17">
        <v>3.16199636717</v>
      </c>
      <c r="AA17" s="17">
        <v>3.1622966250400002</v>
      </c>
      <c r="AB17" s="17">
        <v>3.16354899853</v>
      </c>
      <c r="AC17" s="17">
        <v>3.1662192038699999</v>
      </c>
      <c r="AD17" s="17">
        <v>3.17097040681</v>
      </c>
      <c r="AE17" s="17">
        <v>3.1787055357399998</v>
      </c>
      <c r="AF17" s="81"/>
      <c r="AG17" s="17">
        <v>5.4719963087000001E-2</v>
      </c>
      <c r="AH17" s="17">
        <v>0.14701819880100001</v>
      </c>
      <c r="AI17" s="17">
        <v>0.36437510798400002</v>
      </c>
      <c r="AJ17" s="17">
        <v>0.83777195467499999</v>
      </c>
      <c r="AK17" s="17">
        <v>1.7755223074199999</v>
      </c>
      <c r="AL17" s="17">
        <v>3.0661375875500001</v>
      </c>
      <c r="AM17" s="17">
        <v>3.1650761705299999</v>
      </c>
      <c r="AN17" s="17">
        <v>3.1642470177300002</v>
      </c>
      <c r="AO17" s="17">
        <v>3.1639544421600001</v>
      </c>
      <c r="AP17" s="17">
        <v>3.1644897923399999</v>
      </c>
      <c r="AQ17" s="17">
        <v>3.1662900617099998</v>
      </c>
      <c r="AR17" s="17">
        <v>3.1699904438000002</v>
      </c>
      <c r="AS17" s="17">
        <v>3.17644313525</v>
      </c>
      <c r="AT17" s="81"/>
      <c r="AU17" s="17">
        <v>5.2299592455000002E-2</v>
      </c>
      <c r="AV17" s="17">
        <v>0.140573894639</v>
      </c>
      <c r="AW17" s="17">
        <v>0.34877610233799999</v>
      </c>
      <c r="AX17" s="17">
        <v>0.80409253237599998</v>
      </c>
      <c r="AY17" s="17">
        <v>1.7174166156999999</v>
      </c>
      <c r="AZ17" s="17">
        <v>3.0481897017400001</v>
      </c>
      <c r="BA17" s="17">
        <v>3.1669083248000001</v>
      </c>
      <c r="BB17" s="17">
        <v>3.1655873265099999</v>
      </c>
      <c r="BC17" s="17">
        <v>3.1646709191500002</v>
      </c>
      <c r="BD17" s="17">
        <v>3.16442541314</v>
      </c>
      <c r="BE17" s="17">
        <v>3.1652570661900001</v>
      </c>
      <c r="BF17" s="17">
        <v>3.1677550006500002</v>
      </c>
      <c r="BG17" s="17">
        <v>3.1727875244899999</v>
      </c>
      <c r="BH17" s="81"/>
      <c r="BI17" s="17">
        <v>4.9908688665999998E-2</v>
      </c>
      <c r="BJ17" s="17">
        <v>0.13419028388000001</v>
      </c>
      <c r="BK17" s="17">
        <v>0.33321528437300002</v>
      </c>
      <c r="BL17" s="17">
        <v>0.76986639398599999</v>
      </c>
      <c r="BM17" s="17">
        <v>1.6545809628799999</v>
      </c>
      <c r="BN17" s="17">
        <v>3.0163726577699999</v>
      </c>
      <c r="BO17" s="17">
        <v>3.1680299981200002</v>
      </c>
      <c r="BP17" s="17">
        <v>3.1661949160499998</v>
      </c>
      <c r="BQ17" s="17">
        <v>3.16461645503</v>
      </c>
      <c r="BR17" s="17">
        <v>3.16354071058</v>
      </c>
      <c r="BS17" s="17">
        <v>3.1633576258299998</v>
      </c>
      <c r="BT17" s="17">
        <v>3.16461550516</v>
      </c>
      <c r="BU17" s="17">
        <v>3.16823387065</v>
      </c>
      <c r="BV17" s="81"/>
      <c r="BW17" s="17">
        <v>4.7719664973000002E-2</v>
      </c>
      <c r="BX17" s="17">
        <v>0.12833683354299999</v>
      </c>
      <c r="BY17" s="17">
        <v>0.31889400655799999</v>
      </c>
      <c r="BZ17" s="17">
        <v>0.73806289574799999</v>
      </c>
      <c r="CA17" s="17">
        <v>1.5942945294499999</v>
      </c>
      <c r="CB17" s="17">
        <v>2.9769163554500002</v>
      </c>
      <c r="CC17" s="17">
        <v>3.1685758721299999</v>
      </c>
      <c r="CD17" s="17">
        <v>3.16619958287</v>
      </c>
      <c r="CE17" s="17">
        <v>3.1639238680499999</v>
      </c>
      <c r="CF17" s="17">
        <v>3.16198554211</v>
      </c>
      <c r="CG17" s="17">
        <v>3.1607596869300001</v>
      </c>
      <c r="CH17" s="17">
        <v>3.16081408272</v>
      </c>
      <c r="CI17" s="17">
        <v>3.1630344503300001</v>
      </c>
      <c r="CJ17" s="81"/>
      <c r="CK17" s="17">
        <v>4.5754086237000002E-2</v>
      </c>
      <c r="CL17" s="17">
        <v>0.123075342216</v>
      </c>
      <c r="CM17" s="17">
        <v>0.305989159201</v>
      </c>
      <c r="CN17" s="17">
        <v>0.70922438268900001</v>
      </c>
      <c r="CO17" s="17">
        <v>1.53847983805</v>
      </c>
      <c r="CP17" s="17">
        <v>2.9331040430700002</v>
      </c>
      <c r="CQ17" s="17">
        <v>3.1686389636499999</v>
      </c>
      <c r="CR17" s="17">
        <v>3.1656984103600001</v>
      </c>
      <c r="CS17" s="17">
        <v>3.1627000013000002</v>
      </c>
      <c r="CT17" s="17">
        <v>3.1598837476799999</v>
      </c>
      <c r="CU17" s="17">
        <v>3.15763425437</v>
      </c>
      <c r="CV17" s="17">
        <v>3.1565592696699998</v>
      </c>
      <c r="CW17" s="17">
        <v>3.1574456103799999</v>
      </c>
      <c r="CX17" s="81"/>
      <c r="CY17" s="17">
        <v>4.3994480087999999E-2</v>
      </c>
      <c r="CZ17" s="17">
        <v>0.118361270032</v>
      </c>
      <c r="DA17" s="17">
        <v>0.29440520244000001</v>
      </c>
      <c r="DB17" s="17">
        <v>0.68321751924499996</v>
      </c>
      <c r="DC17" s="17">
        <v>1.4873819724199999</v>
      </c>
      <c r="DD17" s="17">
        <v>2.8870252555599998</v>
      </c>
      <c r="DE17" s="17">
        <v>3.16828754372</v>
      </c>
      <c r="DF17" s="17">
        <v>3.1647686300000002</v>
      </c>
      <c r="DG17" s="17">
        <v>3.1610368511</v>
      </c>
      <c r="DH17" s="17">
        <v>3.1573521684900001</v>
      </c>
      <c r="DI17" s="17">
        <v>3.1541355255000001</v>
      </c>
      <c r="DJ17" s="17">
        <v>3.1520256711800001</v>
      </c>
      <c r="DK17" s="17">
        <v>3.1518027750400002</v>
      </c>
      <c r="DL17" s="81"/>
      <c r="DM17" s="17">
        <v>4.2415098560000003E-2</v>
      </c>
      <c r="DN17" s="17">
        <v>0.114126988816</v>
      </c>
      <c r="DO17" s="17">
        <v>0.283984107042</v>
      </c>
      <c r="DP17" s="17">
        <v>0.65973505996899995</v>
      </c>
      <c r="DQ17" s="17">
        <v>1.4407040157</v>
      </c>
      <c r="DR17" s="17">
        <v>2.84007945375</v>
      </c>
      <c r="DS17" s="17">
        <v>3.1675747514100001</v>
      </c>
      <c r="DT17" s="17">
        <v>3.16347579437</v>
      </c>
      <c r="DU17" s="17">
        <v>3.1590170352200002</v>
      </c>
      <c r="DV17" s="17">
        <v>3.1544986763099998</v>
      </c>
      <c r="DW17" s="17">
        <v>3.1503853951599998</v>
      </c>
      <c r="DX17" s="17">
        <v>3.1473580488400001</v>
      </c>
      <c r="DY17" s="17">
        <v>3.1463234251499999</v>
      </c>
    </row>
    <row r="18" spans="2:129" ht="15.75" x14ac:dyDescent="0.3">
      <c r="B18" s="40"/>
      <c r="C18" s="29" t="s">
        <v>17</v>
      </c>
      <c r="D18" s="5"/>
      <c r="E18" s="18">
        <v>3.41171E-7</v>
      </c>
      <c r="F18" s="18">
        <v>1.5351520000000001E-6</v>
      </c>
      <c r="G18" s="18">
        <v>6.1662130000000001E-6</v>
      </c>
      <c r="H18" s="17">
        <v>2.2502616000000001E-5</v>
      </c>
      <c r="I18" s="17">
        <v>7.4929397999999996E-5</v>
      </c>
      <c r="J18" s="17">
        <v>1.9678898E-4</v>
      </c>
      <c r="K18" s="17">
        <v>2.7975290799999998E-4</v>
      </c>
      <c r="L18" s="17">
        <v>3.7224261900000002E-4</v>
      </c>
      <c r="M18" s="17">
        <v>4.9304107699999996E-4</v>
      </c>
      <c r="N18" s="17">
        <v>6.4475192600000003E-4</v>
      </c>
      <c r="O18" s="17">
        <v>8.2891426599999995E-4</v>
      </c>
      <c r="P18" s="17">
        <v>1.0446935150000001E-3</v>
      </c>
      <c r="Q18" s="17">
        <v>1.2862868480000001E-3</v>
      </c>
      <c r="R18" s="81"/>
      <c r="S18" s="18">
        <v>1.455879E-6</v>
      </c>
      <c r="T18" s="18">
        <v>6.5568230000000001E-6</v>
      </c>
      <c r="U18" s="17">
        <v>2.6393079999999998E-5</v>
      </c>
      <c r="V18" s="17">
        <v>9.6767540000000001E-5</v>
      </c>
      <c r="W18" s="17">
        <v>3.24295366E-4</v>
      </c>
      <c r="X18" s="17">
        <v>7.9953929600000005E-4</v>
      </c>
      <c r="Y18" s="17">
        <v>1.084719292E-3</v>
      </c>
      <c r="Z18" s="17">
        <v>1.453709289E-3</v>
      </c>
      <c r="AA18" s="17">
        <v>1.932721718E-3</v>
      </c>
      <c r="AB18" s="17">
        <v>2.5314103870000002E-3</v>
      </c>
      <c r="AC18" s="17">
        <v>3.2545954900000001E-3</v>
      </c>
      <c r="AD18" s="17">
        <v>4.0962096080000001E-3</v>
      </c>
      <c r="AE18" s="17">
        <v>5.0302964879999999E-3</v>
      </c>
      <c r="AF18" s="81"/>
      <c r="AG18" s="18">
        <v>3.179499E-6</v>
      </c>
      <c r="AH18" s="18">
        <v>1.4322083999999999E-5</v>
      </c>
      <c r="AI18" s="17">
        <v>5.7680199000000001E-5</v>
      </c>
      <c r="AJ18" s="17">
        <v>2.1180981799999999E-4</v>
      </c>
      <c r="AK18" s="17">
        <v>7.13884819E-4</v>
      </c>
      <c r="AL18" s="17">
        <v>1.777728072E-3</v>
      </c>
      <c r="AM18" s="17">
        <v>2.4021355200000002E-3</v>
      </c>
      <c r="AN18" s="17">
        <v>3.2179753819999999E-3</v>
      </c>
      <c r="AO18" s="17">
        <v>4.275220459E-3</v>
      </c>
      <c r="AP18" s="17">
        <v>5.5929165489999998E-3</v>
      </c>
      <c r="AQ18" s="17">
        <v>7.1788946730000002E-3</v>
      </c>
      <c r="AR18" s="17">
        <v>9.0151795959999993E-3</v>
      </c>
      <c r="AS18" s="17">
        <v>1.1044769673000001E-2</v>
      </c>
      <c r="AT18" s="81"/>
      <c r="AU18" s="18">
        <v>5.4011200000000004E-6</v>
      </c>
      <c r="AV18" s="17">
        <v>2.4329241E-5</v>
      </c>
      <c r="AW18" s="17">
        <v>9.7988921000000004E-5</v>
      </c>
      <c r="AX18" s="17">
        <v>3.6003241999999999E-4</v>
      </c>
      <c r="AY18" s="17">
        <v>1.218602492E-3</v>
      </c>
      <c r="AZ18" s="17">
        <v>3.119673948E-3</v>
      </c>
      <c r="BA18" s="17">
        <v>4.2170144759999997E-3</v>
      </c>
      <c r="BB18" s="17">
        <v>5.6342133529999998E-3</v>
      </c>
      <c r="BC18" s="17">
        <v>7.4669877229999997E-3</v>
      </c>
      <c r="BD18" s="17">
        <v>9.741799374E-3</v>
      </c>
      <c r="BE18" s="17">
        <v>1.2464488346999999E-2</v>
      </c>
      <c r="BF18" s="17">
        <v>1.5598031356E-2</v>
      </c>
      <c r="BG18" s="17">
        <v>1.9021815732E-2</v>
      </c>
      <c r="BH18" s="81"/>
      <c r="BI18" s="18">
        <v>8.0516930000000004E-6</v>
      </c>
      <c r="BJ18" s="17">
        <v>3.6266200999999998E-5</v>
      </c>
      <c r="BK18" s="17">
        <v>1.4605317900000001E-4</v>
      </c>
      <c r="BL18" s="17">
        <v>5.3671582800000005E-4</v>
      </c>
      <c r="BM18" s="17">
        <v>1.8221404890000001E-3</v>
      </c>
      <c r="BN18" s="17">
        <v>4.8061201610000003E-3</v>
      </c>
      <c r="BO18" s="17">
        <v>6.511891019E-3</v>
      </c>
      <c r="BP18" s="17">
        <v>8.6656672510000005E-3</v>
      </c>
      <c r="BQ18" s="17">
        <v>1.1443434714E-2</v>
      </c>
      <c r="BR18" s="17">
        <v>1.4871581789000001E-2</v>
      </c>
      <c r="BS18" s="17">
        <v>1.8939183145E-2</v>
      </c>
      <c r="BT18" s="17">
        <v>2.3577860652000002E-2</v>
      </c>
      <c r="BU18" s="17">
        <v>2.8562537759999999E-2</v>
      </c>
      <c r="BV18" s="81"/>
      <c r="BW18" s="18">
        <v>1.1083818E-5</v>
      </c>
      <c r="BX18" s="17">
        <v>4.9918874999999999E-5</v>
      </c>
      <c r="BY18" s="17">
        <v>2.0100606799999999E-4</v>
      </c>
      <c r="BZ18" s="17">
        <v>7.3863577200000002E-4</v>
      </c>
      <c r="CA18" s="17">
        <v>2.5131232399999998E-3</v>
      </c>
      <c r="CB18" s="17">
        <v>6.8137606860000002E-3</v>
      </c>
      <c r="CC18" s="17">
        <v>9.2666748750000003E-3</v>
      </c>
      <c r="CD18" s="17">
        <v>1.2269668099E-2</v>
      </c>
      <c r="CE18" s="17">
        <v>1.6128344913000001E-2</v>
      </c>
      <c r="CF18" s="17">
        <v>2.0854014503E-2</v>
      </c>
      <c r="CG18" s="17">
        <v>2.6405662561E-2</v>
      </c>
      <c r="CH18" s="17">
        <v>3.2641320015000003E-2</v>
      </c>
      <c r="CI18" s="17">
        <v>3.9232884542000003E-2</v>
      </c>
      <c r="CJ18" s="81"/>
      <c r="CK18" s="18">
        <v>1.4462588999999999E-5</v>
      </c>
      <c r="CL18" s="17">
        <v>6.5129639999999997E-5</v>
      </c>
      <c r="CM18" s="17">
        <v>2.6221002299999999E-4</v>
      </c>
      <c r="CN18" s="17">
        <v>9.6342576900000003E-4</v>
      </c>
      <c r="CO18" s="17">
        <v>3.2831376269999999E-3</v>
      </c>
      <c r="CP18" s="17">
        <v>9.1183648230000001E-3</v>
      </c>
      <c r="CQ18" s="17">
        <v>1.2458726399E-2</v>
      </c>
      <c r="CR18" s="17">
        <v>1.6397504332999999E-2</v>
      </c>
      <c r="CS18" s="17">
        <v>2.1435836215999999E-2</v>
      </c>
      <c r="CT18" s="17">
        <v>2.7549348469999999E-2</v>
      </c>
      <c r="CU18" s="17">
        <v>3.4636150425999997E-2</v>
      </c>
      <c r="CV18" s="17">
        <v>4.2449607472000002E-2</v>
      </c>
      <c r="CW18" s="17">
        <v>5.0574881160000001E-2</v>
      </c>
      <c r="CX18" s="81"/>
      <c r="CY18" s="17">
        <v>1.8160988000000002E-5</v>
      </c>
      <c r="CZ18" s="17">
        <v>8.1776470000000003E-5</v>
      </c>
      <c r="DA18" s="17">
        <v>3.29171627E-4</v>
      </c>
      <c r="DB18" s="17">
        <v>1.2092564430000001E-3</v>
      </c>
      <c r="DC18" s="17">
        <v>4.1256662739999998E-3</v>
      </c>
      <c r="DD18" s="17">
        <v>1.1696756831999999E-2</v>
      </c>
      <c r="DE18" s="17">
        <v>1.6063196727E-2</v>
      </c>
      <c r="DF18" s="17">
        <v>2.0995750035E-2</v>
      </c>
      <c r="DG18" s="17">
        <v>2.7271998969E-2</v>
      </c>
      <c r="DH18" s="17">
        <v>3.4803820484999998E-2</v>
      </c>
      <c r="DI18" s="17">
        <v>4.3393044511999997E-2</v>
      </c>
      <c r="DJ18" s="17">
        <v>5.2668959368999999E-2</v>
      </c>
      <c r="DK18" s="17">
        <v>6.2084104144E-2</v>
      </c>
      <c r="DL18" s="81"/>
      <c r="DM18" s="17">
        <v>2.2157324000000001E-5</v>
      </c>
      <c r="DN18" s="17">
        <v>9.9761341999999998E-5</v>
      </c>
      <c r="DO18" s="17">
        <v>4.01494371E-4</v>
      </c>
      <c r="DP18" s="17">
        <v>1.4746579189999999E-3</v>
      </c>
      <c r="DQ18" s="17">
        <v>5.0354708449999999E-3</v>
      </c>
      <c r="DR18" s="17">
        <v>1.4527796736E-2</v>
      </c>
      <c r="DS18" s="17">
        <v>2.0053361809000001E-2</v>
      </c>
      <c r="DT18" s="17">
        <v>2.600646052E-2</v>
      </c>
      <c r="DU18" s="17">
        <v>3.3537546626000003E-2</v>
      </c>
      <c r="DV18" s="17">
        <v>4.2459978500000002E-2</v>
      </c>
      <c r="DW18" s="17">
        <v>5.2453196840999999E-2</v>
      </c>
      <c r="DX18" s="17">
        <v>6.2993908052999995E-2</v>
      </c>
      <c r="DY18" s="17">
        <v>7.3327164008999995E-2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9.6121411100000005E-4</v>
      </c>
      <c r="F26" s="17">
        <v>2.507450886E-3</v>
      </c>
      <c r="G26" s="17">
        <v>6.02729072E-3</v>
      </c>
      <c r="H26" s="17">
        <v>1.3401509664E-2</v>
      </c>
      <c r="I26" s="17">
        <v>2.7321232470000002E-2</v>
      </c>
      <c r="J26" s="17">
        <v>4.7182300156000001E-2</v>
      </c>
      <c r="K26" s="17">
        <v>5.3004198353999998E-2</v>
      </c>
      <c r="L26" s="17">
        <v>5.3761755360000003E-2</v>
      </c>
      <c r="M26" s="17">
        <v>5.4018219584999999E-2</v>
      </c>
      <c r="N26" s="17">
        <v>5.3549414838999998E-2</v>
      </c>
      <c r="O26" s="17">
        <v>5.2025713047000002E-2</v>
      </c>
      <c r="P26" s="17">
        <v>4.8984026275000002E-2</v>
      </c>
      <c r="Q26" s="17">
        <v>4.3797797779000003E-2</v>
      </c>
      <c r="R26" s="84"/>
      <c r="S26" s="17">
        <v>8.9265725100000002E-4</v>
      </c>
      <c r="T26" s="17">
        <v>2.3118526049999998E-3</v>
      </c>
      <c r="U26" s="17">
        <v>5.5270709209999996E-3</v>
      </c>
      <c r="V26" s="17">
        <v>1.2259127329000001E-2</v>
      </c>
      <c r="W26" s="17">
        <v>2.5063129252000001E-2</v>
      </c>
      <c r="X26" s="17">
        <v>4.2678008017000002E-2</v>
      </c>
      <c r="Y26" s="17">
        <v>4.5528921679000002E-2</v>
      </c>
      <c r="Z26" s="17">
        <v>4.6420774106999997E-2</v>
      </c>
      <c r="AA26" s="17">
        <v>4.6864970935999999E-2</v>
      </c>
      <c r="AB26" s="17">
        <v>4.6654208805999998E-2</v>
      </c>
      <c r="AC26" s="17">
        <v>4.5485087063000001E-2</v>
      </c>
      <c r="AD26" s="17">
        <v>4.2934056248999999E-2</v>
      </c>
      <c r="AE26" s="17">
        <v>3.8438479356999997E-2</v>
      </c>
      <c r="AF26" s="84"/>
      <c r="AG26" s="17">
        <v>7.9135658199999996E-4</v>
      </c>
      <c r="AH26" s="17">
        <v>2.0424299710000001E-3</v>
      </c>
      <c r="AI26" s="17">
        <v>4.8720231819999998E-3</v>
      </c>
      <c r="AJ26" s="17">
        <v>1.0807252180000001E-2</v>
      </c>
      <c r="AK26" s="17">
        <v>2.2227977114E-2</v>
      </c>
      <c r="AL26" s="17">
        <v>3.8577300404000002E-2</v>
      </c>
      <c r="AM26" s="17">
        <v>4.1140767049999999E-2</v>
      </c>
      <c r="AN26" s="17">
        <v>4.2099905700000002E-2</v>
      </c>
      <c r="AO26" s="17">
        <v>4.2674135000000002E-2</v>
      </c>
      <c r="AP26" s="17">
        <v>4.2684038713999999E-2</v>
      </c>
      <c r="AQ26" s="17">
        <v>4.1867594033999998E-2</v>
      </c>
      <c r="AR26" s="17">
        <v>3.9850677278999998E-2</v>
      </c>
      <c r="AS26" s="17">
        <v>3.6165166674999999E-2</v>
      </c>
      <c r="AT26" s="84"/>
      <c r="AU26" s="17">
        <v>7.0665699899999997E-4</v>
      </c>
      <c r="AV26" s="17">
        <v>1.8198426100000001E-3</v>
      </c>
      <c r="AW26" s="17">
        <v>4.3353892540000001E-3</v>
      </c>
      <c r="AX26" s="17">
        <v>9.6211028340000004E-3</v>
      </c>
      <c r="AY26" s="17">
        <v>1.9890712195999999E-2</v>
      </c>
      <c r="AZ26" s="17">
        <v>3.5381707956E-2</v>
      </c>
      <c r="BA26" s="17">
        <v>3.8092129198999999E-2</v>
      </c>
      <c r="BB26" s="17">
        <v>3.908913571E-2</v>
      </c>
      <c r="BC26" s="17">
        <v>3.9752599382000001E-2</v>
      </c>
      <c r="BD26" s="17">
        <v>3.9926083002999997E-2</v>
      </c>
      <c r="BE26" s="17">
        <v>3.9381630988000002E-2</v>
      </c>
      <c r="BF26" s="17">
        <v>3.7808952535000002E-2</v>
      </c>
      <c r="BG26" s="17">
        <v>3.4739771854999997E-2</v>
      </c>
      <c r="BH26" s="84"/>
      <c r="BI26" s="17">
        <v>6.3858391999999998E-4</v>
      </c>
      <c r="BJ26" s="17">
        <v>1.641961468E-3</v>
      </c>
      <c r="BK26" s="17">
        <v>3.9081658200000001E-3</v>
      </c>
      <c r="BL26" s="17">
        <v>8.6771719779999996E-3</v>
      </c>
      <c r="BM26" s="17">
        <v>1.8014594839E-2</v>
      </c>
      <c r="BN26" s="17">
        <v>3.2798501823000002E-2</v>
      </c>
      <c r="BO26" s="17">
        <v>3.5787400588E-2</v>
      </c>
      <c r="BP26" s="17">
        <v>3.6806698194000002E-2</v>
      </c>
      <c r="BQ26" s="17">
        <v>3.7534078810000003E-2</v>
      </c>
      <c r="BR26" s="17">
        <v>3.7832519119999998E-2</v>
      </c>
      <c r="BS26" s="17">
        <v>3.7496412985999997E-2</v>
      </c>
      <c r="BT26" s="17">
        <v>3.6270673609E-2</v>
      </c>
      <c r="BU26" s="17">
        <v>3.3682009743999999E-2</v>
      </c>
      <c r="BV26" s="84"/>
      <c r="BW26" s="17">
        <v>5.8335730500000003E-4</v>
      </c>
      <c r="BX26" s="17">
        <v>1.498157597E-3</v>
      </c>
      <c r="BY26" s="17">
        <v>3.5635788009999998E-3</v>
      </c>
      <c r="BZ26" s="17">
        <v>7.9157734870000003E-3</v>
      </c>
      <c r="CA26" s="17">
        <v>1.6490733247000001E-2</v>
      </c>
      <c r="CB26" s="17">
        <v>3.0639960537000001E-2</v>
      </c>
      <c r="CC26" s="17">
        <v>3.3953584842999998E-2</v>
      </c>
      <c r="CD26" s="17">
        <v>3.4986128556000001E-2</v>
      </c>
      <c r="CE26" s="17">
        <v>3.5760782141000001E-2</v>
      </c>
      <c r="CF26" s="17">
        <v>3.6155417092999999E-2</v>
      </c>
      <c r="CG26" s="17">
        <v>3.5992594893000003E-2</v>
      </c>
      <c r="CH26" s="17">
        <v>3.5025186848000003E-2</v>
      </c>
      <c r="CI26" s="17">
        <v>3.2876556347999998E-2</v>
      </c>
      <c r="CJ26" s="84"/>
      <c r="CK26" s="17">
        <v>5.3779097100000004E-4</v>
      </c>
      <c r="CL26" s="17">
        <v>1.3798038319999999E-3</v>
      </c>
      <c r="CM26" s="17">
        <v>3.2804283919999999E-3</v>
      </c>
      <c r="CN26" s="17">
        <v>7.2900219629999999E-3</v>
      </c>
      <c r="CO26" s="17">
        <v>1.5231480380999999E-2</v>
      </c>
      <c r="CP26" s="17">
        <v>2.8794902245E-2</v>
      </c>
      <c r="CQ26" s="17">
        <v>3.2443384456999999E-2</v>
      </c>
      <c r="CR26" s="17">
        <v>3.3483478019E-2</v>
      </c>
      <c r="CS26" s="17">
        <v>3.4294126107E-2</v>
      </c>
      <c r="CT26" s="17">
        <v>3.4765962201999998E-2</v>
      </c>
      <c r="CU26" s="17">
        <v>3.4739297523999998E-2</v>
      </c>
      <c r="CV26" s="17">
        <v>3.3974389251999998E-2</v>
      </c>
      <c r="CW26" s="17">
        <v>3.2236823204000002E-2</v>
      </c>
      <c r="CX26" s="84"/>
      <c r="CY26" s="17">
        <v>4.99563669E-4</v>
      </c>
      <c r="CZ26" s="17">
        <v>1.280701326E-3</v>
      </c>
      <c r="DA26" s="17">
        <v>3.0436206519999999E-3</v>
      </c>
      <c r="DB26" s="17">
        <v>6.7665963629999996E-3</v>
      </c>
      <c r="DC26" s="17">
        <v>1.4173542981000001E-2</v>
      </c>
      <c r="DD26" s="17">
        <v>2.7192895591000001E-2</v>
      </c>
      <c r="DE26" s="17">
        <v>3.1168547729999999E-2</v>
      </c>
      <c r="DF26" s="17">
        <v>3.2212404843000003E-2</v>
      </c>
      <c r="DG26" s="17">
        <v>3.3050979800999997E-2</v>
      </c>
      <c r="DH26" s="17">
        <v>3.3585288959000002E-2</v>
      </c>
      <c r="DI26" s="17">
        <v>3.3664840727000003E-2</v>
      </c>
      <c r="DJ26" s="17">
        <v>3.3078845071E-2</v>
      </c>
      <c r="DK26" s="17">
        <v>3.1650710371999999E-2</v>
      </c>
      <c r="DL26" s="84"/>
      <c r="DM26" s="17">
        <v>4.6701291399999997E-4</v>
      </c>
      <c r="DN26" s="17">
        <v>1.196443629E-3</v>
      </c>
      <c r="DO26" s="17">
        <v>2.8424784760000001E-3</v>
      </c>
      <c r="DP26" s="17">
        <v>6.3219359829999999E-3</v>
      </c>
      <c r="DQ26" s="17">
        <v>1.3271626753000001E-2</v>
      </c>
      <c r="DR26" s="17">
        <v>2.5785874042000001E-2</v>
      </c>
      <c r="DS26" s="17">
        <v>3.0072165283999999E-2</v>
      </c>
      <c r="DT26" s="17">
        <v>3.1117079589E-2</v>
      </c>
      <c r="DU26" s="17">
        <v>3.1977667166999998E-2</v>
      </c>
      <c r="DV26" s="17">
        <v>3.2563100259E-2</v>
      </c>
      <c r="DW26" s="17">
        <v>3.2738660200999997E-2</v>
      </c>
      <c r="DX26" s="17">
        <v>3.2324063825999998E-2</v>
      </c>
      <c r="DY26" s="17">
        <v>3.1109400557000001E-2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7.4242487199999998E-4</v>
      </c>
      <c r="F27" s="17">
        <v>1.9550651160000002E-3</v>
      </c>
      <c r="G27" s="17">
        <v>4.7389193590000002E-3</v>
      </c>
      <c r="H27" s="17">
        <v>1.0613969871E-2</v>
      </c>
      <c r="I27" s="17">
        <v>2.1762347556000001E-2</v>
      </c>
      <c r="J27" s="17">
        <v>3.7597026047E-2</v>
      </c>
      <c r="K27" s="17">
        <v>4.1917604281999997E-2</v>
      </c>
      <c r="L27" s="17">
        <v>4.2208648704999997E-2</v>
      </c>
      <c r="M27" s="17">
        <v>4.2099439836000001E-2</v>
      </c>
      <c r="N27" s="17">
        <v>4.1413482118999999E-2</v>
      </c>
      <c r="O27" s="17">
        <v>3.9891649690000003E-2</v>
      </c>
      <c r="P27" s="17">
        <v>3.7169334015999998E-2</v>
      </c>
      <c r="Q27" s="17">
        <v>3.2750990349000003E-2</v>
      </c>
      <c r="R27" s="84"/>
      <c r="S27" s="17">
        <v>7.1710021400000004E-4</v>
      </c>
      <c r="T27" s="17">
        <v>1.872385939E-3</v>
      </c>
      <c r="U27" s="17">
        <v>4.5089009560000002E-3</v>
      </c>
      <c r="V27" s="17">
        <v>1.0064404415E-2</v>
      </c>
      <c r="W27" s="17">
        <v>2.0678434333000002E-2</v>
      </c>
      <c r="X27" s="17">
        <v>3.5183077403000002E-2</v>
      </c>
      <c r="Y27" s="17">
        <v>3.7273004023000003E-2</v>
      </c>
      <c r="Z27" s="17">
        <v>3.7741740427999999E-2</v>
      </c>
      <c r="AA27" s="17">
        <v>3.7822880011000003E-2</v>
      </c>
      <c r="AB27" s="17">
        <v>3.7340311756E-2</v>
      </c>
      <c r="AC27" s="17">
        <v>3.6037102368E-2</v>
      </c>
      <c r="AD27" s="17">
        <v>3.3554169518999998E-2</v>
      </c>
      <c r="AE27" s="17">
        <v>2.9413443082000001E-2</v>
      </c>
      <c r="AF27" s="84"/>
      <c r="AG27" s="17">
        <v>6.4803877300000003E-4</v>
      </c>
      <c r="AH27" s="17">
        <v>1.6851326699999999E-3</v>
      </c>
      <c r="AI27" s="17">
        <v>4.0466102859999997E-3</v>
      </c>
      <c r="AJ27" s="17">
        <v>9.0292155220000007E-3</v>
      </c>
      <c r="AK27" s="17">
        <v>1.8658697905999999E-2</v>
      </c>
      <c r="AL27" s="17">
        <v>3.2364715075000001E-2</v>
      </c>
      <c r="AM27" s="17">
        <v>3.4287295769999997E-2</v>
      </c>
      <c r="AN27" s="17">
        <v>3.4849837077999997E-2</v>
      </c>
      <c r="AO27" s="17">
        <v>3.5061600855E-2</v>
      </c>
      <c r="AP27" s="17">
        <v>3.4762325913999997E-2</v>
      </c>
      <c r="AQ27" s="17">
        <v>3.3718958128E-2</v>
      </c>
      <c r="AR27" s="17">
        <v>3.160104465E-2</v>
      </c>
      <c r="AS27" s="17">
        <v>2.7987888334E-2</v>
      </c>
      <c r="AT27" s="84"/>
      <c r="AU27" s="17">
        <v>5.8580401400000004E-4</v>
      </c>
      <c r="AV27" s="17">
        <v>1.519326898E-3</v>
      </c>
      <c r="AW27" s="17">
        <v>3.6423400359999998E-3</v>
      </c>
      <c r="AX27" s="17">
        <v>8.1283188830000002E-3</v>
      </c>
      <c r="AY27" s="17">
        <v>1.6881699917E-2</v>
      </c>
      <c r="AZ27" s="17">
        <v>3.0027395302999998E-2</v>
      </c>
      <c r="BA27" s="17">
        <v>3.2120081722000003E-2</v>
      </c>
      <c r="BB27" s="17">
        <v>3.2740588041000003E-2</v>
      </c>
      <c r="BC27" s="17">
        <v>3.3044618741000002E-2</v>
      </c>
      <c r="BD27" s="17">
        <v>3.2886911393999997E-2</v>
      </c>
      <c r="BE27" s="17">
        <v>3.2056874088000002E-2</v>
      </c>
      <c r="BF27" s="17">
        <v>3.0266290224E-2</v>
      </c>
      <c r="BG27" s="17">
        <v>2.70948692E-2</v>
      </c>
      <c r="BH27" s="84"/>
      <c r="BI27" s="17">
        <v>5.34054096E-4</v>
      </c>
      <c r="BJ27" s="17">
        <v>1.382510983E-3</v>
      </c>
      <c r="BK27" s="17">
        <v>3.3105196470000001E-3</v>
      </c>
      <c r="BL27" s="17">
        <v>7.3897592579999999E-3</v>
      </c>
      <c r="BM27" s="17">
        <v>1.5410872536E-2</v>
      </c>
      <c r="BN27" s="17">
        <v>2.8070264949000001E-2</v>
      </c>
      <c r="BO27" s="17">
        <v>3.0435864508999998E-2</v>
      </c>
      <c r="BP27" s="17">
        <v>3.1095081417000001E-2</v>
      </c>
      <c r="BQ27" s="17">
        <v>3.1467401018000003E-2</v>
      </c>
      <c r="BR27" s="17">
        <v>3.1421017369999998E-2</v>
      </c>
      <c r="BS27" s="17">
        <v>3.0760967811999999E-2</v>
      </c>
      <c r="BT27" s="17">
        <v>2.9238089993999999E-2</v>
      </c>
      <c r="BU27" s="17">
        <v>2.6427543941000001E-2</v>
      </c>
      <c r="BV27" s="84"/>
      <c r="BW27" s="17">
        <v>4.9119052300000004E-4</v>
      </c>
      <c r="BX27" s="17">
        <v>1.2697115019999999E-3</v>
      </c>
      <c r="BY27" s="17">
        <v>3.037801681E-3</v>
      </c>
      <c r="BZ27" s="17">
        <v>6.7829885259999998E-3</v>
      </c>
      <c r="CA27" s="17">
        <v>1.4193419481000001E-2</v>
      </c>
      <c r="CB27" s="17">
        <v>2.6394870627000001E-2</v>
      </c>
      <c r="CC27" s="17">
        <v>2.9069300754999999E-2</v>
      </c>
      <c r="CD27" s="17">
        <v>2.9755674138999998E-2</v>
      </c>
      <c r="CE27" s="17">
        <v>3.0180311742000001E-2</v>
      </c>
      <c r="CF27" s="17">
        <v>3.0222138637E-2</v>
      </c>
      <c r="CG27" s="17">
        <v>2.9706365065E-2</v>
      </c>
      <c r="CH27" s="17">
        <v>2.8390727724E-2</v>
      </c>
      <c r="CI27" s="17">
        <v>2.5917055886E-2</v>
      </c>
      <c r="CJ27" s="84"/>
      <c r="CK27" s="17">
        <v>4.5530953300000003E-4</v>
      </c>
      <c r="CL27" s="17">
        <v>1.175590058E-3</v>
      </c>
      <c r="CM27" s="17">
        <v>2.8107308949999999E-3</v>
      </c>
      <c r="CN27" s="17">
        <v>6.2778560459999999E-3</v>
      </c>
      <c r="CO27" s="17">
        <v>1.3173989945999999E-2</v>
      </c>
      <c r="CP27" s="17">
        <v>2.4936900582000002E-2</v>
      </c>
      <c r="CQ27" s="17">
        <v>2.7927056661999999E-2</v>
      </c>
      <c r="CR27" s="17">
        <v>2.8633053485999999E-2</v>
      </c>
      <c r="CS27" s="17">
        <v>2.9098964307E-2</v>
      </c>
      <c r="CT27" s="17">
        <v>2.9213126183E-2</v>
      </c>
      <c r="CU27" s="17">
        <v>2.8813969306000001E-2</v>
      </c>
      <c r="CV27" s="17">
        <v>2.7665109170999999E-2</v>
      </c>
      <c r="CW27" s="17">
        <v>2.551149472E-2</v>
      </c>
      <c r="CX27" s="84"/>
      <c r="CY27" s="17">
        <v>4.2487768300000003E-4</v>
      </c>
      <c r="CZ27" s="17">
        <v>1.0959555250000001E-3</v>
      </c>
      <c r="DA27" s="17">
        <v>2.6189196200000001E-3</v>
      </c>
      <c r="DB27" s="17">
        <v>5.8511911710000001E-3</v>
      </c>
      <c r="DC27" s="17">
        <v>1.230896783E-2</v>
      </c>
      <c r="DD27" s="17">
        <v>2.3653313602999999E-2</v>
      </c>
      <c r="DE27" s="17">
        <v>2.6951394526999999E-2</v>
      </c>
      <c r="DF27" s="17">
        <v>2.7671812592000002E-2</v>
      </c>
      <c r="DG27" s="17">
        <v>2.8170954426999999E-2</v>
      </c>
      <c r="DH27" s="17">
        <v>2.8344967512999999E-2</v>
      </c>
      <c r="DI27" s="17">
        <v>2.8039395541999999E-2</v>
      </c>
      <c r="DJ27" s="17">
        <v>2.7039174552999999E-2</v>
      </c>
      <c r="DK27" s="17">
        <v>2.5134280879999998E-2</v>
      </c>
      <c r="DL27" s="84"/>
      <c r="DM27" s="17">
        <v>3.98739843E-4</v>
      </c>
      <c r="DN27" s="17">
        <v>1.027688996E-3</v>
      </c>
      <c r="DO27" s="17">
        <v>2.45469973E-3</v>
      </c>
      <c r="DP27" s="17">
        <v>5.4859165679999999E-3</v>
      </c>
      <c r="DQ27" s="17">
        <v>1.156568402E-2</v>
      </c>
      <c r="DR27" s="17">
        <v>2.2513424943000002E-2</v>
      </c>
      <c r="DS27" s="17">
        <v>2.6104163145000001E-2</v>
      </c>
      <c r="DT27" s="17">
        <v>2.6835183674E-2</v>
      </c>
      <c r="DU27" s="17">
        <v>2.7361535437000001E-2</v>
      </c>
      <c r="DV27" s="17">
        <v>2.7585593549999999E-2</v>
      </c>
      <c r="DW27" s="17">
        <v>2.7364825847999999E-2</v>
      </c>
      <c r="DX27" s="17">
        <v>2.6507203169000002E-2</v>
      </c>
      <c r="DY27" s="17">
        <v>2.4780336952999998E-2</v>
      </c>
    </row>
    <row r="28" spans="2:129" ht="15.75" x14ac:dyDescent="0.3">
      <c r="B28" s="40"/>
      <c r="C28" s="28" t="s">
        <v>21</v>
      </c>
      <c r="D28" s="4">
        <v>7</v>
      </c>
      <c r="E28" s="17">
        <v>5.7398503200000004E-4</v>
      </c>
      <c r="F28" s="17">
        <v>1.525778161E-3</v>
      </c>
      <c r="G28" s="17">
        <v>3.7292809639999998E-3</v>
      </c>
      <c r="H28" s="17">
        <v>8.4135629920000007E-3</v>
      </c>
      <c r="I28" s="17">
        <v>1.7349217592000001E-2</v>
      </c>
      <c r="J28" s="17">
        <v>2.9983746868E-2</v>
      </c>
      <c r="K28" s="17">
        <v>3.3186872035000002E-2</v>
      </c>
      <c r="L28" s="17">
        <v>3.3195159208000001E-2</v>
      </c>
      <c r="M28" s="17">
        <v>3.2899318230000002E-2</v>
      </c>
      <c r="N28" s="17">
        <v>3.2166265838000002E-2</v>
      </c>
      <c r="O28" s="17">
        <v>3.0800274147000001E-2</v>
      </c>
      <c r="P28" s="17">
        <v>2.8524855799E-2</v>
      </c>
      <c r="Q28" s="17">
        <v>2.4961871964000001E-2</v>
      </c>
      <c r="R28" s="84"/>
      <c r="S28" s="17">
        <v>5.7665708099999995E-4</v>
      </c>
      <c r="T28" s="17">
        <v>1.5179735630000001E-3</v>
      </c>
      <c r="U28" s="17">
        <v>3.6818958109999999E-3</v>
      </c>
      <c r="V28" s="17">
        <v>8.2705565950000007E-3</v>
      </c>
      <c r="W28" s="17">
        <v>1.7077046346000001E-2</v>
      </c>
      <c r="X28" s="17">
        <v>2.9032658533000001E-2</v>
      </c>
      <c r="Y28" s="17">
        <v>3.0560274408999999E-2</v>
      </c>
      <c r="Z28" s="17">
        <v>3.0760994321999999E-2</v>
      </c>
      <c r="AA28" s="17">
        <v>3.0648285303000001E-2</v>
      </c>
      <c r="AB28" s="17">
        <v>3.0082003350000001E-2</v>
      </c>
      <c r="AC28" s="17">
        <v>2.8857392230999999E-2</v>
      </c>
      <c r="AD28" s="17">
        <v>2.668710744E-2</v>
      </c>
      <c r="AE28" s="17">
        <v>2.3186862603999998E-2</v>
      </c>
      <c r="AF28" s="84"/>
      <c r="AG28" s="17">
        <v>5.31256576E-4</v>
      </c>
      <c r="AH28" s="17">
        <v>1.391844042E-3</v>
      </c>
      <c r="AI28" s="17">
        <v>3.3646335490000001E-3</v>
      </c>
      <c r="AJ28" s="17">
        <v>7.551698301E-3</v>
      </c>
      <c r="AK28" s="17">
        <v>1.5679038619999999E-2</v>
      </c>
      <c r="AL28" s="17">
        <v>2.718232932E-2</v>
      </c>
      <c r="AM28" s="17">
        <v>2.8625611014000001E-2</v>
      </c>
      <c r="AN28" s="17">
        <v>2.8932306711E-2</v>
      </c>
      <c r="AO28" s="17">
        <v>2.8945510274E-2</v>
      </c>
      <c r="AP28" s="17">
        <v>2.8533655331999998E-2</v>
      </c>
      <c r="AQ28" s="17">
        <v>2.7505168420999999E-2</v>
      </c>
      <c r="AR28" s="17">
        <v>2.5588822742999999E-2</v>
      </c>
      <c r="AS28" s="17">
        <v>2.2434058327999998E-2</v>
      </c>
      <c r="AT28" s="84"/>
      <c r="AU28" s="17">
        <v>4.8618382999999999E-4</v>
      </c>
      <c r="AV28" s="17">
        <v>1.269906019E-3</v>
      </c>
      <c r="AW28" s="17">
        <v>3.0636097229999998E-3</v>
      </c>
      <c r="AX28" s="17">
        <v>6.8750325469999997E-3</v>
      </c>
      <c r="AY28" s="17">
        <v>1.4344266481E-2</v>
      </c>
      <c r="AZ28" s="17">
        <v>2.5513583922E-2</v>
      </c>
      <c r="BA28" s="17">
        <v>2.7136264188000001E-2</v>
      </c>
      <c r="BB28" s="17">
        <v>2.7511267789999998E-2</v>
      </c>
      <c r="BC28" s="17">
        <v>2.7614974229E-2</v>
      </c>
      <c r="BD28" s="17">
        <v>2.7325515926999999E-2</v>
      </c>
      <c r="BE28" s="17">
        <v>2.6466017203E-2</v>
      </c>
      <c r="BF28" s="17">
        <v>2.479263713E-2</v>
      </c>
      <c r="BG28" s="17">
        <v>2.1957007704000001E-2</v>
      </c>
      <c r="BH28" s="84"/>
      <c r="BI28" s="17">
        <v>4.4718215899999998E-4</v>
      </c>
      <c r="BJ28" s="17">
        <v>1.165487819E-3</v>
      </c>
      <c r="BK28" s="17">
        <v>2.8077147880000001E-3</v>
      </c>
      <c r="BL28" s="17">
        <v>6.301085782E-3</v>
      </c>
      <c r="BM28" s="17">
        <v>1.3199638469E-2</v>
      </c>
      <c r="BN28" s="17">
        <v>2.4053988419999998E-2</v>
      </c>
      <c r="BO28" s="17">
        <v>2.5937337862999999E-2</v>
      </c>
      <c r="BP28" s="17">
        <v>2.6360033497000002E-2</v>
      </c>
      <c r="BQ28" s="17">
        <v>2.65319392E-2</v>
      </c>
      <c r="BR28" s="17">
        <v>2.6340422547999998E-2</v>
      </c>
      <c r="BS28" s="17">
        <v>2.5619549522999999E-2</v>
      </c>
      <c r="BT28" s="17">
        <v>2.4152746239999998E-2</v>
      </c>
      <c r="BU28" s="17">
        <v>2.1588539056999999E-2</v>
      </c>
      <c r="BV28" s="84"/>
      <c r="BW28" s="17">
        <v>4.1411645699999998E-4</v>
      </c>
      <c r="BX28" s="17">
        <v>1.077492332E-3</v>
      </c>
      <c r="BY28" s="17">
        <v>2.5929638609999998E-3</v>
      </c>
      <c r="BZ28" s="17">
        <v>5.8198769199999997E-3</v>
      </c>
      <c r="CA28" s="17">
        <v>1.2232036667E-2</v>
      </c>
      <c r="CB28" s="17">
        <v>2.2768153214000001E-2</v>
      </c>
      <c r="CC28" s="17">
        <v>2.49406626E-2</v>
      </c>
      <c r="CD28" s="17">
        <v>2.5398416021E-2</v>
      </c>
      <c r="CE28" s="17">
        <v>2.5623540451000001E-2</v>
      </c>
      <c r="CF28" s="17">
        <v>2.5511048779000001E-2</v>
      </c>
      <c r="CG28" s="17">
        <v>2.4909230320999998E-2</v>
      </c>
      <c r="CH28" s="17">
        <v>2.3607683893000001E-2</v>
      </c>
      <c r="CI28" s="17">
        <v>2.1299445576000001E-2</v>
      </c>
      <c r="CJ28" s="84"/>
      <c r="CK28" s="17">
        <v>3.85993922E-4</v>
      </c>
      <c r="CL28" s="17">
        <v>1.0029562410000001E-3</v>
      </c>
      <c r="CM28" s="17">
        <v>2.4115709610000001E-3</v>
      </c>
      <c r="CN28" s="17">
        <v>5.4136281179999997E-3</v>
      </c>
      <c r="CO28" s="17">
        <v>1.1410040627E-2</v>
      </c>
      <c r="CP28" s="17">
        <v>2.1625800491000002E-2</v>
      </c>
      <c r="CQ28" s="17">
        <v>2.4092429985E-2</v>
      </c>
      <c r="CR28" s="17">
        <v>2.4576847866999998E-2</v>
      </c>
      <c r="CS28" s="17">
        <v>2.4844696257000001E-2</v>
      </c>
      <c r="CT28" s="17">
        <v>2.4797816941E-2</v>
      </c>
      <c r="CU28" s="17">
        <v>2.4294226196999998E-2</v>
      </c>
      <c r="CV28" s="17">
        <v>2.3128299660000001E-2</v>
      </c>
      <c r="CW28" s="17">
        <v>2.1065983688000001E-2</v>
      </c>
      <c r="CX28" s="84"/>
      <c r="CY28" s="17">
        <v>3.61858816E-4</v>
      </c>
      <c r="CZ28" s="17">
        <v>9.3918179299999995E-4</v>
      </c>
      <c r="DA28" s="17">
        <v>2.2566906749999999E-3</v>
      </c>
      <c r="DB28" s="17">
        <v>5.0668770870000001E-3</v>
      </c>
      <c r="DC28" s="17">
        <v>1.0705015962000001E-2</v>
      </c>
      <c r="DD28" s="17">
        <v>2.0604169863999999E-2</v>
      </c>
      <c r="DE28" s="17">
        <v>2.3357611019E-2</v>
      </c>
      <c r="DF28" s="17">
        <v>2.3862789288000001E-2</v>
      </c>
      <c r="DG28" s="17">
        <v>2.4165637888999999E-2</v>
      </c>
      <c r="DH28" s="17">
        <v>2.4173754217E-2</v>
      </c>
      <c r="DI28" s="17">
        <v>2.3750587787999999E-2</v>
      </c>
      <c r="DJ28" s="17">
        <v>2.2705894486000001E-2</v>
      </c>
      <c r="DK28" s="17">
        <v>2.0840210466E-2</v>
      </c>
      <c r="DL28" s="84"/>
      <c r="DM28" s="17">
        <v>3.4093596699999999E-4</v>
      </c>
      <c r="DN28" s="17">
        <v>8.8402680400000004E-4</v>
      </c>
      <c r="DO28" s="17">
        <v>2.1229622680000002E-3</v>
      </c>
      <c r="DP28" s="17">
        <v>4.7675596949999996E-3</v>
      </c>
      <c r="DQ28" s="17">
        <v>1.0094084624999999E-2</v>
      </c>
      <c r="DR28" s="17">
        <v>1.9685656074999999E-2</v>
      </c>
      <c r="DS28" s="17">
        <v>2.2712190335E-2</v>
      </c>
      <c r="DT28" s="17">
        <v>2.3233741067000001E-2</v>
      </c>
      <c r="DU28" s="17">
        <v>2.3565732597999999E-2</v>
      </c>
      <c r="DV28" s="17">
        <v>2.3620396108E-2</v>
      </c>
      <c r="DW28" s="17">
        <v>2.3269993945000001E-2</v>
      </c>
      <c r="DX28" s="17">
        <v>2.2341322402E-2</v>
      </c>
      <c r="DY28" s="17">
        <v>2.0620792844000001E-2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4.4405620400000002E-4</v>
      </c>
      <c r="F29" s="17">
        <v>1.1915035300000001E-3</v>
      </c>
      <c r="G29" s="17">
        <v>2.9365069940000001E-3</v>
      </c>
      <c r="H29" s="17">
        <v>6.6731405370000002E-3</v>
      </c>
      <c r="I29" s="17">
        <v>1.3838504519000001E-2</v>
      </c>
      <c r="J29" s="17">
        <v>2.3923533457999999E-2</v>
      </c>
      <c r="K29" s="17">
        <v>2.62890273E-2</v>
      </c>
      <c r="L29" s="17">
        <v>2.6125578436E-2</v>
      </c>
      <c r="M29" s="17">
        <v>2.5736251662000002E-2</v>
      </c>
      <c r="N29" s="17">
        <v>2.5021836025999999E-2</v>
      </c>
      <c r="O29" s="17">
        <v>2.3836045792E-2</v>
      </c>
      <c r="P29" s="17">
        <v>2.1971265308000001E-2</v>
      </c>
      <c r="Q29" s="17">
        <v>1.9141576059E-2</v>
      </c>
      <c r="R29" s="84"/>
      <c r="S29" s="17">
        <v>4.6401885999999999E-4</v>
      </c>
      <c r="T29" s="17">
        <v>1.231401216E-3</v>
      </c>
      <c r="U29" s="17">
        <v>3.0083376710000002E-3</v>
      </c>
      <c r="V29" s="17">
        <v>6.8002492609999998E-3</v>
      </c>
      <c r="W29" s="17">
        <v>1.4110404653E-2</v>
      </c>
      <c r="X29" s="17">
        <v>2.3969179356999999E-2</v>
      </c>
      <c r="Y29" s="17">
        <v>2.5073232224E-2</v>
      </c>
      <c r="Z29" s="17">
        <v>2.5096123469E-2</v>
      </c>
      <c r="AA29" s="17">
        <v>2.4871914703999999E-2</v>
      </c>
      <c r="AB29" s="17">
        <v>2.4291170244000002E-2</v>
      </c>
      <c r="AC29" s="17">
        <v>2.3193498167000001E-2</v>
      </c>
      <c r="AD29" s="17">
        <v>2.1352609097E-2</v>
      </c>
      <c r="AE29" s="17">
        <v>1.846404448E-2</v>
      </c>
      <c r="AF29" s="84"/>
      <c r="AG29" s="17">
        <v>4.3580670500000001E-4</v>
      </c>
      <c r="AH29" s="17">
        <v>1.1503260080000001E-3</v>
      </c>
      <c r="AI29" s="17">
        <v>2.7992824590000001E-3</v>
      </c>
      <c r="AJ29" s="17">
        <v>6.3196291230000002E-3</v>
      </c>
      <c r="AK29" s="17">
        <v>1.3182538878E-2</v>
      </c>
      <c r="AL29" s="17">
        <v>2.2841779369999999E-2</v>
      </c>
      <c r="AM29" s="17">
        <v>2.3916867163E-2</v>
      </c>
      <c r="AN29" s="17">
        <v>2.4047397043000001E-2</v>
      </c>
      <c r="AO29" s="17">
        <v>2.3939560578999999E-2</v>
      </c>
      <c r="AP29" s="17">
        <v>2.3487993520999999E-2</v>
      </c>
      <c r="AQ29" s="17">
        <v>2.2538748611000001E-2</v>
      </c>
      <c r="AR29" s="17">
        <v>2.0873807309E-2</v>
      </c>
      <c r="AS29" s="17">
        <v>1.8206851879000001E-2</v>
      </c>
      <c r="AT29" s="84"/>
      <c r="AU29" s="17">
        <v>4.0377961299999999E-4</v>
      </c>
      <c r="AV29" s="17">
        <v>1.0621268949999999E-3</v>
      </c>
      <c r="AW29" s="17">
        <v>2.5784594729999998E-3</v>
      </c>
      <c r="AX29" s="17">
        <v>5.8185258539999998E-3</v>
      </c>
      <c r="AY29" s="17">
        <v>1.2195355979000001E-2</v>
      </c>
      <c r="AZ29" s="17">
        <v>2.1690407721000001E-2</v>
      </c>
      <c r="BA29" s="17">
        <v>2.2944555525999999E-2</v>
      </c>
      <c r="BB29" s="17">
        <v>2.3146860546999999E-2</v>
      </c>
      <c r="BC29" s="17">
        <v>2.3124405250999999E-2</v>
      </c>
      <c r="BD29" s="17">
        <v>2.2777969517E-2</v>
      </c>
      <c r="BE29" s="17">
        <v>2.1963029302E-2</v>
      </c>
      <c r="BF29" s="17">
        <v>2.0478623109000001E-2</v>
      </c>
      <c r="BG29" s="17">
        <v>1.8042471497000001E-2</v>
      </c>
      <c r="BH29" s="84"/>
      <c r="BI29" s="17">
        <v>3.7470522999999997E-4</v>
      </c>
      <c r="BJ29" s="17">
        <v>9.8320197699999995E-4</v>
      </c>
      <c r="BK29" s="17">
        <v>2.382845145E-3</v>
      </c>
      <c r="BL29" s="17">
        <v>5.3762217020000003E-3</v>
      </c>
      <c r="BM29" s="17">
        <v>1.1312631109E-2</v>
      </c>
      <c r="BN29" s="17">
        <v>2.0624479883000001E-2</v>
      </c>
      <c r="BO29" s="17">
        <v>2.2122966849999998E-2</v>
      </c>
      <c r="BP29" s="17">
        <v>2.2376897404E-2</v>
      </c>
      <c r="BQ29" s="17">
        <v>2.2419879492999999E-2</v>
      </c>
      <c r="BR29" s="17">
        <v>2.2158965268999999E-2</v>
      </c>
      <c r="BS29" s="17">
        <v>2.1457311795E-2</v>
      </c>
      <c r="BT29" s="17">
        <v>2.0132620566999999E-2</v>
      </c>
      <c r="BU29" s="17">
        <v>1.7901267262999999E-2</v>
      </c>
      <c r="BV29" s="84"/>
      <c r="BW29" s="17">
        <v>3.4939086300000001E-4</v>
      </c>
      <c r="BX29" s="17">
        <v>9.1502005699999999E-4</v>
      </c>
      <c r="BY29" s="17">
        <v>2.2147852219999999E-3</v>
      </c>
      <c r="BZ29" s="17">
        <v>4.9968423089999997E-3</v>
      </c>
      <c r="CA29" s="17">
        <v>1.0548480129000001E-2</v>
      </c>
      <c r="CB29" s="17">
        <v>1.9651846819999999E-2</v>
      </c>
      <c r="CC29" s="17">
        <v>2.1417928991999999E-2</v>
      </c>
      <c r="CD29" s="17">
        <v>2.1710869261E-2</v>
      </c>
      <c r="CE29" s="17">
        <v>2.1805706110999998E-2</v>
      </c>
      <c r="CF29" s="17">
        <v>2.1614915360999999E-2</v>
      </c>
      <c r="CG29" s="17">
        <v>2.1011531499000001E-2</v>
      </c>
      <c r="CH29" s="17">
        <v>1.9818956322000002E-2</v>
      </c>
      <c r="CI29" s="17">
        <v>1.7781902126000001E-2</v>
      </c>
      <c r="CJ29" s="84"/>
      <c r="CK29" s="17">
        <v>3.2747717200000003E-4</v>
      </c>
      <c r="CL29" s="17">
        <v>8.5630122700000003E-4</v>
      </c>
      <c r="CM29" s="17">
        <v>2.0705740680000001E-3</v>
      </c>
      <c r="CN29" s="17">
        <v>4.6716121010000004E-3</v>
      </c>
      <c r="CO29" s="17">
        <v>9.8889146839999994E-3</v>
      </c>
      <c r="CP29" s="17">
        <v>1.8766378197E-2</v>
      </c>
      <c r="CQ29" s="17">
        <v>2.0804008262E-2</v>
      </c>
      <c r="CR29" s="17">
        <v>2.1127432705000001E-2</v>
      </c>
      <c r="CS29" s="17">
        <v>2.1264471832999999E-2</v>
      </c>
      <c r="CT29" s="17">
        <v>2.1132528330999999E-2</v>
      </c>
      <c r="CU29" s="17">
        <v>2.0611774762999999E-2</v>
      </c>
      <c r="CV29" s="17">
        <v>1.9529683440999999E-2</v>
      </c>
      <c r="CW29" s="17">
        <v>1.7680819981E-2</v>
      </c>
      <c r="CX29" s="84"/>
      <c r="CY29" s="17">
        <v>3.0842619199999998E-4</v>
      </c>
      <c r="CZ29" s="17">
        <v>8.0544479799999995E-4</v>
      </c>
      <c r="DA29" s="17">
        <v>1.94600223E-3</v>
      </c>
      <c r="DB29" s="17">
        <v>4.3908593870000002E-3</v>
      </c>
      <c r="DC29" s="17">
        <v>9.3165758710000001E-3</v>
      </c>
      <c r="DD29" s="17">
        <v>1.7960046471999998E-2</v>
      </c>
      <c r="DE29" s="17">
        <v>2.0262789222000002E-2</v>
      </c>
      <c r="DF29" s="17">
        <v>2.0610608946E-2</v>
      </c>
      <c r="DG29" s="17">
        <v>2.0782667025999998E-2</v>
      </c>
      <c r="DH29" s="17">
        <v>2.0700584255000001E-2</v>
      </c>
      <c r="DI29" s="17">
        <v>2.0248732562000001E-2</v>
      </c>
      <c r="DJ29" s="17">
        <v>1.9265507665000001E-2</v>
      </c>
      <c r="DK29" s="17">
        <v>1.7571751061E-2</v>
      </c>
      <c r="DL29" s="84"/>
      <c r="DM29" s="17">
        <v>2.91744414E-4</v>
      </c>
      <c r="DN29" s="17">
        <v>7.6104277300000002E-4</v>
      </c>
      <c r="DO29" s="17">
        <v>1.8374634879999999E-3</v>
      </c>
      <c r="DP29" s="17">
        <v>4.146365212E-3</v>
      </c>
      <c r="DQ29" s="17">
        <v>8.816113653E-3</v>
      </c>
      <c r="DR29" s="17">
        <v>1.7224932620000001E-2</v>
      </c>
      <c r="DS29" s="17">
        <v>1.978075243E-2</v>
      </c>
      <c r="DT29" s="17">
        <v>2.0148393213999999E-2</v>
      </c>
      <c r="DU29" s="17">
        <v>2.0349957514999999E-2</v>
      </c>
      <c r="DV29" s="17">
        <v>2.0310494895E-2</v>
      </c>
      <c r="DW29" s="17">
        <v>1.9920819326000001E-2</v>
      </c>
      <c r="DX29" s="17">
        <v>1.9031743292000001E-2</v>
      </c>
      <c r="DY29" s="17">
        <v>1.7456288223000001E-2</v>
      </c>
    </row>
    <row r="30" spans="2:129" ht="15.75" x14ac:dyDescent="0.3">
      <c r="B30" s="40"/>
      <c r="C30" s="28" t="s">
        <v>24</v>
      </c>
      <c r="D30" s="4">
        <v>9</v>
      </c>
      <c r="E30" s="17">
        <v>3.4372175299999998E-4</v>
      </c>
      <c r="F30" s="17">
        <v>9.3093090800000001E-4</v>
      </c>
      <c r="G30" s="17">
        <v>2.313361298E-3</v>
      </c>
      <c r="H30" s="17">
        <v>5.2951309570000004E-3</v>
      </c>
      <c r="I30" s="17">
        <v>1.1042868841E-2</v>
      </c>
      <c r="J30" s="17">
        <v>1.9094837148000001E-2</v>
      </c>
      <c r="K30" s="17">
        <v>2.0832175045000002E-2</v>
      </c>
      <c r="L30" s="17">
        <v>2.0569751123E-2</v>
      </c>
      <c r="M30" s="17">
        <v>2.0142296933000001E-2</v>
      </c>
      <c r="N30" s="17">
        <v>1.9475988545E-2</v>
      </c>
      <c r="O30" s="17">
        <v>1.8461723215E-2</v>
      </c>
      <c r="P30" s="17">
        <v>1.6943930446E-2</v>
      </c>
      <c r="Q30" s="17">
        <v>1.4706856806E-2</v>
      </c>
      <c r="R30" s="84"/>
      <c r="S30" s="17">
        <v>3.7355960699999999E-4</v>
      </c>
      <c r="T30" s="17">
        <v>9.9937540399999995E-4</v>
      </c>
      <c r="U30" s="17">
        <v>2.4590333570000001E-3</v>
      </c>
      <c r="V30" s="17">
        <v>5.5935547809999996E-3</v>
      </c>
      <c r="W30" s="17">
        <v>1.1663455866999999E-2</v>
      </c>
      <c r="X30" s="17">
        <v>1.9794933404000001E-2</v>
      </c>
      <c r="Y30" s="17">
        <v>2.0578818065000001E-2</v>
      </c>
      <c r="Z30" s="17">
        <v>2.0483885986999999E-2</v>
      </c>
      <c r="AA30" s="17">
        <v>2.0196708147999998E-2</v>
      </c>
      <c r="AB30" s="17">
        <v>1.9632279863E-2</v>
      </c>
      <c r="AC30" s="17">
        <v>1.8665560525E-2</v>
      </c>
      <c r="AD30" s="17">
        <v>1.7119125653E-2</v>
      </c>
      <c r="AE30" s="17">
        <v>1.4752569762E-2</v>
      </c>
      <c r="AF30" s="84"/>
      <c r="AG30" s="17">
        <v>3.5767045100000002E-4</v>
      </c>
      <c r="AH30" s="17">
        <v>9.5112764999999997E-4</v>
      </c>
      <c r="AI30" s="17">
        <v>2.329874537E-3</v>
      </c>
      <c r="AJ30" s="17">
        <v>5.2906115740000001E-3</v>
      </c>
      <c r="AK30" s="17">
        <v>1.1087534324E-2</v>
      </c>
      <c r="AL30" s="17">
        <v>1.9200253301E-2</v>
      </c>
      <c r="AM30" s="17">
        <v>1.9990330713E-2</v>
      </c>
      <c r="AN30" s="17">
        <v>1.9997562347000002E-2</v>
      </c>
      <c r="AO30" s="17">
        <v>1.9813816719999999E-2</v>
      </c>
      <c r="AP30" s="17">
        <v>1.9355347899000001E-2</v>
      </c>
      <c r="AQ30" s="17">
        <v>1.8499273175000001E-2</v>
      </c>
      <c r="AR30" s="17">
        <v>1.7071426232E-2</v>
      </c>
      <c r="AS30" s="17">
        <v>1.483914674E-2</v>
      </c>
      <c r="AT30" s="84"/>
      <c r="AU30" s="17">
        <v>3.3549552700000001E-4</v>
      </c>
      <c r="AV30" s="17">
        <v>8.8872623999999996E-4</v>
      </c>
      <c r="AW30" s="17">
        <v>2.1710184239999999E-3</v>
      </c>
      <c r="AX30" s="17">
        <v>4.926268571E-3</v>
      </c>
      <c r="AY30" s="17">
        <v>1.0372108297999999E-2</v>
      </c>
      <c r="AZ30" s="17">
        <v>1.8445904074E-2</v>
      </c>
      <c r="BA30" s="17">
        <v>1.9408135529999999E-2</v>
      </c>
      <c r="BB30" s="17">
        <v>1.9485767659000001E-2</v>
      </c>
      <c r="BC30" s="17">
        <v>1.9379894620000001E-2</v>
      </c>
      <c r="BD30" s="17">
        <v>1.9010497287000001E-2</v>
      </c>
      <c r="BE30" s="17">
        <v>1.8260476266000001E-2</v>
      </c>
      <c r="BF30" s="17">
        <v>1.6965485257E-2</v>
      </c>
      <c r="BG30" s="17">
        <v>1.4898347576999999E-2</v>
      </c>
      <c r="BH30" s="84"/>
      <c r="BI30" s="17">
        <v>3.1411942100000002E-4</v>
      </c>
      <c r="BJ30" s="17">
        <v>8.2978601299999995E-4</v>
      </c>
      <c r="BK30" s="17">
        <v>2.0230970839999998E-3</v>
      </c>
      <c r="BL30" s="17">
        <v>4.5888900430000002E-3</v>
      </c>
      <c r="BM30" s="17">
        <v>9.6989283599999993E-3</v>
      </c>
      <c r="BN30" s="17">
        <v>1.7689606063000001E-2</v>
      </c>
      <c r="BO30" s="17">
        <v>1.8877447742000002E-2</v>
      </c>
      <c r="BP30" s="17">
        <v>1.9007029631999999E-2</v>
      </c>
      <c r="BQ30" s="17">
        <v>1.8961958596999999E-2</v>
      </c>
      <c r="BR30" s="17">
        <v>1.8666387812000002E-2</v>
      </c>
      <c r="BS30" s="17">
        <v>1.8008587406999999E-2</v>
      </c>
      <c r="BT30" s="17">
        <v>1.6836547056E-2</v>
      </c>
      <c r="BU30" s="17">
        <v>1.4923401425E-2</v>
      </c>
      <c r="BV30" s="84"/>
      <c r="BW30" s="17">
        <v>2.9491903600000001E-4</v>
      </c>
      <c r="BX30" s="17">
        <v>7.7738855999999999E-4</v>
      </c>
      <c r="BY30" s="17">
        <v>1.892551573E-3</v>
      </c>
      <c r="BZ30" s="17">
        <v>4.2918950249999999E-3</v>
      </c>
      <c r="CA30" s="17">
        <v>9.1000251320000006E-3</v>
      </c>
      <c r="CB30" s="17">
        <v>1.6967658674000002E-2</v>
      </c>
      <c r="CC30" s="17">
        <v>1.8400742101000001E-2</v>
      </c>
      <c r="CD30" s="17">
        <v>1.8570443557999999E-2</v>
      </c>
      <c r="CE30" s="17">
        <v>1.8574302402999999E-2</v>
      </c>
      <c r="CF30" s="17">
        <v>1.8340284682999999E-2</v>
      </c>
      <c r="CG30" s="17">
        <v>1.7763351088999998E-2</v>
      </c>
      <c r="CH30" s="17">
        <v>1.6696807237999999E-2</v>
      </c>
      <c r="CI30" s="17">
        <v>1.4930390163999999E-2</v>
      </c>
      <c r="CJ30" s="84"/>
      <c r="CK30" s="17">
        <v>2.7796294300000001E-4</v>
      </c>
      <c r="CL30" s="17">
        <v>7.3141795400000003E-4</v>
      </c>
      <c r="CM30" s="17">
        <v>1.778549423E-3</v>
      </c>
      <c r="CN30" s="17">
        <v>4.0329257449999998E-3</v>
      </c>
      <c r="CO30" s="17">
        <v>8.5738364239999997E-3</v>
      </c>
      <c r="CP30" s="17">
        <v>1.6290546948000001E-2</v>
      </c>
      <c r="CQ30" s="17">
        <v>1.7972458279E-2</v>
      </c>
      <c r="CR30" s="17">
        <v>1.8174140177E-2</v>
      </c>
      <c r="CS30" s="17">
        <v>1.8218342349000001E-2</v>
      </c>
      <c r="CT30" s="17">
        <v>1.8036554848999999E-2</v>
      </c>
      <c r="CU30" s="17">
        <v>1.7528946045999999E-2</v>
      </c>
      <c r="CV30" s="17">
        <v>1.6552411230000001E-2</v>
      </c>
      <c r="CW30" s="17">
        <v>1.4929042268000001E-2</v>
      </c>
      <c r="CX30" s="84"/>
      <c r="CY30" s="17">
        <v>2.6300990499999999E-4</v>
      </c>
      <c r="CZ30" s="17">
        <v>6.9106687700000002E-4</v>
      </c>
      <c r="DA30" s="17">
        <v>1.678815252E-3</v>
      </c>
      <c r="DB30" s="17">
        <v>3.806603204E-3</v>
      </c>
      <c r="DC30" s="17">
        <v>8.1113706960000004E-3</v>
      </c>
      <c r="DD30" s="17">
        <v>1.5660684234000001E-2</v>
      </c>
      <c r="DE30" s="17">
        <v>1.7586083915000002E-2</v>
      </c>
      <c r="DF30" s="17">
        <v>1.7813845312000001E-2</v>
      </c>
      <c r="DG30" s="17">
        <v>1.7891915604999999E-2</v>
      </c>
      <c r="DH30" s="17">
        <v>1.7754855656000001E-2</v>
      </c>
      <c r="DI30" s="17">
        <v>1.7306120085000001E-2</v>
      </c>
      <c r="DJ30" s="17">
        <v>1.6410190583000001E-2</v>
      </c>
      <c r="DK30" s="17">
        <v>1.4908805246000001E-2</v>
      </c>
      <c r="DL30" s="84"/>
      <c r="DM30" s="17">
        <v>2.49772542E-4</v>
      </c>
      <c r="DN30" s="17">
        <v>6.55472961E-4</v>
      </c>
      <c r="DO30" s="17">
        <v>1.5910632879999999E-3</v>
      </c>
      <c r="DP30" s="17">
        <v>3.6076291879999999E-3</v>
      </c>
      <c r="DQ30" s="17">
        <v>7.7030065079999998E-3</v>
      </c>
      <c r="DR30" s="17">
        <v>1.5077179713000001E-2</v>
      </c>
      <c r="DS30" s="17">
        <v>1.7235752334000001E-2</v>
      </c>
      <c r="DT30" s="17">
        <v>1.7485110546E-2</v>
      </c>
      <c r="DU30" s="17">
        <v>1.7592015446999999E-2</v>
      </c>
      <c r="DV30" s="17">
        <v>1.7493552647000001E-2</v>
      </c>
      <c r="DW30" s="17">
        <v>1.7097821220999999E-2</v>
      </c>
      <c r="DX30" s="17">
        <v>1.6278166428999999E-2</v>
      </c>
      <c r="DY30" s="17">
        <v>1.4873245013000001E-2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2.6618237299999998E-4</v>
      </c>
      <c r="F31" s="17">
        <v>7.2766468300000003E-4</v>
      </c>
      <c r="G31" s="17">
        <v>1.8232144799999999E-3</v>
      </c>
      <c r="H31" s="17">
        <v>4.2033557549999998E-3</v>
      </c>
      <c r="I31" s="17">
        <v>8.815279451E-3</v>
      </c>
      <c r="J31" s="17">
        <v>1.5245278389E-2</v>
      </c>
      <c r="K31" s="17">
        <v>1.6512573020999999E-2</v>
      </c>
      <c r="L31" s="17">
        <v>1.6199933978E-2</v>
      </c>
      <c r="M31" s="17">
        <v>1.5768720571000001E-2</v>
      </c>
      <c r="N31" s="17">
        <v>1.5163910480000001E-2</v>
      </c>
      <c r="O31" s="17">
        <v>1.4304077124E-2</v>
      </c>
      <c r="P31" s="17">
        <v>1.3072620267E-2</v>
      </c>
      <c r="Q31" s="17">
        <v>1.1306728009000001E-2</v>
      </c>
      <c r="R31" s="84"/>
      <c r="S31" s="17">
        <v>3.0085366099999998E-4</v>
      </c>
      <c r="T31" s="17">
        <v>8.11368659E-4</v>
      </c>
      <c r="U31" s="17">
        <v>2.0107292859999999E-3</v>
      </c>
      <c r="V31" s="17">
        <v>4.6025030030000004E-3</v>
      </c>
      <c r="W31" s="17">
        <v>9.6437792550000002E-3</v>
      </c>
      <c r="X31" s="17">
        <v>1.6351542502000001E-2</v>
      </c>
      <c r="Y31" s="17">
        <v>1.6894222431E-2</v>
      </c>
      <c r="Z31" s="17">
        <v>1.6723825859999999E-2</v>
      </c>
      <c r="AA31" s="17">
        <v>1.6405378200000001E-2</v>
      </c>
      <c r="AB31" s="17">
        <v>1.5872907363E-2</v>
      </c>
      <c r="AC31" s="17">
        <v>1.5029020474E-2</v>
      </c>
      <c r="AD31" s="17">
        <v>1.3734736327000001E-2</v>
      </c>
      <c r="AE31" s="17">
        <v>1.1800252214999999E-2</v>
      </c>
      <c r="AF31" s="84"/>
      <c r="AG31" s="17">
        <v>2.9365048600000002E-4</v>
      </c>
      <c r="AH31" s="17">
        <v>7.8669231899999999E-4</v>
      </c>
      <c r="AI31" s="17">
        <v>1.939803318E-3</v>
      </c>
      <c r="AJ31" s="17">
        <v>4.4304879979999998E-3</v>
      </c>
      <c r="AK31" s="17">
        <v>9.3280819900000006E-3</v>
      </c>
      <c r="AL31" s="17">
        <v>1.6142864880999998E-2</v>
      </c>
      <c r="AM31" s="17">
        <v>1.6712473007999998E-2</v>
      </c>
      <c r="AN31" s="17">
        <v>1.663441735E-2</v>
      </c>
      <c r="AO31" s="17">
        <v>1.6404707407000001E-2</v>
      </c>
      <c r="AP31" s="17">
        <v>1.5956910750000001E-2</v>
      </c>
      <c r="AQ31" s="17">
        <v>1.5193111464E-2</v>
      </c>
      <c r="AR31" s="17">
        <v>1.3974417802999999E-2</v>
      </c>
      <c r="AS31" s="17">
        <v>1.2111911485E-2</v>
      </c>
      <c r="AT31" s="84"/>
      <c r="AU31" s="17">
        <v>2.7885684999999998E-4</v>
      </c>
      <c r="AV31" s="17">
        <v>7.43878083E-4</v>
      </c>
      <c r="AW31" s="17">
        <v>1.828521652E-3</v>
      </c>
      <c r="AX31" s="17">
        <v>4.1720429749999999E-3</v>
      </c>
      <c r="AY31" s="17">
        <v>8.8238051879999998E-3</v>
      </c>
      <c r="AZ31" s="17">
        <v>1.5690106692000001E-2</v>
      </c>
      <c r="BA31" s="17">
        <v>1.642074403E-2</v>
      </c>
      <c r="BB31" s="17">
        <v>1.6408520621000001E-2</v>
      </c>
      <c r="BC31" s="17">
        <v>1.6247755395999999E-2</v>
      </c>
      <c r="BD31" s="17">
        <v>1.5874097649999998E-2</v>
      </c>
      <c r="BE31" s="17">
        <v>1.5192898086E-2</v>
      </c>
      <c r="BF31" s="17">
        <v>1.4070040423E-2</v>
      </c>
      <c r="BG31" s="17">
        <v>1.2323058684E-2</v>
      </c>
      <c r="BH31" s="84"/>
      <c r="BI31" s="17">
        <v>2.6341999199999997E-4</v>
      </c>
      <c r="BJ31" s="17">
        <v>7.0053274699999996E-4</v>
      </c>
      <c r="BK31" s="17">
        <v>1.71817695E-3</v>
      </c>
      <c r="BL31" s="17">
        <v>3.9179655240000003E-3</v>
      </c>
      <c r="BM31" s="17">
        <v>8.3175903160000002E-3</v>
      </c>
      <c r="BN31" s="17">
        <v>1.5175603538E-2</v>
      </c>
      <c r="BO31" s="17">
        <v>1.6111971347000001E-2</v>
      </c>
      <c r="BP31" s="17">
        <v>1.6149532732E-2</v>
      </c>
      <c r="BQ31" s="17">
        <v>1.6043733500999999E-2</v>
      </c>
      <c r="BR31" s="17">
        <v>1.5732901609999999E-2</v>
      </c>
      <c r="BS31" s="17">
        <v>1.5126099991E-2</v>
      </c>
      <c r="BT31" s="17">
        <v>1.4096895888E-2</v>
      </c>
      <c r="BU31" s="17">
        <v>1.2464530344E-2</v>
      </c>
      <c r="BV31" s="84"/>
      <c r="BW31" s="17">
        <v>2.49024035E-4</v>
      </c>
      <c r="BX31" s="17">
        <v>6.6066762599999997E-4</v>
      </c>
      <c r="BY31" s="17">
        <v>1.617679578E-3</v>
      </c>
      <c r="BZ31" s="17">
        <v>3.6874269870000001E-3</v>
      </c>
      <c r="CA31" s="17">
        <v>7.8524942009999994E-3</v>
      </c>
      <c r="CB31" s="17">
        <v>1.4653219049000001E-2</v>
      </c>
      <c r="CC31" s="17">
        <v>1.5812469134000001E-2</v>
      </c>
      <c r="CD31" s="17">
        <v>1.5889243139E-2</v>
      </c>
      <c r="CE31" s="17">
        <v>1.5828402721000001E-2</v>
      </c>
      <c r="CF31" s="17">
        <v>1.5570913827E-2</v>
      </c>
      <c r="CG31" s="17">
        <v>1.503019108E-2</v>
      </c>
      <c r="CH31" s="17">
        <v>1.4084749291999999E-2</v>
      </c>
      <c r="CI31" s="17">
        <v>1.2562009714999999E-2</v>
      </c>
      <c r="CJ31" s="84"/>
      <c r="CK31" s="17">
        <v>2.3601480300000001E-4</v>
      </c>
      <c r="CL31" s="17">
        <v>6.2494438299999999E-4</v>
      </c>
      <c r="CM31" s="17">
        <v>1.5281611110000001E-3</v>
      </c>
      <c r="CN31" s="17">
        <v>3.4825223140000001E-3</v>
      </c>
      <c r="CO31" s="17">
        <v>7.4355582169999997E-3</v>
      </c>
      <c r="CP31" s="17">
        <v>1.4144380523999999E-2</v>
      </c>
      <c r="CQ31" s="17">
        <v>1.5530147185999999E-2</v>
      </c>
      <c r="CR31" s="17">
        <v>1.5638716037000001E-2</v>
      </c>
      <c r="CS31" s="17">
        <v>1.5615438230999999E-2</v>
      </c>
      <c r="CT31" s="17">
        <v>1.5403764083E-2</v>
      </c>
      <c r="CU31" s="17">
        <v>1.4920865679999999E-2</v>
      </c>
      <c r="CV31" s="17">
        <v>1.4048488753999999E-2</v>
      </c>
      <c r="CW31" s="17">
        <v>1.2633234896E-2</v>
      </c>
      <c r="CX31" s="84"/>
      <c r="CY31" s="17">
        <v>2.2435685600000001E-4</v>
      </c>
      <c r="CZ31" s="17">
        <v>5.9311793600000005E-4</v>
      </c>
      <c r="DA31" s="17">
        <v>1.44874017E-3</v>
      </c>
      <c r="DB31" s="17">
        <v>3.3010025840000002E-3</v>
      </c>
      <c r="DC31" s="17">
        <v>7.0638913740000003E-3</v>
      </c>
      <c r="DD31" s="17">
        <v>1.3658653961E-2</v>
      </c>
      <c r="DE31" s="17">
        <v>1.5266794453000001E-2</v>
      </c>
      <c r="DF31" s="17">
        <v>1.5401694234E-2</v>
      </c>
      <c r="DG31" s="17">
        <v>1.5410312161E-2</v>
      </c>
      <c r="DH31" s="17">
        <v>1.5238309292000001E-2</v>
      </c>
      <c r="DI31" s="17">
        <v>1.4805454805E-2</v>
      </c>
      <c r="DJ31" s="17">
        <v>1.3998583871E-2</v>
      </c>
      <c r="DK31" s="17">
        <v>1.2678654439000001E-2</v>
      </c>
      <c r="DL31" s="84"/>
      <c r="DM31" s="17">
        <v>2.1391122699999999E-4</v>
      </c>
      <c r="DN31" s="17">
        <v>5.6472575399999999E-4</v>
      </c>
      <c r="DO31" s="17">
        <v>1.378112358E-3</v>
      </c>
      <c r="DP31" s="17">
        <v>3.1397622890000001E-3</v>
      </c>
      <c r="DQ31" s="17">
        <v>6.732177602E-3</v>
      </c>
      <c r="DR31" s="17">
        <v>1.320011183E-2</v>
      </c>
      <c r="DS31" s="17">
        <v>1.5021997076E-2</v>
      </c>
      <c r="DT31" s="17">
        <v>1.5179026773000001E-2</v>
      </c>
      <c r="DU31" s="17">
        <v>1.5215071267E-2</v>
      </c>
      <c r="DV31" s="17">
        <v>1.5077635188E-2</v>
      </c>
      <c r="DW31" s="17">
        <v>1.4689767265000001E-2</v>
      </c>
      <c r="DX31" s="17">
        <v>1.3944438054000001E-2</v>
      </c>
      <c r="DY31" s="17">
        <v>1.2702997483E-2</v>
      </c>
    </row>
    <row r="32" spans="2:129" ht="15.75" x14ac:dyDescent="0.3">
      <c r="B32" s="40"/>
      <c r="C32" s="28" t="s">
        <v>26</v>
      </c>
      <c r="D32" s="4">
        <v>11</v>
      </c>
      <c r="E32" s="17">
        <v>2.0622375799999999E-4</v>
      </c>
      <c r="F32" s="17">
        <v>5.6901318299999997E-4</v>
      </c>
      <c r="G32" s="17">
        <v>1.437476235E-3</v>
      </c>
      <c r="H32" s="17">
        <v>3.3379238159999998E-3</v>
      </c>
      <c r="I32" s="17">
        <v>7.039476157E-3</v>
      </c>
      <c r="J32" s="17">
        <v>1.2175108311000001E-2</v>
      </c>
      <c r="K32" s="17">
        <v>1.309187388E-2</v>
      </c>
      <c r="L32" s="17">
        <v>1.2761439626E-2</v>
      </c>
      <c r="M32" s="17">
        <v>1.2347512053E-2</v>
      </c>
      <c r="N32" s="17">
        <v>1.1808943339999999E-2</v>
      </c>
      <c r="O32" s="17">
        <v>1.1084847143000001E-2</v>
      </c>
      <c r="P32" s="17">
        <v>1.0087733101E-2</v>
      </c>
      <c r="Q32" s="17">
        <v>8.6946539900000005E-3</v>
      </c>
      <c r="R32" s="84"/>
      <c r="S32" s="17">
        <v>2.4238386099999999E-4</v>
      </c>
      <c r="T32" s="17">
        <v>6.5894893199999998E-4</v>
      </c>
      <c r="U32" s="17">
        <v>1.6446707900000001E-3</v>
      </c>
      <c r="V32" s="17">
        <v>3.7881694709999999E-3</v>
      </c>
      <c r="W32" s="17">
        <v>7.9760231909999993E-3</v>
      </c>
      <c r="X32" s="17">
        <v>1.3509963985E-2</v>
      </c>
      <c r="Y32" s="17">
        <v>1.3872173219E-2</v>
      </c>
      <c r="Z32" s="17">
        <v>1.3656722623E-2</v>
      </c>
      <c r="AA32" s="17">
        <v>1.332842599E-2</v>
      </c>
      <c r="AB32" s="17">
        <v>1.2836037304E-2</v>
      </c>
      <c r="AC32" s="17">
        <v>1.2103663206999999E-2</v>
      </c>
      <c r="AD32" s="17">
        <v>1.1022415883E-2</v>
      </c>
      <c r="AE32" s="17">
        <v>9.4423160750000002E-3</v>
      </c>
      <c r="AF32" s="84"/>
      <c r="AG32" s="17">
        <v>2.4116614300000001E-4</v>
      </c>
      <c r="AH32" s="17">
        <v>6.5087906100000001E-4</v>
      </c>
      <c r="AI32" s="17">
        <v>1.615491634E-3</v>
      </c>
      <c r="AJ32" s="17">
        <v>3.7111833720000001E-3</v>
      </c>
      <c r="AK32" s="17">
        <v>7.8497521409999996E-3</v>
      </c>
      <c r="AL32" s="17">
        <v>1.3574864302E-2</v>
      </c>
      <c r="AM32" s="17">
        <v>1.3974708806E-2</v>
      </c>
      <c r="AN32" s="17">
        <v>1.3839536362000001E-2</v>
      </c>
      <c r="AO32" s="17">
        <v>1.3584894315E-2</v>
      </c>
      <c r="AP32" s="17">
        <v>1.3158082002000001E-2</v>
      </c>
      <c r="AQ32" s="17">
        <v>1.2481082573000001E-2</v>
      </c>
      <c r="AR32" s="17">
        <v>1.1443170309E-2</v>
      </c>
      <c r="AS32" s="17">
        <v>9.8908581820000008E-3</v>
      </c>
      <c r="AT32" s="84"/>
      <c r="AU32" s="17">
        <v>2.3184900000000001E-4</v>
      </c>
      <c r="AV32" s="17">
        <v>6.2281117299999998E-4</v>
      </c>
      <c r="AW32" s="17">
        <v>1.5404596020000001E-3</v>
      </c>
      <c r="AX32" s="17">
        <v>3.5341630410000002E-3</v>
      </c>
      <c r="AY32" s="17">
        <v>7.508336545E-3</v>
      </c>
      <c r="AZ32" s="17">
        <v>1.3348365762E-2</v>
      </c>
      <c r="BA32" s="17">
        <v>1.3895666055E-2</v>
      </c>
      <c r="BB32" s="17">
        <v>1.3819852588E-2</v>
      </c>
      <c r="BC32" s="17">
        <v>1.3624640678E-2</v>
      </c>
      <c r="BD32" s="17">
        <v>1.3258306165000001E-2</v>
      </c>
      <c r="BE32" s="17">
        <v>1.2644377549E-2</v>
      </c>
      <c r="BF32" s="17">
        <v>1.1673446650999999E-2</v>
      </c>
      <c r="BG32" s="17">
        <v>1.0199028024000001E-2</v>
      </c>
      <c r="BH32" s="84"/>
      <c r="BI32" s="17">
        <v>2.2096651299999999E-4</v>
      </c>
      <c r="BJ32" s="17">
        <v>5.9157012699999996E-4</v>
      </c>
      <c r="BK32" s="17">
        <v>1.45957812E-3</v>
      </c>
      <c r="BL32" s="17">
        <v>3.3459194560000001E-3</v>
      </c>
      <c r="BM32" s="17">
        <v>7.1345335799999996E-3</v>
      </c>
      <c r="BN32" s="17">
        <v>1.3021083491E-2</v>
      </c>
      <c r="BO32" s="17">
        <v>1.3754010024999999E-2</v>
      </c>
      <c r="BP32" s="17">
        <v>1.3724214883E-2</v>
      </c>
      <c r="BQ32" s="17">
        <v>1.3577511537999999E-2</v>
      </c>
      <c r="BR32" s="17">
        <v>1.3263798072E-2</v>
      </c>
      <c r="BS32" s="17">
        <v>1.2709125638E-2</v>
      </c>
      <c r="BT32" s="17">
        <v>1.1808374388E-2</v>
      </c>
      <c r="BU32" s="17">
        <v>1.0417869325000001E-2</v>
      </c>
      <c r="BV32" s="84"/>
      <c r="BW32" s="17">
        <v>2.1032927900000001E-4</v>
      </c>
      <c r="BX32" s="17">
        <v>5.6161625899999997E-4</v>
      </c>
      <c r="BY32" s="17">
        <v>1.3830628909999999E-3</v>
      </c>
      <c r="BZ32" s="17">
        <v>3.1688092279999998E-3</v>
      </c>
      <c r="CA32" s="17">
        <v>6.7774094810000001E-3</v>
      </c>
      <c r="CB32" s="17">
        <v>1.2656561897000001E-2</v>
      </c>
      <c r="CC32" s="17">
        <v>1.3590575045000001E-2</v>
      </c>
      <c r="CD32" s="17">
        <v>1.3597725292E-2</v>
      </c>
      <c r="CE32" s="17">
        <v>1.3491399802999999E-2</v>
      </c>
      <c r="CF32" s="17">
        <v>1.3223278644000001E-2</v>
      </c>
      <c r="CG32" s="17">
        <v>1.2722058013E-2</v>
      </c>
      <c r="CH32" s="17">
        <v>1.1887194865999999E-2</v>
      </c>
      <c r="CI32" s="17">
        <v>1.0577256379E-2</v>
      </c>
      <c r="CJ32" s="84"/>
      <c r="CK32" s="17">
        <v>2.00451322E-4</v>
      </c>
      <c r="CL32" s="17">
        <v>5.3410454499999997E-4</v>
      </c>
      <c r="CM32" s="17">
        <v>1.3133316400000001E-3</v>
      </c>
      <c r="CN32" s="17">
        <v>3.0078997079999998E-3</v>
      </c>
      <c r="CO32" s="17">
        <v>6.4497178739999998E-3</v>
      </c>
      <c r="CP32" s="17">
        <v>1.2282950903E-2</v>
      </c>
      <c r="CQ32" s="17">
        <v>1.3421976425000001E-2</v>
      </c>
      <c r="CR32" s="17">
        <v>1.3459563631E-2</v>
      </c>
      <c r="CS32" s="17">
        <v>1.3387442782999999E-2</v>
      </c>
      <c r="CT32" s="17">
        <v>1.3159008356E-2</v>
      </c>
      <c r="CU32" s="17">
        <v>1.2705622834000001E-2</v>
      </c>
      <c r="CV32" s="17">
        <v>1.1929685828000001E-2</v>
      </c>
      <c r="CW32" s="17">
        <v>1.069914254E-2</v>
      </c>
      <c r="CX32" s="84"/>
      <c r="CY32" s="17">
        <v>1.9143529399999999E-4</v>
      </c>
      <c r="CZ32" s="17">
        <v>5.0917762599999997E-4</v>
      </c>
      <c r="DA32" s="17">
        <v>1.2504844260000001E-3</v>
      </c>
      <c r="DB32" s="17">
        <v>2.8631757849999998E-3</v>
      </c>
      <c r="DC32" s="17">
        <v>6.1529137450000004E-3</v>
      </c>
      <c r="DD32" s="17">
        <v>1.1914476342E-2</v>
      </c>
      <c r="DE32" s="17">
        <v>1.3255579657E-2</v>
      </c>
      <c r="DF32" s="17">
        <v>1.3318725793000001E-2</v>
      </c>
      <c r="DG32" s="17">
        <v>1.3275988266000001E-2</v>
      </c>
      <c r="DH32" s="17">
        <v>1.3082327239E-2</v>
      </c>
      <c r="DI32" s="17">
        <v>1.2671175014000001E-2</v>
      </c>
      <c r="DJ32" s="17">
        <v>1.1948161979E-2</v>
      </c>
      <c r="DK32" s="17">
        <v>1.0791381922E-2</v>
      </c>
      <c r="DL32" s="84"/>
      <c r="DM32" s="17">
        <v>1.8324684399999999E-4</v>
      </c>
      <c r="DN32" s="17">
        <v>4.86660754E-4</v>
      </c>
      <c r="DO32" s="17">
        <v>1.1939348540000001E-3</v>
      </c>
      <c r="DP32" s="17">
        <v>2.7331543989999999E-3</v>
      </c>
      <c r="DQ32" s="17">
        <v>5.8848669609999999E-3</v>
      </c>
      <c r="DR32" s="17">
        <v>1.155858423E-2</v>
      </c>
      <c r="DS32" s="17">
        <v>1.3094737626E-2</v>
      </c>
      <c r="DT32" s="17">
        <v>1.3179641911E-2</v>
      </c>
      <c r="DU32" s="17">
        <v>1.3162421871E-2</v>
      </c>
      <c r="DV32" s="17">
        <v>1.2999367276E-2</v>
      </c>
      <c r="DW32" s="17">
        <v>1.2626155653E-2</v>
      </c>
      <c r="DX32" s="17">
        <v>1.1952466875E-2</v>
      </c>
      <c r="DY32" s="17">
        <v>1.0859257412999999E-2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1.5983598999999999E-4</v>
      </c>
      <c r="F33" s="17">
        <v>4.4512394099999999E-4</v>
      </c>
      <c r="G33" s="17">
        <v>1.1337661829999999E-3</v>
      </c>
      <c r="H33" s="17">
        <v>2.6516094090000002E-3</v>
      </c>
      <c r="I33" s="17">
        <v>5.6232495359999999E-3</v>
      </c>
      <c r="J33" s="17">
        <v>9.7257232900000001E-3</v>
      </c>
      <c r="K33" s="17">
        <v>1.0382195166999999E-2</v>
      </c>
      <c r="L33" s="17">
        <v>1.0054957876E-2</v>
      </c>
      <c r="M33" s="17">
        <v>9.6704663830000006E-3</v>
      </c>
      <c r="N33" s="17">
        <v>9.1978036989999994E-3</v>
      </c>
      <c r="O33" s="17">
        <v>8.5913193859999994E-3</v>
      </c>
      <c r="P33" s="17">
        <v>7.7852592650000003E-3</v>
      </c>
      <c r="Q33" s="17">
        <v>6.6866865669999997E-3</v>
      </c>
      <c r="R33" s="84"/>
      <c r="S33" s="17">
        <v>1.95341514E-4</v>
      </c>
      <c r="T33" s="17">
        <v>5.3532779999999999E-4</v>
      </c>
      <c r="U33" s="17">
        <v>1.3456497360000001E-3</v>
      </c>
      <c r="V33" s="17">
        <v>3.1187898539999999E-3</v>
      </c>
      <c r="W33" s="17">
        <v>6.5983841839999998E-3</v>
      </c>
      <c r="X33" s="17">
        <v>1.1164363247E-2</v>
      </c>
      <c r="Y33" s="17">
        <v>1.1392815015E-2</v>
      </c>
      <c r="Z33" s="17">
        <v>1.1154066287000001E-2</v>
      </c>
      <c r="AA33" s="17">
        <v>1.083031896E-2</v>
      </c>
      <c r="AB33" s="17">
        <v>1.0381693900999999E-2</v>
      </c>
      <c r="AC33" s="17">
        <v>9.7489865899999997E-3</v>
      </c>
      <c r="AD33" s="17">
        <v>8.8468326279999999E-3</v>
      </c>
      <c r="AE33" s="17">
        <v>7.5565778680000001E-3</v>
      </c>
      <c r="AF33" s="84"/>
      <c r="AG33" s="17">
        <v>1.98120124E-4</v>
      </c>
      <c r="AH33" s="17">
        <v>5.3866012699999998E-4</v>
      </c>
      <c r="AI33" s="17">
        <v>1.3457501260000001E-3</v>
      </c>
      <c r="AJ33" s="17">
        <v>3.109425193E-3</v>
      </c>
      <c r="AK33" s="17">
        <v>6.6072102540000004E-3</v>
      </c>
      <c r="AL33" s="17">
        <v>1.1417327647E-2</v>
      </c>
      <c r="AM33" s="17">
        <v>1.1687355260999999E-2</v>
      </c>
      <c r="AN33" s="17">
        <v>1.1516066825000001E-2</v>
      </c>
      <c r="AO33" s="17">
        <v>1.1251464769E-2</v>
      </c>
      <c r="AP33" s="17">
        <v>1.0851701817999999E-2</v>
      </c>
      <c r="AQ33" s="17">
        <v>1.0254578267000001E-2</v>
      </c>
      <c r="AR33" s="17">
        <v>9.3718055389999996E-3</v>
      </c>
      <c r="AS33" s="17">
        <v>8.078559846E-3</v>
      </c>
      <c r="AT33" s="84"/>
      <c r="AU33" s="17">
        <v>1.9281740400000001E-4</v>
      </c>
      <c r="AV33" s="17">
        <v>5.2157993199999995E-4</v>
      </c>
      <c r="AW33" s="17">
        <v>1.298088058E-3</v>
      </c>
      <c r="AX33" s="17">
        <v>2.994487037E-3</v>
      </c>
      <c r="AY33" s="17">
        <v>6.3903138229999996E-3</v>
      </c>
      <c r="AZ33" s="17">
        <v>1.1357916487E-2</v>
      </c>
      <c r="BA33" s="17">
        <v>1.1760672858999999E-2</v>
      </c>
      <c r="BB33" s="17">
        <v>1.1641320332999999E-2</v>
      </c>
      <c r="BC33" s="17">
        <v>1.1426674536000001E-2</v>
      </c>
      <c r="BD33" s="17">
        <v>1.1075140928999999E-2</v>
      </c>
      <c r="BE33" s="17">
        <v>1.0524913578999999E-2</v>
      </c>
      <c r="BF33" s="17">
        <v>9.686717559E-3</v>
      </c>
      <c r="BG33" s="17">
        <v>8.4429472149999997E-3</v>
      </c>
      <c r="BH33" s="84"/>
      <c r="BI33" s="17">
        <v>1.8540216199999999E-4</v>
      </c>
      <c r="BJ33" s="17">
        <v>4.9967491400000001E-4</v>
      </c>
      <c r="BK33" s="17">
        <v>1.240178645E-3</v>
      </c>
      <c r="BL33" s="17">
        <v>2.8580010719999999E-3</v>
      </c>
      <c r="BM33" s="17">
        <v>6.1209505989999998E-3</v>
      </c>
      <c r="BN33" s="17">
        <v>1.1174112127999999E-2</v>
      </c>
      <c r="BO33" s="17">
        <v>1.1742830633999999E-2</v>
      </c>
      <c r="BP33" s="17">
        <v>1.1664806732E-2</v>
      </c>
      <c r="BQ33" s="17">
        <v>1.1492044074E-2</v>
      </c>
      <c r="BR33" s="17">
        <v>1.1183833170000001E-2</v>
      </c>
      <c r="BS33" s="17">
        <v>1.068004195E-2</v>
      </c>
      <c r="BT33" s="17">
        <v>9.8932403300000006E-3</v>
      </c>
      <c r="BU33" s="17">
        <v>8.709460346E-3</v>
      </c>
      <c r="BV33" s="84"/>
      <c r="BW33" s="17">
        <v>1.77690445E-4</v>
      </c>
      <c r="BX33" s="17">
        <v>4.7752402099999997E-4</v>
      </c>
      <c r="BY33" s="17">
        <v>1.182726381E-3</v>
      </c>
      <c r="BZ33" s="17">
        <v>2.7236818899999998E-3</v>
      </c>
      <c r="CA33" s="17">
        <v>5.8506090860000002E-3</v>
      </c>
      <c r="CB33" s="17">
        <v>1.0933539087E-2</v>
      </c>
      <c r="CC33" s="17">
        <v>1.1682513168E-2</v>
      </c>
      <c r="CD33" s="17">
        <v>1.1638318841E-2</v>
      </c>
      <c r="CE33" s="17">
        <v>1.1501092690999999E-2</v>
      </c>
      <c r="CF33" s="17">
        <v>1.1231288047E-2</v>
      </c>
      <c r="CG33" s="17">
        <v>1.0770187091E-2</v>
      </c>
      <c r="CH33" s="17">
        <v>1.0034564703E-2</v>
      </c>
      <c r="CI33" s="17">
        <v>8.9086182600000008E-3</v>
      </c>
      <c r="CJ33" s="84"/>
      <c r="CK33" s="17">
        <v>1.7028676100000001E-4</v>
      </c>
      <c r="CL33" s="17">
        <v>4.5656915400000002E-4</v>
      </c>
      <c r="CM33" s="17">
        <v>1.1289355519999999E-3</v>
      </c>
      <c r="CN33" s="17">
        <v>2.5984660250000001E-3</v>
      </c>
      <c r="CO33" s="17">
        <v>5.5955921089999999E-3</v>
      </c>
      <c r="CP33" s="17">
        <v>1.0667977457999999E-2</v>
      </c>
      <c r="CQ33" s="17">
        <v>1.1601543583E-2</v>
      </c>
      <c r="CR33" s="17">
        <v>1.1585658698E-2</v>
      </c>
      <c r="CS33" s="17">
        <v>1.1478981942E-2</v>
      </c>
      <c r="CT33" s="17">
        <v>1.1243114217E-2</v>
      </c>
      <c r="CU33" s="17">
        <v>1.0821185899E-2</v>
      </c>
      <c r="CV33" s="17">
        <v>1.0132670663E-2</v>
      </c>
      <c r="CW33" s="17">
        <v>9.0639689320000001E-3</v>
      </c>
      <c r="CX33" s="84"/>
      <c r="CY33" s="17">
        <v>1.63381973E-4</v>
      </c>
      <c r="CZ33" s="17">
        <v>4.3721011199999998E-4</v>
      </c>
      <c r="DA33" s="17">
        <v>1.079575044E-3</v>
      </c>
      <c r="DB33" s="17">
        <v>2.4838864630000001E-3</v>
      </c>
      <c r="DC33" s="17">
        <v>5.3603530459999998E-3</v>
      </c>
      <c r="DD33" s="17">
        <v>1.0394445895E-2</v>
      </c>
      <c r="DE33" s="17">
        <v>1.1510826335E-2</v>
      </c>
      <c r="DF33" s="17">
        <v>1.1519031633E-2</v>
      </c>
      <c r="DG33" s="17">
        <v>1.1438916582999999E-2</v>
      </c>
      <c r="DH33" s="17">
        <v>1.1233166128000001E-2</v>
      </c>
      <c r="DI33" s="17">
        <v>1.084657401E-2</v>
      </c>
      <c r="DJ33" s="17">
        <v>1.0200474976999999E-2</v>
      </c>
      <c r="DK33" s="17">
        <v>9.1880915000000004E-3</v>
      </c>
      <c r="DL33" s="84"/>
      <c r="DM33" s="17">
        <v>1.5701337300000001E-4</v>
      </c>
      <c r="DN33" s="17">
        <v>4.1947441599999999E-4</v>
      </c>
      <c r="DO33" s="17">
        <v>1.0345731809999999E-3</v>
      </c>
      <c r="DP33" s="17">
        <v>2.379638512E-3</v>
      </c>
      <c r="DQ33" s="17">
        <v>5.1450725000000003E-3</v>
      </c>
      <c r="DR33" s="17">
        <v>1.0122552478000001E-2</v>
      </c>
      <c r="DS33" s="17">
        <v>1.1416201958E-2</v>
      </c>
      <c r="DT33" s="17">
        <v>1.1445160273E-2</v>
      </c>
      <c r="DU33" s="17">
        <v>1.1388346609E-2</v>
      </c>
      <c r="DV33" s="17">
        <v>1.1209389E-2</v>
      </c>
      <c r="DW33" s="17">
        <v>1.0854547476000001E-2</v>
      </c>
      <c r="DX33" s="17">
        <v>1.0247624055E-2</v>
      </c>
      <c r="DY33" s="17">
        <v>9.2863934880000002E-3</v>
      </c>
    </row>
    <row r="34" spans="2:129" ht="15.75" x14ac:dyDescent="0.3">
      <c r="B34" s="40"/>
      <c r="C34" s="28" t="s">
        <v>42</v>
      </c>
      <c r="D34" s="4">
        <v>16</v>
      </c>
      <c r="E34" s="17">
        <v>5.7894113000000001E-5</v>
      </c>
      <c r="F34" s="17">
        <v>1.6728466100000001E-4</v>
      </c>
      <c r="G34" s="17">
        <v>4.4024007099999999E-4</v>
      </c>
      <c r="H34" s="17">
        <v>1.0593890900000001E-3</v>
      </c>
      <c r="I34" s="17">
        <v>2.2966597270000001E-3</v>
      </c>
      <c r="J34" s="17">
        <v>3.9695832820000002E-3</v>
      </c>
      <c r="K34" s="17">
        <v>4.1149629300000004E-3</v>
      </c>
      <c r="L34" s="17">
        <v>3.8830381230000001E-3</v>
      </c>
      <c r="M34" s="17">
        <v>3.644994964E-3</v>
      </c>
      <c r="N34" s="17">
        <v>3.3902466070000001E-3</v>
      </c>
      <c r="O34" s="17">
        <v>3.1037548499999999E-3</v>
      </c>
      <c r="P34" s="17">
        <v>2.7640268229999999E-3</v>
      </c>
      <c r="Q34" s="17">
        <v>2.3402874479999999E-3</v>
      </c>
      <c r="R34" s="84"/>
      <c r="S34" s="17">
        <v>8.2653064999999994E-5</v>
      </c>
      <c r="T34" s="17">
        <v>2.3384399099999999E-4</v>
      </c>
      <c r="U34" s="17">
        <v>6.0467303999999996E-4</v>
      </c>
      <c r="V34" s="17">
        <v>1.4365978239999999E-3</v>
      </c>
      <c r="W34" s="17">
        <v>3.0979838250000001E-3</v>
      </c>
      <c r="X34" s="17">
        <v>5.2158752550000003E-3</v>
      </c>
      <c r="Y34" s="17">
        <v>5.1917120249999997E-3</v>
      </c>
      <c r="Z34" s="17">
        <v>4.9712087109999997E-3</v>
      </c>
      <c r="AA34" s="17">
        <v>4.7281997229999999E-3</v>
      </c>
      <c r="AB34" s="17">
        <v>4.4475746729999996E-3</v>
      </c>
      <c r="AC34" s="17">
        <v>4.10697991E-3</v>
      </c>
      <c r="AD34" s="17">
        <v>3.6738119859999999E-3</v>
      </c>
      <c r="AE34" s="17">
        <v>3.1008931950000001E-3</v>
      </c>
      <c r="AF34" s="84"/>
      <c r="AG34" s="17">
        <v>9.0474488999999999E-5</v>
      </c>
      <c r="AH34" s="17">
        <v>2.5331408400000002E-4</v>
      </c>
      <c r="AI34" s="17">
        <v>6.4958497099999995E-4</v>
      </c>
      <c r="AJ34" s="17">
        <v>1.5357974700000001E-3</v>
      </c>
      <c r="AK34" s="17">
        <v>3.3233435299999999E-3</v>
      </c>
      <c r="AL34" s="17">
        <v>5.7221061030000003E-3</v>
      </c>
      <c r="AM34" s="17">
        <v>5.7260196839999996E-3</v>
      </c>
      <c r="AN34" s="17">
        <v>5.5288385399999999E-3</v>
      </c>
      <c r="AO34" s="17">
        <v>5.3009709650000004E-3</v>
      </c>
      <c r="AP34" s="17">
        <v>5.0254282029999998E-3</v>
      </c>
      <c r="AQ34" s="17">
        <v>4.6767542570000003E-3</v>
      </c>
      <c r="AR34" s="17">
        <v>4.2190380829999997E-3</v>
      </c>
      <c r="AS34" s="17">
        <v>3.597011707E-3</v>
      </c>
      <c r="AT34" s="84"/>
      <c r="AU34" s="17">
        <v>9.2461978999999999E-5</v>
      </c>
      <c r="AV34" s="17">
        <v>2.57141721E-4</v>
      </c>
      <c r="AW34" s="17">
        <v>6.5593716E-4</v>
      </c>
      <c r="AX34" s="17">
        <v>1.5465428370000001E-3</v>
      </c>
      <c r="AY34" s="17">
        <v>3.3594333520000001E-3</v>
      </c>
      <c r="AZ34" s="17">
        <v>5.9620985940000001E-3</v>
      </c>
      <c r="BA34" s="17">
        <v>6.0426876960000004E-3</v>
      </c>
      <c r="BB34" s="17">
        <v>5.8687762149999996E-3</v>
      </c>
      <c r="BC34" s="17">
        <v>5.659719907E-3</v>
      </c>
      <c r="BD34" s="17">
        <v>5.3978654530000003E-3</v>
      </c>
      <c r="BE34" s="17">
        <v>5.0565811380000004E-3</v>
      </c>
      <c r="BF34" s="17">
        <v>4.5960308049999999E-3</v>
      </c>
      <c r="BG34" s="17">
        <v>3.9671556109999997E-3</v>
      </c>
      <c r="BH34" s="84"/>
      <c r="BI34" s="17">
        <v>9.2098719999999994E-5</v>
      </c>
      <c r="BJ34" s="17">
        <v>2.5488318E-4</v>
      </c>
      <c r="BK34" s="17">
        <v>6.4772564599999995E-4</v>
      </c>
      <c r="BL34" s="17">
        <v>1.5243501580000001E-3</v>
      </c>
      <c r="BM34" s="17">
        <v>3.3220569280000001E-3</v>
      </c>
      <c r="BN34" s="17">
        <v>6.0681586170000003E-3</v>
      </c>
      <c r="BO34" s="17">
        <v>6.2473274239999996E-3</v>
      </c>
      <c r="BP34" s="17">
        <v>6.0947246160000003E-3</v>
      </c>
      <c r="BQ34" s="17">
        <v>5.904403963E-3</v>
      </c>
      <c r="BR34" s="17">
        <v>5.6584208850000003E-3</v>
      </c>
      <c r="BS34" s="17">
        <v>5.3303277650000001E-3</v>
      </c>
      <c r="BT34" s="17">
        <v>4.8779783769999996E-3</v>
      </c>
      <c r="BU34" s="17">
        <v>4.2571791120000002E-3</v>
      </c>
      <c r="BV34" s="84"/>
      <c r="BW34" s="17">
        <v>9.0710157999999996E-5</v>
      </c>
      <c r="BX34" s="17">
        <v>2.5009003299999999E-4</v>
      </c>
      <c r="BY34" s="17">
        <v>6.3370174700000002E-4</v>
      </c>
      <c r="BZ34" s="17">
        <v>1.489312447E-3</v>
      </c>
      <c r="CA34" s="17">
        <v>3.2544967709999999E-3</v>
      </c>
      <c r="CB34" s="17">
        <v>6.0966937810000002E-3</v>
      </c>
      <c r="CC34" s="17">
        <v>6.3862834669999998E-3</v>
      </c>
      <c r="CD34" s="17">
        <v>6.2528466689999998E-3</v>
      </c>
      <c r="CE34" s="17">
        <v>6.0802266529999998E-3</v>
      </c>
      <c r="CF34" s="17">
        <v>5.8505313340000004E-3</v>
      </c>
      <c r="CG34" s="17">
        <v>5.5365941280000001E-3</v>
      </c>
      <c r="CH34" s="17">
        <v>5.0990926840000003E-3</v>
      </c>
      <c r="CI34" s="17">
        <v>4.4863233870000001E-3</v>
      </c>
      <c r="CJ34" s="84"/>
      <c r="CK34" s="17">
        <v>8.8871581000000006E-5</v>
      </c>
      <c r="CL34" s="17">
        <v>2.44268586E-4</v>
      </c>
      <c r="CM34" s="17">
        <v>6.1750618899999998E-4</v>
      </c>
      <c r="CN34" s="17">
        <v>1.449717142E-3</v>
      </c>
      <c r="CO34" s="17">
        <v>3.175173727E-3</v>
      </c>
      <c r="CP34" s="17">
        <v>6.0776167739999996E-3</v>
      </c>
      <c r="CQ34" s="17">
        <v>6.4834745959999997E-3</v>
      </c>
      <c r="CR34" s="17">
        <v>6.3672522389999998E-3</v>
      </c>
      <c r="CS34" s="17">
        <v>6.2110525099999996E-3</v>
      </c>
      <c r="CT34" s="17">
        <v>5.9970676850000003E-3</v>
      </c>
      <c r="CU34" s="17">
        <v>5.6983613809999997E-3</v>
      </c>
      <c r="CV34" s="17">
        <v>5.2775639649999999E-3</v>
      </c>
      <c r="CW34" s="17">
        <v>4.6726655950000001E-3</v>
      </c>
      <c r="CX34" s="84"/>
      <c r="CY34" s="17">
        <v>8.6854824000000006E-5</v>
      </c>
      <c r="CZ34" s="17">
        <v>2.3811223599999999E-4</v>
      </c>
      <c r="DA34" s="17">
        <v>6.0077682899999996E-4</v>
      </c>
      <c r="DB34" s="17">
        <v>1.4092498309999999E-3</v>
      </c>
      <c r="DC34" s="17">
        <v>3.0925477469999998E-3</v>
      </c>
      <c r="DD34" s="17">
        <v>6.0287210370000002E-3</v>
      </c>
      <c r="DE34" s="17">
        <v>6.5525964109999996E-3</v>
      </c>
      <c r="DF34" s="17">
        <v>6.4518762560000003E-3</v>
      </c>
      <c r="DG34" s="17">
        <v>6.3108165339999999E-3</v>
      </c>
      <c r="DH34" s="17">
        <v>6.1117543189999997E-3</v>
      </c>
      <c r="DI34" s="17">
        <v>5.828518213E-3</v>
      </c>
      <c r="DJ34" s="17">
        <v>5.4230814699999996E-3</v>
      </c>
      <c r="DK34" s="17">
        <v>4.8329177849999998E-3</v>
      </c>
      <c r="DL34" s="84"/>
      <c r="DM34" s="17">
        <v>8.4795154999999994E-5</v>
      </c>
      <c r="DN34" s="17">
        <v>2.31954817E-4</v>
      </c>
      <c r="DO34" s="17">
        <v>5.8427825000000001E-4</v>
      </c>
      <c r="DP34" s="17">
        <v>1.3696019560000001E-3</v>
      </c>
      <c r="DQ34" s="17">
        <v>3.0106519129999999E-3</v>
      </c>
      <c r="DR34" s="17">
        <v>5.9612509730000004E-3</v>
      </c>
      <c r="DS34" s="17">
        <v>6.6020826039999998E-3</v>
      </c>
      <c r="DT34" s="17">
        <v>6.5153714350000003E-3</v>
      </c>
      <c r="DU34" s="17">
        <v>6.3882321080000002E-3</v>
      </c>
      <c r="DV34" s="17">
        <v>6.2031755589999999E-3</v>
      </c>
      <c r="DW34" s="17">
        <v>5.9339623560000004E-3</v>
      </c>
      <c r="DX34" s="17">
        <v>5.541890275E-3</v>
      </c>
      <c r="DY34" s="17">
        <v>4.9710492899999997E-3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1.2393065300000001E-4</v>
      </c>
      <c r="F35" s="17">
        <v>3.4833711800000001E-4</v>
      </c>
      <c r="G35" s="17">
        <v>8.9453936100000004E-4</v>
      </c>
      <c r="H35" s="17">
        <v>2.1071200970000001E-3</v>
      </c>
      <c r="I35" s="17">
        <v>4.4933615939999998E-3</v>
      </c>
      <c r="J35" s="17">
        <v>7.771014249E-3</v>
      </c>
      <c r="K35" s="17">
        <v>8.2351699589999997E-3</v>
      </c>
      <c r="L35" s="17">
        <v>7.9241123369999996E-3</v>
      </c>
      <c r="M35" s="17">
        <v>7.5752263900000002E-3</v>
      </c>
      <c r="N35" s="17">
        <v>7.1651434190000002E-3</v>
      </c>
      <c r="O35" s="17">
        <v>6.6595190479999998E-3</v>
      </c>
      <c r="P35" s="17">
        <v>6.0088351530000004E-3</v>
      </c>
      <c r="Q35" s="17">
        <v>5.1427545390000003E-3</v>
      </c>
      <c r="R35" s="84"/>
      <c r="S35" s="17">
        <v>1.5747829300000001E-4</v>
      </c>
      <c r="T35" s="17">
        <v>4.3502674699999997E-4</v>
      </c>
      <c r="U35" s="17">
        <v>1.101303463E-3</v>
      </c>
      <c r="V35" s="17">
        <v>2.5683782950000002E-3</v>
      </c>
      <c r="W35" s="17">
        <v>5.4600431139999999E-3</v>
      </c>
      <c r="X35" s="17">
        <v>9.2277115550000004E-3</v>
      </c>
      <c r="Y35" s="17">
        <v>9.3582258900000003E-3</v>
      </c>
      <c r="Z35" s="17">
        <v>9.1115160170000004E-3</v>
      </c>
      <c r="AA35" s="17">
        <v>8.801702065E-3</v>
      </c>
      <c r="AB35" s="17">
        <v>8.3976715939999991E-3</v>
      </c>
      <c r="AC35" s="17">
        <v>7.8531684920000004E-3</v>
      </c>
      <c r="AD35" s="17">
        <v>7.1012103419999997E-3</v>
      </c>
      <c r="AE35" s="17">
        <v>6.0477964169999999E-3</v>
      </c>
      <c r="AF35" s="84"/>
      <c r="AG35" s="17">
        <v>1.6280224799999999E-4</v>
      </c>
      <c r="AH35" s="17">
        <v>4.45904855E-4</v>
      </c>
      <c r="AI35" s="17">
        <v>1.1213242410000001E-3</v>
      </c>
      <c r="AJ35" s="17">
        <v>2.6058509910000002E-3</v>
      </c>
      <c r="AK35" s="17">
        <v>5.5625547190000001E-3</v>
      </c>
      <c r="AL35" s="17">
        <v>9.6042514020000004E-3</v>
      </c>
      <c r="AM35" s="17">
        <v>9.7758929540000001E-3</v>
      </c>
      <c r="AN35" s="17">
        <v>9.5840551289999992E-3</v>
      </c>
      <c r="AO35" s="17">
        <v>9.3200508029999997E-3</v>
      </c>
      <c r="AP35" s="17">
        <v>8.9505992830000002E-3</v>
      </c>
      <c r="AQ35" s="17">
        <v>8.4260622590000001E-3</v>
      </c>
      <c r="AR35" s="17">
        <v>7.6760104199999997E-3</v>
      </c>
      <c r="AS35" s="17">
        <v>6.5988142929999999E-3</v>
      </c>
      <c r="AT35" s="84"/>
      <c r="AU35" s="17">
        <v>1.6039729000000001E-4</v>
      </c>
      <c r="AV35" s="17">
        <v>4.3690671999999998E-4</v>
      </c>
      <c r="AW35" s="17">
        <v>1.094097064E-3</v>
      </c>
      <c r="AX35" s="17">
        <v>2.5377635089999999E-3</v>
      </c>
      <c r="AY35" s="17">
        <v>5.4398457249999997E-3</v>
      </c>
      <c r="AZ35" s="17">
        <v>9.6657034670000006E-3</v>
      </c>
      <c r="BA35" s="17">
        <v>9.9551103059999993E-3</v>
      </c>
      <c r="BB35" s="17">
        <v>9.8075108290000008E-3</v>
      </c>
      <c r="BC35" s="17">
        <v>9.5844575160000008E-3</v>
      </c>
      <c r="BD35" s="17">
        <v>9.2524674320000003E-3</v>
      </c>
      <c r="BE35" s="17">
        <v>8.7615518679999994E-3</v>
      </c>
      <c r="BF35" s="17">
        <v>8.0388269760000002E-3</v>
      </c>
      <c r="BG35" s="17">
        <v>6.98984755E-3</v>
      </c>
      <c r="BH35" s="84"/>
      <c r="BI35" s="17">
        <v>1.5559874999999999E-4</v>
      </c>
      <c r="BJ35" s="17">
        <v>4.2214885400000001E-4</v>
      </c>
      <c r="BK35" s="17">
        <v>1.0539804939999999E-3</v>
      </c>
      <c r="BL35" s="17">
        <v>2.4417203020000002E-3</v>
      </c>
      <c r="BM35" s="17">
        <v>5.2523360780000004E-3</v>
      </c>
      <c r="BN35" s="17">
        <v>9.5904573379999997E-3</v>
      </c>
      <c r="BO35" s="17">
        <v>1.0027056949E-2</v>
      </c>
      <c r="BP35" s="17">
        <v>9.9156714830000003E-3</v>
      </c>
      <c r="BQ35" s="17">
        <v>9.7280342240000008E-3</v>
      </c>
      <c r="BR35" s="17">
        <v>9.4310434629999995E-3</v>
      </c>
      <c r="BS35" s="17">
        <v>8.975785222E-3</v>
      </c>
      <c r="BT35" s="17">
        <v>8.2894972979999995E-3</v>
      </c>
      <c r="BU35" s="17">
        <v>7.2819554960000003E-3</v>
      </c>
      <c r="BV35" s="84"/>
      <c r="BW35" s="17">
        <v>1.5015033299999999E-4</v>
      </c>
      <c r="BX35" s="17">
        <v>4.06108968E-4</v>
      </c>
      <c r="BY35" s="17">
        <v>1.011610284E-3</v>
      </c>
      <c r="BZ35" s="17">
        <v>2.3415240200000001E-3</v>
      </c>
      <c r="CA35" s="17">
        <v>5.0514327240000004E-3</v>
      </c>
      <c r="CB35" s="17">
        <v>9.4463382639999992E-3</v>
      </c>
      <c r="CC35" s="17">
        <v>1.0043591807000001E-2</v>
      </c>
      <c r="CD35" s="17">
        <v>9.9624574979999998E-3</v>
      </c>
      <c r="CE35" s="17">
        <v>9.8055158649999995E-3</v>
      </c>
      <c r="CF35" s="17">
        <v>9.5403855279999998E-3</v>
      </c>
      <c r="CG35" s="17">
        <v>9.1186945389999993E-3</v>
      </c>
      <c r="CH35" s="17">
        <v>8.4715190029999998E-3</v>
      </c>
      <c r="CI35" s="17">
        <v>7.5041093760000004E-3</v>
      </c>
      <c r="CJ35" s="84"/>
      <c r="CK35" s="17">
        <v>1.4469274299999999E-4</v>
      </c>
      <c r="CL35" s="17">
        <v>3.90368526E-4</v>
      </c>
      <c r="CM35" s="17">
        <v>9.7061435499999995E-4</v>
      </c>
      <c r="CN35" s="17">
        <v>2.2451688380000002E-3</v>
      </c>
      <c r="CO35" s="17">
        <v>4.855390823E-3</v>
      </c>
      <c r="CP35" s="17">
        <v>9.2665317389999998E-3</v>
      </c>
      <c r="CQ35" s="17">
        <v>1.0029219642000001E-2</v>
      </c>
      <c r="CR35" s="17">
        <v>9.9738073429999994E-3</v>
      </c>
      <c r="CS35" s="17">
        <v>9.8436770459999993E-3</v>
      </c>
      <c r="CT35" s="17">
        <v>9.6071819070000005E-3</v>
      </c>
      <c r="CU35" s="17">
        <v>9.2171892119999998E-3</v>
      </c>
      <c r="CV35" s="17">
        <v>8.6072600669999996E-3</v>
      </c>
      <c r="CW35" s="17">
        <v>7.6797118659999997E-3</v>
      </c>
      <c r="CX35" s="84"/>
      <c r="CY35" s="17">
        <v>1.39468764E-4</v>
      </c>
      <c r="CZ35" s="17">
        <v>3.7548785E-4</v>
      </c>
      <c r="DA35" s="17">
        <v>9.3219580699999995E-4</v>
      </c>
      <c r="DB35" s="17">
        <v>2.1552157980000001E-3</v>
      </c>
      <c r="DC35" s="17">
        <v>4.6706364099999998E-3</v>
      </c>
      <c r="DD35" s="17">
        <v>9.0694713799999993E-3</v>
      </c>
      <c r="DE35" s="17">
        <v>9.9968807170000007E-3</v>
      </c>
      <c r="DF35" s="17">
        <v>9.9636482070000008E-3</v>
      </c>
      <c r="DG35" s="17">
        <v>9.8571291280000004E-3</v>
      </c>
      <c r="DH35" s="17">
        <v>9.6464040200000007E-3</v>
      </c>
      <c r="DI35" s="17">
        <v>9.2856889179999992E-3</v>
      </c>
      <c r="DJ35" s="17">
        <v>8.7094113539999997E-3</v>
      </c>
      <c r="DK35" s="17">
        <v>7.824103265E-3</v>
      </c>
      <c r="DL35" s="84"/>
      <c r="DM35" s="17">
        <v>1.3456273899999999E-4</v>
      </c>
      <c r="DN35" s="17">
        <v>3.6163199599999999E-4</v>
      </c>
      <c r="DO35" s="17">
        <v>8.9664189799999999E-4</v>
      </c>
      <c r="DP35" s="17">
        <v>2.072195049E-3</v>
      </c>
      <c r="DQ35" s="17">
        <v>4.4989811800000001E-3</v>
      </c>
      <c r="DR35" s="17">
        <v>8.8660151939999998E-3</v>
      </c>
      <c r="DS35" s="17">
        <v>9.9539441690000008E-3</v>
      </c>
      <c r="DT35" s="17">
        <v>9.9400407830000006E-3</v>
      </c>
      <c r="DU35" s="17">
        <v>9.8544538859999999E-3</v>
      </c>
      <c r="DV35" s="17">
        <v>9.6669185029999993E-3</v>
      </c>
      <c r="DW35" s="17">
        <v>9.3325361570000005E-3</v>
      </c>
      <c r="DX35" s="17">
        <v>8.7870151789999993E-3</v>
      </c>
      <c r="DY35" s="17">
        <v>7.9425292759999992E-3</v>
      </c>
    </row>
    <row r="36" spans="2:129" ht="15.75" x14ac:dyDescent="0.3">
      <c r="B36" s="40"/>
      <c r="C36" s="28" t="s">
        <v>35</v>
      </c>
      <c r="D36" s="4">
        <v>14</v>
      </c>
      <c r="E36" s="17">
        <v>9.6126740000000005E-5</v>
      </c>
      <c r="F36" s="17">
        <v>2.72691971E-4</v>
      </c>
      <c r="G36" s="17">
        <v>7.0602918599999996E-4</v>
      </c>
      <c r="H36" s="17">
        <v>1.6749820840000001E-3</v>
      </c>
      <c r="I36" s="17">
        <v>3.5915947340000001E-3</v>
      </c>
      <c r="J36" s="17">
        <v>6.2106350690000001E-3</v>
      </c>
      <c r="K36" s="17">
        <v>6.5335391830000002E-3</v>
      </c>
      <c r="L36" s="17">
        <v>6.2460820410000003E-3</v>
      </c>
      <c r="M36" s="17">
        <v>5.9350076939999998E-3</v>
      </c>
      <c r="N36" s="17">
        <v>5.582525132E-3</v>
      </c>
      <c r="O36" s="17">
        <v>5.1626884260000004E-3</v>
      </c>
      <c r="P36" s="17">
        <v>4.6381162600000001E-3</v>
      </c>
      <c r="Q36" s="17">
        <v>3.9555001979999999E-3</v>
      </c>
      <c r="R36" s="84"/>
      <c r="S36" s="17">
        <v>1.2699206399999999E-4</v>
      </c>
      <c r="T36" s="17">
        <v>3.5361871400000001E-4</v>
      </c>
      <c r="U36" s="17">
        <v>9.0156979700000003E-4</v>
      </c>
      <c r="V36" s="17">
        <v>2.1156502220000001E-3</v>
      </c>
      <c r="W36" s="17">
        <v>4.5191632070000001E-3</v>
      </c>
      <c r="X36" s="17">
        <v>7.6283619870000001E-3</v>
      </c>
      <c r="Y36" s="17">
        <v>7.6882781830000003E-3</v>
      </c>
      <c r="Z36" s="17">
        <v>7.4441630999999998E-3</v>
      </c>
      <c r="AA36" s="17">
        <v>7.1540509389999996E-3</v>
      </c>
      <c r="AB36" s="17">
        <v>6.7935896810000004E-3</v>
      </c>
      <c r="AC36" s="17">
        <v>6.3265700650000003E-3</v>
      </c>
      <c r="AD36" s="17">
        <v>5.7003752640000004E-3</v>
      </c>
      <c r="AE36" s="17">
        <v>4.8404244420000003E-3</v>
      </c>
      <c r="AF36" s="84"/>
      <c r="AG36" s="17">
        <v>1.3381556299999999E-4</v>
      </c>
      <c r="AH36" s="17">
        <v>3.6921373200000002E-4</v>
      </c>
      <c r="AI36" s="17">
        <v>9.3454656799999997E-4</v>
      </c>
      <c r="AJ36" s="17">
        <v>2.1843240950000001E-3</v>
      </c>
      <c r="AK36" s="17">
        <v>4.6840450709999997E-3</v>
      </c>
      <c r="AL36" s="17">
        <v>8.0803450119999991E-3</v>
      </c>
      <c r="AM36" s="17">
        <v>8.1782534810000002E-3</v>
      </c>
      <c r="AN36" s="17">
        <v>7.9772617879999997E-3</v>
      </c>
      <c r="AO36" s="17">
        <v>7.7211188369999996E-3</v>
      </c>
      <c r="AP36" s="17">
        <v>7.3833016149999998E-3</v>
      </c>
      <c r="AQ36" s="17">
        <v>6.9241452219999996E-3</v>
      </c>
      <c r="AR36" s="17">
        <v>6.2874318599999996E-3</v>
      </c>
      <c r="AS36" s="17">
        <v>5.3903150729999998E-3</v>
      </c>
      <c r="AT36" s="84"/>
      <c r="AU36" s="17">
        <v>1.33460459E-4</v>
      </c>
      <c r="AV36" s="17">
        <v>3.6606273699999999E-4</v>
      </c>
      <c r="AW36" s="17">
        <v>9.2236210900000003E-4</v>
      </c>
      <c r="AX36" s="17">
        <v>2.1511423429999999E-3</v>
      </c>
      <c r="AY36" s="17">
        <v>4.6316283240000001E-3</v>
      </c>
      <c r="AZ36" s="17">
        <v>8.2267786870000009E-3</v>
      </c>
      <c r="BA36" s="17">
        <v>8.4278784250000002E-3</v>
      </c>
      <c r="BB36" s="17">
        <v>8.2636084659999994E-3</v>
      </c>
      <c r="BC36" s="17">
        <v>8.0401443409999999E-3</v>
      </c>
      <c r="BD36" s="17">
        <v>7.7304930119999997E-3</v>
      </c>
      <c r="BE36" s="17">
        <v>7.2941837199999998E-3</v>
      </c>
      <c r="BF36" s="17">
        <v>6.6716748149999996E-3</v>
      </c>
      <c r="BG36" s="17">
        <v>5.7870893100000001E-3</v>
      </c>
      <c r="BH36" s="84"/>
      <c r="BI36" s="17">
        <v>1.3061570300000001E-4</v>
      </c>
      <c r="BJ36" s="17">
        <v>3.5672704099999999E-4</v>
      </c>
      <c r="BK36" s="17">
        <v>8.9591827699999997E-4</v>
      </c>
      <c r="BL36" s="17">
        <v>2.0864719270000001E-3</v>
      </c>
      <c r="BM36" s="17">
        <v>4.5077863089999998E-3</v>
      </c>
      <c r="BN36" s="17">
        <v>8.2323406410000008E-3</v>
      </c>
      <c r="BO36" s="17">
        <v>8.5630497900000008E-3</v>
      </c>
      <c r="BP36" s="17">
        <v>8.4298069540000003E-3</v>
      </c>
      <c r="BQ36" s="17">
        <v>8.2356676980000001E-3</v>
      </c>
      <c r="BR36" s="17">
        <v>7.9536859820000007E-3</v>
      </c>
      <c r="BS36" s="17">
        <v>7.5440490400000004E-3</v>
      </c>
      <c r="BT36" s="17">
        <v>6.946156167E-3</v>
      </c>
      <c r="BU36" s="17">
        <v>6.0887271179999999E-3</v>
      </c>
      <c r="BV36" s="84"/>
      <c r="BW36" s="17">
        <v>1.2690576200000001E-4</v>
      </c>
      <c r="BX36" s="17">
        <v>3.4544370500000002E-4</v>
      </c>
      <c r="BY36" s="17">
        <v>8.6541582E-4</v>
      </c>
      <c r="BZ36" s="17">
        <v>2.013349919E-3</v>
      </c>
      <c r="CA36" s="17">
        <v>4.3621543849999998E-3</v>
      </c>
      <c r="CB36" s="17">
        <v>8.1624632020000001E-3</v>
      </c>
      <c r="CC36" s="17">
        <v>8.6356121189999999E-3</v>
      </c>
      <c r="CD36" s="17">
        <v>8.528861439E-3</v>
      </c>
      <c r="CE36" s="17">
        <v>8.360760024E-3</v>
      </c>
      <c r="CF36" s="17">
        <v>8.1047711199999997E-3</v>
      </c>
      <c r="CG36" s="17">
        <v>7.7210208480000004E-3</v>
      </c>
      <c r="CH36" s="17">
        <v>7.1523914859999999E-3</v>
      </c>
      <c r="CI36" s="17">
        <v>6.3214090799999997E-3</v>
      </c>
      <c r="CJ36" s="84"/>
      <c r="CK36" s="17">
        <v>1.2297061199999999E-4</v>
      </c>
      <c r="CL36" s="17">
        <v>3.3383079799999998E-4</v>
      </c>
      <c r="CM36" s="17">
        <v>8.3464742500000003E-4</v>
      </c>
      <c r="CN36" s="17">
        <v>1.9402408759999999E-3</v>
      </c>
      <c r="CO36" s="17">
        <v>4.2137807910000002E-3</v>
      </c>
      <c r="CP36" s="17">
        <v>8.0501753229999997E-3</v>
      </c>
      <c r="CQ36" s="17">
        <v>8.6709649010000001E-3</v>
      </c>
      <c r="CR36" s="17">
        <v>8.5871205420000006E-3</v>
      </c>
      <c r="CS36" s="17">
        <v>8.4421649850000002E-3</v>
      </c>
      <c r="CT36" s="17">
        <v>8.2099992690000002E-3</v>
      </c>
      <c r="CU36" s="17">
        <v>7.8515399680000007E-3</v>
      </c>
      <c r="CV36" s="17">
        <v>7.3119620439999998E-3</v>
      </c>
      <c r="CW36" s="17">
        <v>6.5072948740000002E-3</v>
      </c>
      <c r="CX36" s="84"/>
      <c r="CY36" s="17">
        <v>1.1907899E-4</v>
      </c>
      <c r="CZ36" s="17">
        <v>3.2253861099999998E-4</v>
      </c>
      <c r="DA36" s="17">
        <v>8.0507637999999995E-4</v>
      </c>
      <c r="DB36" s="17">
        <v>1.8703436280000001E-3</v>
      </c>
      <c r="DC36" s="17">
        <v>4.0702918469999998E-3</v>
      </c>
      <c r="DD36" s="17">
        <v>7.9143275999999999E-3</v>
      </c>
      <c r="DE36" s="17">
        <v>8.6829938040000002E-3</v>
      </c>
      <c r="DF36" s="17">
        <v>8.6191714839999999E-3</v>
      </c>
      <c r="DG36" s="17">
        <v>8.4948818639999993E-3</v>
      </c>
      <c r="DH36" s="17">
        <v>8.2844922919999998E-3</v>
      </c>
      <c r="DI36" s="17">
        <v>7.9500237840000008E-3</v>
      </c>
      <c r="DJ36" s="17">
        <v>7.4368098719999999E-3</v>
      </c>
      <c r="DK36" s="17">
        <v>6.6630726289999996E-3</v>
      </c>
      <c r="DL36" s="84"/>
      <c r="DM36" s="17">
        <v>1.1534414699999999E-4</v>
      </c>
      <c r="DN36" s="17">
        <v>3.1182119399999998E-4</v>
      </c>
      <c r="DO36" s="17">
        <v>7.7723048099999999E-4</v>
      </c>
      <c r="DP36" s="17">
        <v>1.8047594519999999E-3</v>
      </c>
      <c r="DQ36" s="17">
        <v>3.934606694E-3</v>
      </c>
      <c r="DR36" s="17">
        <v>7.7663514019999996E-3</v>
      </c>
      <c r="DS36" s="17">
        <v>8.6798876279999999E-3</v>
      </c>
      <c r="DT36" s="17">
        <v>8.633717648E-3</v>
      </c>
      <c r="DU36" s="17">
        <v>8.5279546679999998E-3</v>
      </c>
      <c r="DV36" s="17">
        <v>8.3374072099999998E-3</v>
      </c>
      <c r="DW36" s="17">
        <v>8.0245545719999992E-3</v>
      </c>
      <c r="DX36" s="17">
        <v>7.5351348910000001E-3</v>
      </c>
      <c r="DY36" s="17">
        <v>6.7936465519999999E-3</v>
      </c>
    </row>
    <row r="37" spans="2:129" ht="15.75" x14ac:dyDescent="0.3">
      <c r="B37" s="40"/>
      <c r="C37" s="28" t="s">
        <v>36</v>
      </c>
      <c r="D37" s="4">
        <v>15</v>
      </c>
      <c r="E37" s="17">
        <v>7.4587270999999997E-5</v>
      </c>
      <c r="F37" s="17">
        <v>2.1354673900000001E-4</v>
      </c>
      <c r="G37" s="17">
        <v>5.5742662699999996E-4</v>
      </c>
      <c r="H37" s="17">
        <v>1.3318862869999999E-3</v>
      </c>
      <c r="I37" s="17">
        <v>2.8716437219999998E-3</v>
      </c>
      <c r="J37" s="17">
        <v>4.9646994389999999E-3</v>
      </c>
      <c r="K37" s="17">
        <v>5.1845839649999996E-3</v>
      </c>
      <c r="L37" s="17">
        <v>4.924349033E-3</v>
      </c>
      <c r="M37" s="17">
        <v>4.6507429770000002E-3</v>
      </c>
      <c r="N37" s="17">
        <v>4.3501067690000002E-3</v>
      </c>
      <c r="O37" s="17">
        <v>4.002743009E-3</v>
      </c>
      <c r="P37" s="17">
        <v>3.580352687E-3</v>
      </c>
      <c r="Q37" s="17">
        <v>3.0424684180000001E-3</v>
      </c>
      <c r="R37" s="84"/>
      <c r="S37" s="17">
        <v>1.0243714E-4</v>
      </c>
      <c r="T37" s="17">
        <v>2.8752347599999997E-4</v>
      </c>
      <c r="U37" s="17">
        <v>7.3825280600000004E-4</v>
      </c>
      <c r="V37" s="17">
        <v>1.743159278E-3</v>
      </c>
      <c r="W37" s="17">
        <v>3.7412789739999998E-3</v>
      </c>
      <c r="X37" s="17">
        <v>6.3072953099999997E-3</v>
      </c>
      <c r="Y37" s="17">
        <v>6.3173575600000004E-3</v>
      </c>
      <c r="Z37" s="17">
        <v>6.0828471080000002E-3</v>
      </c>
      <c r="AA37" s="17">
        <v>5.8156134150000004E-3</v>
      </c>
      <c r="AB37" s="17">
        <v>5.4965196209999997E-3</v>
      </c>
      <c r="AC37" s="17">
        <v>5.0971548869999999E-3</v>
      </c>
      <c r="AD37" s="17">
        <v>4.5761325539999996E-3</v>
      </c>
      <c r="AE37" s="17">
        <v>3.8741852900000002E-3</v>
      </c>
      <c r="AF37" s="84"/>
      <c r="AG37" s="17">
        <v>1.10017835E-4</v>
      </c>
      <c r="AH37" s="17">
        <v>3.05786286E-4</v>
      </c>
      <c r="AI37" s="17">
        <v>7.7905877099999996E-4</v>
      </c>
      <c r="AJ37" s="17">
        <v>1.831384259E-3</v>
      </c>
      <c r="AK37" s="17">
        <v>3.9450778489999996E-3</v>
      </c>
      <c r="AL37" s="17">
        <v>6.7992556499999997E-3</v>
      </c>
      <c r="AM37" s="17">
        <v>6.8426859350000004E-3</v>
      </c>
      <c r="AN37" s="17">
        <v>6.6407307969999999E-3</v>
      </c>
      <c r="AO37" s="17">
        <v>6.3972457910000001E-3</v>
      </c>
      <c r="AP37" s="17">
        <v>6.0910377669999996E-3</v>
      </c>
      <c r="AQ37" s="17">
        <v>5.6903609590000003E-3</v>
      </c>
      <c r="AR37" s="17">
        <v>5.1503057170000002E-3</v>
      </c>
      <c r="AS37" s="17">
        <v>4.4032505170000001E-3</v>
      </c>
      <c r="AT37" s="84"/>
      <c r="AU37" s="17">
        <v>1.11073155E-4</v>
      </c>
      <c r="AV37" s="17">
        <v>3.0677346800000001E-4</v>
      </c>
      <c r="AW37" s="17">
        <v>7.7774607099999999E-4</v>
      </c>
      <c r="AX37" s="17">
        <v>1.8237847850000001E-3</v>
      </c>
      <c r="AY37" s="17">
        <v>3.9442183510000001E-3</v>
      </c>
      <c r="AZ37" s="17">
        <v>7.00302446E-3</v>
      </c>
      <c r="BA37" s="17">
        <v>7.1358679509999998E-3</v>
      </c>
      <c r="BB37" s="17">
        <v>6.9635887300000003E-3</v>
      </c>
      <c r="BC37" s="17">
        <v>6.7453847839999996E-3</v>
      </c>
      <c r="BD37" s="17">
        <v>6.4594530889999996E-3</v>
      </c>
      <c r="BE37" s="17">
        <v>6.0729881479999999E-3</v>
      </c>
      <c r="BF37" s="17">
        <v>5.5373097820000002E-3</v>
      </c>
      <c r="BG37" s="17">
        <v>4.7914262059999997E-3</v>
      </c>
      <c r="BH37" s="84"/>
      <c r="BI37" s="17">
        <v>1.09667747E-4</v>
      </c>
      <c r="BJ37" s="17">
        <v>3.0150566800000002E-4</v>
      </c>
      <c r="BK37" s="17">
        <v>7.6170839899999997E-4</v>
      </c>
      <c r="BL37" s="17">
        <v>1.7832391510000001E-3</v>
      </c>
      <c r="BM37" s="17">
        <v>3.8694467709999999E-3</v>
      </c>
      <c r="BN37" s="17">
        <v>7.0674556680000002E-3</v>
      </c>
      <c r="BO37" s="17">
        <v>7.3136787999999999E-3</v>
      </c>
      <c r="BP37" s="17">
        <v>7.1674069639999999E-3</v>
      </c>
      <c r="BQ37" s="17">
        <v>6.9729448429999997E-3</v>
      </c>
      <c r="BR37" s="17">
        <v>6.7083241040000003E-3</v>
      </c>
      <c r="BS37" s="17">
        <v>6.3411128070000001E-3</v>
      </c>
      <c r="BT37" s="17">
        <v>5.8207963599999999E-3</v>
      </c>
      <c r="BU37" s="17">
        <v>5.0911834850000002E-3</v>
      </c>
      <c r="BV37" s="84"/>
      <c r="BW37" s="17">
        <v>1.07281672E-4</v>
      </c>
      <c r="BX37" s="17">
        <v>2.9389763999999999E-4</v>
      </c>
      <c r="BY37" s="17">
        <v>7.4048485499999997E-4</v>
      </c>
      <c r="BZ37" s="17">
        <v>1.7314729799999999E-3</v>
      </c>
      <c r="CA37" s="17">
        <v>3.7675421000000001E-3</v>
      </c>
      <c r="CB37" s="17">
        <v>7.0539449100000002E-3</v>
      </c>
      <c r="CC37" s="17">
        <v>7.4258579359999998E-3</v>
      </c>
      <c r="CD37" s="17">
        <v>7.3023380569999996E-3</v>
      </c>
      <c r="CE37" s="17">
        <v>7.1295584849999996E-3</v>
      </c>
      <c r="CF37" s="17">
        <v>6.8857462610000001E-3</v>
      </c>
      <c r="CG37" s="17">
        <v>6.5380055610000003E-3</v>
      </c>
      <c r="CH37" s="17">
        <v>6.0389655499999998E-3</v>
      </c>
      <c r="CI37" s="17">
        <v>5.3253169670000001E-3</v>
      </c>
      <c r="CJ37" s="84"/>
      <c r="CK37" s="17">
        <v>1.04530014E-4</v>
      </c>
      <c r="CL37" s="17">
        <v>2.8553423700000002E-4</v>
      </c>
      <c r="CM37" s="17">
        <v>7.1785272599999997E-4</v>
      </c>
      <c r="CN37" s="17">
        <v>1.677005278E-3</v>
      </c>
      <c r="CO37" s="17">
        <v>3.6575224329999999E-3</v>
      </c>
      <c r="CP37" s="17">
        <v>6.994304713E-3</v>
      </c>
      <c r="CQ37" s="17">
        <v>7.4974705270000001E-3</v>
      </c>
      <c r="CR37" s="17">
        <v>7.3939815230000001E-3</v>
      </c>
      <c r="CS37" s="17">
        <v>7.2408614240000004E-3</v>
      </c>
      <c r="CT37" s="17">
        <v>7.0165657460000003E-3</v>
      </c>
      <c r="CU37" s="17">
        <v>6.6886625999999999E-3</v>
      </c>
      <c r="CV37" s="17">
        <v>6.211897573E-3</v>
      </c>
      <c r="CW37" s="17">
        <v>5.514104261E-3</v>
      </c>
      <c r="CX37" s="84"/>
      <c r="CY37" s="17">
        <v>1.01689257E-4</v>
      </c>
      <c r="CZ37" s="17">
        <v>2.7710507400000001E-4</v>
      </c>
      <c r="DA37" s="17">
        <v>6.9540824100000002E-4</v>
      </c>
      <c r="DB37" s="17">
        <v>1.623383574E-3</v>
      </c>
      <c r="DC37" s="17">
        <v>3.5476404990000001E-3</v>
      </c>
      <c r="DD37" s="17">
        <v>6.9070975949999999E-3</v>
      </c>
      <c r="DE37" s="17">
        <v>7.5425737590000003E-3</v>
      </c>
      <c r="DF37" s="17">
        <v>7.4568460900000001E-3</v>
      </c>
      <c r="DG37" s="17">
        <v>7.3215469110000002E-3</v>
      </c>
      <c r="DH37" s="17">
        <v>7.115409768E-3</v>
      </c>
      <c r="DI37" s="17">
        <v>6.8069168330000002E-3</v>
      </c>
      <c r="DJ37" s="17">
        <v>6.3504823159999998E-3</v>
      </c>
      <c r="DK37" s="17">
        <v>5.6745859770000002E-3</v>
      </c>
      <c r="DL37" s="84"/>
      <c r="DM37" s="17">
        <v>9.8888370000000005E-5</v>
      </c>
      <c r="DN37" s="17">
        <v>2.6891722599999999E-4</v>
      </c>
      <c r="DO37" s="17">
        <v>6.7383067299999996E-4</v>
      </c>
      <c r="DP37" s="17">
        <v>1.572079674E-3</v>
      </c>
      <c r="DQ37" s="17">
        <v>3.4415232030000002E-3</v>
      </c>
      <c r="DR37" s="17">
        <v>6.8038359959999998E-3</v>
      </c>
      <c r="DS37" s="17">
        <v>7.5696613660000004E-3</v>
      </c>
      <c r="DT37" s="17">
        <v>7.499781766E-3</v>
      </c>
      <c r="DU37" s="17">
        <v>7.3806522809999999E-3</v>
      </c>
      <c r="DV37" s="17">
        <v>7.1912920109999997E-3</v>
      </c>
      <c r="DW37" s="17">
        <v>6.9003327730000003E-3</v>
      </c>
      <c r="DX37" s="17">
        <v>6.4619593930000004E-3</v>
      </c>
      <c r="DY37" s="17">
        <v>5.8112226079999997E-3</v>
      </c>
    </row>
    <row r="38" spans="2:129" ht="15.75" x14ac:dyDescent="0.3">
      <c r="B38" s="40"/>
      <c r="C38" s="28" t="s">
        <v>37</v>
      </c>
      <c r="D38" s="4">
        <v>17</v>
      </c>
      <c r="E38" s="17">
        <v>4.4951872999999998E-5</v>
      </c>
      <c r="F38" s="17">
        <v>1.31086139E-4</v>
      </c>
      <c r="G38" s="17">
        <v>3.4779509299999998E-4</v>
      </c>
      <c r="H38" s="17">
        <v>8.4288963700000004E-4</v>
      </c>
      <c r="I38" s="17">
        <v>1.8373057269999999E-3</v>
      </c>
      <c r="J38" s="17">
        <v>3.1745956929999999E-3</v>
      </c>
      <c r="K38" s="17">
        <v>3.26664399E-3</v>
      </c>
      <c r="L38" s="17">
        <v>3.0624843790000001E-3</v>
      </c>
      <c r="M38" s="17">
        <v>2.8572177120000002E-3</v>
      </c>
      <c r="N38" s="17">
        <v>2.6425525890000001E-3</v>
      </c>
      <c r="O38" s="17">
        <v>2.4069349350000001E-3</v>
      </c>
      <c r="P38" s="17">
        <v>2.1339813280000001E-3</v>
      </c>
      <c r="Q38" s="17">
        <v>1.800240544E-3</v>
      </c>
      <c r="R38" s="74"/>
      <c r="S38" s="17">
        <v>6.6707877999999999E-5</v>
      </c>
      <c r="T38" s="17">
        <v>1.9023492200000001E-4</v>
      </c>
      <c r="U38" s="17">
        <v>4.9538449199999996E-4</v>
      </c>
      <c r="V38" s="17">
        <v>1.184227252E-3</v>
      </c>
      <c r="W38" s="17">
        <v>2.5658556330000002E-3</v>
      </c>
      <c r="X38" s="17">
        <v>4.3140094199999998E-3</v>
      </c>
      <c r="Y38" s="17">
        <v>4.2672942219999996E-3</v>
      </c>
      <c r="Z38" s="17">
        <v>4.0633066549999996E-3</v>
      </c>
      <c r="AA38" s="17">
        <v>3.8446047199999999E-3</v>
      </c>
      <c r="AB38" s="17">
        <v>3.5991910069999998E-3</v>
      </c>
      <c r="AC38" s="17">
        <v>3.3094211500000002E-3</v>
      </c>
      <c r="AD38" s="17">
        <v>2.949565513E-3</v>
      </c>
      <c r="AE38" s="17">
        <v>2.4820030820000001E-3</v>
      </c>
      <c r="AF38" s="74"/>
      <c r="AG38" s="17">
        <v>7.4420463999999998E-5</v>
      </c>
      <c r="AH38" s="17">
        <v>2.0989338299999999E-4</v>
      </c>
      <c r="AI38" s="17">
        <v>5.4174552300000002E-4</v>
      </c>
      <c r="AJ38" s="17">
        <v>1.2881838020000001E-3</v>
      </c>
      <c r="AK38" s="17">
        <v>2.8001261479999998E-3</v>
      </c>
      <c r="AL38" s="17">
        <v>4.8162789229999996E-3</v>
      </c>
      <c r="AM38" s="17">
        <v>4.7922302559999996E-3</v>
      </c>
      <c r="AN38" s="17">
        <v>4.6036959260000003E-3</v>
      </c>
      <c r="AO38" s="17">
        <v>4.3930524130000002E-3</v>
      </c>
      <c r="AP38" s="17">
        <v>4.1466292210000002E-3</v>
      </c>
      <c r="AQ38" s="17">
        <v>3.8439684250000002E-3</v>
      </c>
      <c r="AR38" s="17">
        <v>3.4563211459999999E-3</v>
      </c>
      <c r="AS38" s="17">
        <v>2.9384540960000001E-3</v>
      </c>
      <c r="AT38" s="74"/>
      <c r="AU38" s="17">
        <v>7.6986015000000006E-5</v>
      </c>
      <c r="AV38" s="17">
        <v>2.1558425299999999E-4</v>
      </c>
      <c r="AW38" s="17">
        <v>5.5331464499999998E-4</v>
      </c>
      <c r="AX38" s="17">
        <v>1.311692143E-3</v>
      </c>
      <c r="AY38" s="17">
        <v>2.861849568E-3</v>
      </c>
      <c r="AZ38" s="17">
        <v>5.0765501700000002E-3</v>
      </c>
      <c r="BA38" s="17">
        <v>5.1176066469999998E-3</v>
      </c>
      <c r="BB38" s="17">
        <v>4.9466577439999998E-3</v>
      </c>
      <c r="BC38" s="17">
        <v>4.74927735E-3</v>
      </c>
      <c r="BD38" s="17">
        <v>4.5111302869999996E-3</v>
      </c>
      <c r="BE38" s="17">
        <v>4.2105586470000001E-3</v>
      </c>
      <c r="BF38" s="17">
        <v>3.814929953E-3</v>
      </c>
      <c r="BG38" s="17">
        <v>3.284752578E-3</v>
      </c>
      <c r="BH38" s="74"/>
      <c r="BI38" s="17">
        <v>7.7360032999999995E-5</v>
      </c>
      <c r="BJ38" s="17">
        <v>2.1551158500000001E-4</v>
      </c>
      <c r="BK38" s="17">
        <v>5.5090048300000002E-4</v>
      </c>
      <c r="BL38" s="17">
        <v>1.303274459E-3</v>
      </c>
      <c r="BM38" s="17">
        <v>2.85256772E-3</v>
      </c>
      <c r="BN38" s="17">
        <v>5.2107867490000003E-3</v>
      </c>
      <c r="BO38" s="17">
        <v>5.3370632609999998E-3</v>
      </c>
      <c r="BP38" s="17">
        <v>5.1831359750000002E-3</v>
      </c>
      <c r="BQ38" s="17">
        <v>5.0000851990000001E-3</v>
      </c>
      <c r="BR38" s="17">
        <v>4.7732185110000002E-3</v>
      </c>
      <c r="BS38" s="17">
        <v>4.4809399429999999E-3</v>
      </c>
      <c r="BT38" s="17">
        <v>4.0880499400000004E-3</v>
      </c>
      <c r="BU38" s="17">
        <v>3.559877204E-3</v>
      </c>
      <c r="BV38" s="74"/>
      <c r="BW38" s="17">
        <v>7.6713168000000002E-5</v>
      </c>
      <c r="BX38" s="17">
        <v>2.1285105500000001E-4</v>
      </c>
      <c r="BY38" s="17">
        <v>5.4241148300000004E-4</v>
      </c>
      <c r="BZ38" s="17">
        <v>1.281231502E-3</v>
      </c>
      <c r="CA38" s="17">
        <v>2.8117482460000001E-3</v>
      </c>
      <c r="CB38" s="17">
        <v>5.269953212E-3</v>
      </c>
      <c r="CC38" s="17">
        <v>5.4928356419999998E-3</v>
      </c>
      <c r="CD38" s="17">
        <v>5.3547296690000003E-3</v>
      </c>
      <c r="CE38" s="17">
        <v>5.185805957E-3</v>
      </c>
      <c r="CF38" s="17">
        <v>4.9713329999999997E-3</v>
      </c>
      <c r="CG38" s="17">
        <v>4.6888481959999999E-3</v>
      </c>
      <c r="CH38" s="17">
        <v>4.305677307E-3</v>
      </c>
      <c r="CI38" s="17">
        <v>3.7796189880000002E-3</v>
      </c>
      <c r="CJ38" s="74"/>
      <c r="CK38" s="17">
        <v>7.5572637000000003E-5</v>
      </c>
      <c r="CL38" s="17">
        <v>2.0900297900000001E-4</v>
      </c>
      <c r="CM38" s="17">
        <v>5.3127445200000002E-4</v>
      </c>
      <c r="CN38" s="17">
        <v>1.2534307510000001E-3</v>
      </c>
      <c r="CO38" s="17">
        <v>2.7568411219999998E-3</v>
      </c>
      <c r="CP38" s="17">
        <v>5.2816578640000004E-3</v>
      </c>
      <c r="CQ38" s="17">
        <v>5.6071921939999997E-3</v>
      </c>
      <c r="CR38" s="17">
        <v>5.4836235789999998E-3</v>
      </c>
      <c r="CS38" s="17">
        <v>5.3281671469999998E-3</v>
      </c>
      <c r="CT38" s="17">
        <v>5.1260797409999996E-3</v>
      </c>
      <c r="CU38" s="17">
        <v>4.8549651199999997E-3</v>
      </c>
      <c r="CV38" s="17">
        <v>4.4839484110000003E-3</v>
      </c>
      <c r="CW38" s="17">
        <v>3.9597548099999996E-3</v>
      </c>
      <c r="CX38" s="74"/>
      <c r="CY38" s="17">
        <v>7.4197521E-5</v>
      </c>
      <c r="CZ38" s="17">
        <v>2.04640364E-4</v>
      </c>
      <c r="DA38" s="17">
        <v>5.1910498000000004E-4</v>
      </c>
      <c r="DB38" s="17">
        <v>1.223545682E-3</v>
      </c>
      <c r="DC38" s="17">
        <v>2.696214141E-3</v>
      </c>
      <c r="DD38" s="17">
        <v>5.2626138200000004E-3</v>
      </c>
      <c r="DE38" s="17">
        <v>5.6931152629999997E-3</v>
      </c>
      <c r="DF38" s="17">
        <v>5.5828645529999998E-3</v>
      </c>
      <c r="DG38" s="17">
        <v>5.4400710000000003E-3</v>
      </c>
      <c r="DH38" s="17">
        <v>5.2500442769999999E-3</v>
      </c>
      <c r="DI38" s="17">
        <v>4.9910356419999996E-3</v>
      </c>
      <c r="DJ38" s="17">
        <v>4.6313097639999997E-3</v>
      </c>
      <c r="DK38" s="17">
        <v>4.1162211080000002E-3</v>
      </c>
      <c r="DL38" s="74"/>
      <c r="DM38" s="17">
        <v>7.2722821999999994E-5</v>
      </c>
      <c r="DN38" s="17">
        <v>2.0010498600000001E-4</v>
      </c>
      <c r="DO38" s="17">
        <v>5.06704562E-4</v>
      </c>
      <c r="DP38" s="17">
        <v>1.193375434E-3</v>
      </c>
      <c r="DQ38" s="17">
        <v>2.6340822440000002E-3</v>
      </c>
      <c r="DR38" s="17">
        <v>5.2235587169999998E-3</v>
      </c>
      <c r="DS38" s="17">
        <v>5.7587280979999999E-3</v>
      </c>
      <c r="DT38" s="17">
        <v>5.6606791620000003E-3</v>
      </c>
      <c r="DU38" s="17">
        <v>5.5297030620000001E-3</v>
      </c>
      <c r="DV38" s="17">
        <v>5.3512048080000003E-3</v>
      </c>
      <c r="DW38" s="17">
        <v>5.1032191529999998E-3</v>
      </c>
      <c r="DX38" s="17">
        <v>4.7530338589999999E-3</v>
      </c>
      <c r="DY38" s="17">
        <v>4.252486273E-3</v>
      </c>
    </row>
    <row r="39" spans="2:129" ht="15.75" x14ac:dyDescent="0.3">
      <c r="B39" s="40"/>
      <c r="C39" s="28" t="s">
        <v>38</v>
      </c>
      <c r="D39" s="4">
        <v>18</v>
      </c>
      <c r="E39" s="17">
        <v>3.4914004999999998E-5</v>
      </c>
      <c r="F39" s="17">
        <v>1.02751945E-4</v>
      </c>
      <c r="G39" s="17">
        <v>2.74843077E-4</v>
      </c>
      <c r="H39" s="17">
        <v>6.7082388400000002E-4</v>
      </c>
      <c r="I39" s="17">
        <v>1.470215104E-3</v>
      </c>
      <c r="J39" s="17">
        <v>2.5393360579999999E-3</v>
      </c>
      <c r="K39" s="17">
        <v>2.593695128E-3</v>
      </c>
      <c r="L39" s="17">
        <v>2.4157573779999999E-3</v>
      </c>
      <c r="M39" s="17">
        <v>2.2400611280000001E-3</v>
      </c>
      <c r="N39" s="17">
        <v>2.0600409009999998E-3</v>
      </c>
      <c r="O39" s="17">
        <v>1.86675748E-3</v>
      </c>
      <c r="P39" s="17">
        <v>1.647671455E-3</v>
      </c>
      <c r="Q39" s="17">
        <v>1.384872997E-3</v>
      </c>
      <c r="R39" s="74"/>
      <c r="S39" s="17">
        <v>5.3852779999999999E-5</v>
      </c>
      <c r="T39" s="17">
        <v>1.5479676499999999E-4</v>
      </c>
      <c r="U39" s="17">
        <v>4.0594503399999998E-4</v>
      </c>
      <c r="V39" s="17">
        <v>9.7641297799999996E-4</v>
      </c>
      <c r="W39" s="17">
        <v>2.1255751829999999E-3</v>
      </c>
      <c r="X39" s="17">
        <v>3.5686392819999999E-3</v>
      </c>
      <c r="Y39" s="17">
        <v>3.5080002069999999E-3</v>
      </c>
      <c r="Z39" s="17">
        <v>3.3216832250000002E-3</v>
      </c>
      <c r="AA39" s="17">
        <v>3.1265261270000001E-3</v>
      </c>
      <c r="AB39" s="17">
        <v>2.9129430270000002E-3</v>
      </c>
      <c r="AC39" s="17">
        <v>2.6669556629999999E-3</v>
      </c>
      <c r="AD39" s="17">
        <v>2.3682182849999998E-3</v>
      </c>
      <c r="AE39" s="17">
        <v>1.9866748000000002E-3</v>
      </c>
      <c r="AF39" s="74"/>
      <c r="AG39" s="17">
        <v>6.1229205999999996E-5</v>
      </c>
      <c r="AH39" s="17">
        <v>1.7395355699999999E-4</v>
      </c>
      <c r="AI39" s="17">
        <v>4.51903386E-4</v>
      </c>
      <c r="AJ39" s="17">
        <v>1.0807085980000001E-3</v>
      </c>
      <c r="AK39" s="17">
        <v>2.3597192090000002E-3</v>
      </c>
      <c r="AL39" s="17">
        <v>4.0544014639999999E-3</v>
      </c>
      <c r="AM39" s="17">
        <v>4.0112490749999999E-3</v>
      </c>
      <c r="AN39" s="17">
        <v>3.8338297020000002E-3</v>
      </c>
      <c r="AO39" s="17">
        <v>3.641036174E-3</v>
      </c>
      <c r="AP39" s="17">
        <v>3.421819215E-3</v>
      </c>
      <c r="AQ39" s="17">
        <v>3.1596953779999999E-3</v>
      </c>
      <c r="AR39" s="17">
        <v>2.8316181080000002E-3</v>
      </c>
      <c r="AS39" s="17">
        <v>2.4005146329999999E-3</v>
      </c>
      <c r="AT39" s="74"/>
      <c r="AU39" s="17">
        <v>6.4113911000000006E-5</v>
      </c>
      <c r="AV39" s="17">
        <v>1.80779297E-4</v>
      </c>
      <c r="AW39" s="17">
        <v>4.6683696900000002E-4</v>
      </c>
      <c r="AX39" s="17">
        <v>1.1127081530000001E-3</v>
      </c>
      <c r="AY39" s="17">
        <v>2.438379113E-3</v>
      </c>
      <c r="AZ39" s="17">
        <v>4.3230738360000003E-3</v>
      </c>
      <c r="BA39" s="17">
        <v>4.3346671410000003E-3</v>
      </c>
      <c r="BB39" s="17">
        <v>4.1698935860000003E-3</v>
      </c>
      <c r="BC39" s="17">
        <v>3.9856915229999996E-3</v>
      </c>
      <c r="BD39" s="17">
        <v>3.7703799130000002E-3</v>
      </c>
      <c r="BE39" s="17">
        <v>3.506309647E-3</v>
      </c>
      <c r="BF39" s="17">
        <v>3.1667183350000002E-3</v>
      </c>
      <c r="BG39" s="17">
        <v>2.7197862980000002E-3</v>
      </c>
      <c r="BH39" s="74"/>
      <c r="BI39" s="17">
        <v>6.4992841000000004E-5</v>
      </c>
      <c r="BJ39" s="17">
        <v>1.8225585E-4</v>
      </c>
      <c r="BK39" s="17">
        <v>4.68632902E-4</v>
      </c>
      <c r="BL39" s="17">
        <v>1.1144511369999999E-3</v>
      </c>
      <c r="BM39" s="17">
        <v>2.449817434E-3</v>
      </c>
      <c r="BN39" s="17">
        <v>4.4750797529999999E-3</v>
      </c>
      <c r="BO39" s="17">
        <v>4.559938098E-3</v>
      </c>
      <c r="BP39" s="17">
        <v>4.4083556249999998E-3</v>
      </c>
      <c r="BQ39" s="17">
        <v>4.2346691549999997E-3</v>
      </c>
      <c r="BR39" s="17">
        <v>4.026815011E-3</v>
      </c>
      <c r="BS39" s="17">
        <v>3.7671307879999999E-3</v>
      </c>
      <c r="BT39" s="17">
        <v>3.4261868000000002E-3</v>
      </c>
      <c r="BU39" s="17">
        <v>2.976854782E-3</v>
      </c>
      <c r="BV39" s="74"/>
      <c r="BW39" s="17">
        <v>6.4888113999999998E-5</v>
      </c>
      <c r="BX39" s="17">
        <v>1.8118915799999999E-4</v>
      </c>
      <c r="BY39" s="17">
        <v>4.6435070599999998E-4</v>
      </c>
      <c r="BZ39" s="17">
        <v>1.1024001250000001E-3</v>
      </c>
      <c r="CA39" s="17">
        <v>2.4295967079999998E-3</v>
      </c>
      <c r="CB39" s="17">
        <v>4.5558335750000003E-3</v>
      </c>
      <c r="CC39" s="17">
        <v>4.7248799850000004E-3</v>
      </c>
      <c r="CD39" s="17">
        <v>4.5860662840000004E-3</v>
      </c>
      <c r="CE39" s="17">
        <v>4.4233508190000001E-3</v>
      </c>
      <c r="CF39" s="17">
        <v>4.2245756920000002E-3</v>
      </c>
      <c r="CG39" s="17">
        <v>3.971141024E-3</v>
      </c>
      <c r="CH39" s="17">
        <v>3.6358661819999999E-3</v>
      </c>
      <c r="CI39" s="17">
        <v>3.1843245250000002E-3</v>
      </c>
      <c r="CJ39" s="74"/>
      <c r="CK39" s="17">
        <v>6.4275249999999994E-5</v>
      </c>
      <c r="CL39" s="17">
        <v>1.7885897500000001E-4</v>
      </c>
      <c r="CM39" s="17">
        <v>4.5715802999999998E-4</v>
      </c>
      <c r="CN39" s="17">
        <v>1.083886815E-3</v>
      </c>
      <c r="CO39" s="17">
        <v>2.3939670169999998E-3</v>
      </c>
      <c r="CP39" s="17">
        <v>4.5904381100000001E-3</v>
      </c>
      <c r="CQ39" s="17">
        <v>4.8498312940000003E-3</v>
      </c>
      <c r="CR39" s="17">
        <v>4.7230683490000003E-3</v>
      </c>
      <c r="CS39" s="17">
        <v>4.5711707979999997E-3</v>
      </c>
      <c r="CT39" s="17">
        <v>4.3819081079999999E-3</v>
      </c>
      <c r="CU39" s="17">
        <v>4.136635124E-3</v>
      </c>
      <c r="CV39" s="17">
        <v>3.8098261739999998E-3</v>
      </c>
      <c r="CW39" s="17">
        <v>3.355716073E-3</v>
      </c>
      <c r="CX39" s="74"/>
      <c r="CY39" s="17">
        <v>6.3395627000000001E-5</v>
      </c>
      <c r="CZ39" s="17">
        <v>1.7590222000000001E-4</v>
      </c>
      <c r="DA39" s="17">
        <v>4.48605034E-4</v>
      </c>
      <c r="DB39" s="17">
        <v>1.062468655E-3</v>
      </c>
      <c r="DC39" s="17">
        <v>2.3509967389999998E-3</v>
      </c>
      <c r="DD39" s="17">
        <v>4.5943419879999996E-3</v>
      </c>
      <c r="DE39" s="17">
        <v>4.9468446359999998E-3</v>
      </c>
      <c r="DF39" s="17">
        <v>4.831339235E-3</v>
      </c>
      <c r="DG39" s="17">
        <v>4.6898526860000003E-3</v>
      </c>
      <c r="DH39" s="17">
        <v>4.5101459010000004E-3</v>
      </c>
      <c r="DI39" s="17">
        <v>4.2741278329999997E-3</v>
      </c>
      <c r="DJ39" s="17">
        <v>3.9552990499999996E-3</v>
      </c>
      <c r="DK39" s="17">
        <v>3.5059154050000002E-3</v>
      </c>
      <c r="DL39" s="74"/>
      <c r="DM39" s="17">
        <v>6.2379550000000005E-5</v>
      </c>
      <c r="DN39" s="17">
        <v>1.7265546300000001E-4</v>
      </c>
      <c r="DO39" s="17">
        <v>4.3949545300000001E-4</v>
      </c>
      <c r="DP39" s="17">
        <v>1.0399709220000001E-3</v>
      </c>
      <c r="DQ39" s="17">
        <v>2.3049188919999999E-3</v>
      </c>
      <c r="DR39" s="17">
        <v>4.577621663E-3</v>
      </c>
      <c r="DS39" s="17">
        <v>5.0235692140000003E-3</v>
      </c>
      <c r="DT39" s="17">
        <v>4.9185365930000001E-3</v>
      </c>
      <c r="DU39" s="17">
        <v>4.786934017E-3</v>
      </c>
      <c r="DV39" s="17">
        <v>4.6165639980000001E-3</v>
      </c>
      <c r="DW39" s="17">
        <v>4.3890226700000002E-3</v>
      </c>
      <c r="DX39" s="17">
        <v>4.0766425840000004E-3</v>
      </c>
      <c r="DY39" s="17">
        <v>3.6379051520000001E-3</v>
      </c>
    </row>
    <row r="40" spans="2:129" ht="15.75" x14ac:dyDescent="0.3">
      <c r="B40" s="36"/>
      <c r="C40" s="28" t="s">
        <v>39</v>
      </c>
      <c r="D40" s="4">
        <v>19</v>
      </c>
      <c r="E40" s="18">
        <v>2.7125961000000001E-5</v>
      </c>
      <c r="F40" s="17">
        <v>8.0565915000000002E-5</v>
      </c>
      <c r="G40" s="17">
        <v>2.1725475599999999E-4</v>
      </c>
      <c r="H40" s="17">
        <v>5.3402896700000002E-4</v>
      </c>
      <c r="I40" s="17">
        <v>1.1767689189999999E-3</v>
      </c>
      <c r="J40" s="17">
        <v>2.0315945569999998E-3</v>
      </c>
      <c r="K40" s="17">
        <v>2.0597512209999998E-3</v>
      </c>
      <c r="L40" s="17">
        <v>1.905933875E-3</v>
      </c>
      <c r="M40" s="17">
        <v>1.7564868969999999E-3</v>
      </c>
      <c r="N40" s="17">
        <v>1.6061526129999999E-3</v>
      </c>
      <c r="O40" s="17">
        <v>1.447962964E-3</v>
      </c>
      <c r="P40" s="17">
        <v>1.2722779660000001E-3</v>
      </c>
      <c r="Q40" s="17">
        <v>1.0653868359999999E-3</v>
      </c>
      <c r="R40" s="74"/>
      <c r="S40" s="17">
        <v>4.3485887999999997E-5</v>
      </c>
      <c r="T40" s="17">
        <v>1.25990489E-4</v>
      </c>
      <c r="U40" s="17">
        <v>3.3272998999999998E-4</v>
      </c>
      <c r="V40" s="17">
        <v>8.0524445100000003E-4</v>
      </c>
      <c r="W40" s="17">
        <v>1.7612020620000001E-3</v>
      </c>
      <c r="X40" s="17">
        <v>2.9524991530000002E-3</v>
      </c>
      <c r="Y40" s="17">
        <v>2.8842300929999998E-3</v>
      </c>
      <c r="Z40" s="17">
        <v>2.715791305E-3</v>
      </c>
      <c r="AA40" s="17">
        <v>2.5428798590000001E-3</v>
      </c>
      <c r="AB40" s="17">
        <v>2.3577830259999999E-3</v>
      </c>
      <c r="AC40" s="17">
        <v>2.149381351E-3</v>
      </c>
      <c r="AD40" s="17">
        <v>1.901550243E-3</v>
      </c>
      <c r="AE40" s="17">
        <v>1.590230803E-3</v>
      </c>
      <c r="AF40" s="74"/>
      <c r="AG40" s="17">
        <v>5.0387391E-5</v>
      </c>
      <c r="AH40" s="17">
        <v>1.44198333E-4</v>
      </c>
      <c r="AI40" s="17">
        <v>3.7703717000000001E-4</v>
      </c>
      <c r="AJ40" s="17">
        <v>9.0682574500000005E-4</v>
      </c>
      <c r="AK40" s="17">
        <v>1.9889377370000002E-3</v>
      </c>
      <c r="AL40" s="17">
        <v>3.4134971739999999E-3</v>
      </c>
      <c r="AM40" s="17">
        <v>3.3579734350000002E-3</v>
      </c>
      <c r="AN40" s="17">
        <v>3.1930909440000001E-3</v>
      </c>
      <c r="AO40" s="17">
        <v>3.0180774040000002E-3</v>
      </c>
      <c r="AP40" s="17">
        <v>2.8239569110000001E-3</v>
      </c>
      <c r="AQ40" s="17">
        <v>2.5974095580000001E-3</v>
      </c>
      <c r="AR40" s="17">
        <v>2.3199309209999998E-3</v>
      </c>
      <c r="AS40" s="17">
        <v>1.9610926419999998E-3</v>
      </c>
      <c r="AT40" s="74"/>
      <c r="AU40" s="17">
        <v>5.3404986999999999E-5</v>
      </c>
      <c r="AV40" s="17">
        <v>1.51622995E-4</v>
      </c>
      <c r="AW40" s="17">
        <v>3.9394826400000001E-4</v>
      </c>
      <c r="AX40" s="17">
        <v>9.4407804400000004E-4</v>
      </c>
      <c r="AY40" s="17">
        <v>2.0779129949999998E-3</v>
      </c>
      <c r="AZ40" s="17">
        <v>3.6818793570000002E-3</v>
      </c>
      <c r="BA40" s="17">
        <v>3.6719389300000002E-3</v>
      </c>
      <c r="BB40" s="17">
        <v>3.5154898259999998E-3</v>
      </c>
      <c r="BC40" s="17">
        <v>3.3452040659999998E-3</v>
      </c>
      <c r="BD40" s="17">
        <v>3.1515250459999999E-3</v>
      </c>
      <c r="BE40" s="17">
        <v>2.9200367040000002E-3</v>
      </c>
      <c r="BF40" s="17">
        <v>2.6287625420000002E-3</v>
      </c>
      <c r="BG40" s="17">
        <v>2.2520367349999999E-3</v>
      </c>
      <c r="BH40" s="74"/>
      <c r="BI40" s="17">
        <v>5.4613224E-5</v>
      </c>
      <c r="BJ40" s="17">
        <v>1.5415994E-4</v>
      </c>
      <c r="BK40" s="17">
        <v>3.9871990399999998E-4</v>
      </c>
      <c r="BL40" s="17">
        <v>9.53143473E-4</v>
      </c>
      <c r="BM40" s="17">
        <v>2.1042560489999999E-3</v>
      </c>
      <c r="BN40" s="17">
        <v>3.8436867299999999E-3</v>
      </c>
      <c r="BO40" s="17">
        <v>3.896394554E-3</v>
      </c>
      <c r="BP40" s="17">
        <v>3.7497750239999998E-3</v>
      </c>
      <c r="BQ40" s="17">
        <v>3.586754042E-3</v>
      </c>
      <c r="BR40" s="17">
        <v>3.3973934680000002E-3</v>
      </c>
      <c r="BS40" s="17">
        <v>3.1672207650000001E-3</v>
      </c>
      <c r="BT40" s="17">
        <v>2.8716018129999999E-3</v>
      </c>
      <c r="BU40" s="17">
        <v>2.489371158E-3</v>
      </c>
      <c r="BV40" s="74"/>
      <c r="BW40" s="17">
        <v>5.4895833999999997E-5</v>
      </c>
      <c r="BX40" s="17">
        <v>1.54263629E-4</v>
      </c>
      <c r="BY40" s="17">
        <v>3.9758933600000002E-4</v>
      </c>
      <c r="BZ40" s="17">
        <v>9.4867838999999996E-4</v>
      </c>
      <c r="CA40" s="17">
        <v>2.0996915609999998E-3</v>
      </c>
      <c r="CB40" s="17">
        <v>3.9389128560000002E-3</v>
      </c>
      <c r="CC40" s="17">
        <v>4.0647111250000003E-3</v>
      </c>
      <c r="CD40" s="17">
        <v>3.928124517E-3</v>
      </c>
      <c r="CE40" s="17">
        <v>3.7733272560000002E-3</v>
      </c>
      <c r="CF40" s="17">
        <v>3.5902572219999999E-3</v>
      </c>
      <c r="CG40" s="17">
        <v>3.3634872980000002E-3</v>
      </c>
      <c r="CH40" s="17">
        <v>3.0703786669999998E-3</v>
      </c>
      <c r="CI40" s="17">
        <v>2.6828615030000001E-3</v>
      </c>
      <c r="CJ40" s="74"/>
      <c r="CK40" s="17">
        <v>5.4676212999999999E-5</v>
      </c>
      <c r="CL40" s="17">
        <v>1.5308777000000001E-4</v>
      </c>
      <c r="CM40" s="17">
        <v>3.9344299700000001E-4</v>
      </c>
      <c r="CN40" s="17">
        <v>9.3741610699999995E-4</v>
      </c>
      <c r="CO40" s="17">
        <v>2.079147323E-3</v>
      </c>
      <c r="CP40" s="17">
        <v>3.9900993970000001E-3</v>
      </c>
      <c r="CQ40" s="17">
        <v>4.1951782090000004E-3</v>
      </c>
      <c r="CR40" s="17">
        <v>4.0683755019999997E-3</v>
      </c>
      <c r="CS40" s="17">
        <v>3.9220524330000001E-3</v>
      </c>
      <c r="CT40" s="17">
        <v>3.746038358E-3</v>
      </c>
      <c r="CU40" s="17">
        <v>3.5247878129999999E-3</v>
      </c>
      <c r="CV40" s="17">
        <v>3.237180667E-3</v>
      </c>
      <c r="CW40" s="17">
        <v>2.8439056990000001E-3</v>
      </c>
      <c r="CX40" s="74"/>
      <c r="CY40" s="17">
        <v>5.4175344000000003E-5</v>
      </c>
      <c r="CZ40" s="17">
        <v>1.51223739E-4</v>
      </c>
      <c r="DA40" s="17">
        <v>3.8773799700000001E-4</v>
      </c>
      <c r="DB40" s="17">
        <v>9.2272922300000004E-4</v>
      </c>
      <c r="DC40" s="17">
        <v>2.0502552650000002E-3</v>
      </c>
      <c r="DD40" s="17">
        <v>4.0113401290000003E-3</v>
      </c>
      <c r="DE40" s="17">
        <v>4.2988015140000002E-3</v>
      </c>
      <c r="DF40" s="17">
        <v>4.1813506219999996E-3</v>
      </c>
      <c r="DG40" s="17">
        <v>4.0434199610000004E-3</v>
      </c>
      <c r="DH40" s="17">
        <v>3.8747913119999999E-3</v>
      </c>
      <c r="DI40" s="17">
        <v>3.6603983050000001E-3</v>
      </c>
      <c r="DJ40" s="17">
        <v>3.3780988370000001E-3</v>
      </c>
      <c r="DK40" s="17">
        <v>2.9861893450000001E-3</v>
      </c>
      <c r="DL40" s="74"/>
      <c r="DM40" s="17">
        <v>5.3516007E-5</v>
      </c>
      <c r="DN40" s="17">
        <v>1.4899405200000001E-4</v>
      </c>
      <c r="DO40" s="17">
        <v>3.8125616000000002E-4</v>
      </c>
      <c r="DP40" s="17">
        <v>9.0641112400000003E-4</v>
      </c>
      <c r="DQ40" s="17">
        <v>2.0171498369999999E-3</v>
      </c>
      <c r="DR40" s="17">
        <v>4.0119595560000002E-3</v>
      </c>
      <c r="DS40" s="17">
        <v>4.3826576109999996E-3</v>
      </c>
      <c r="DT40" s="17">
        <v>4.2740593339999997E-3</v>
      </c>
      <c r="DU40" s="17">
        <v>4.1442600049999999E-3</v>
      </c>
      <c r="DV40" s="17">
        <v>3.9830475680000003E-3</v>
      </c>
      <c r="DW40" s="17">
        <v>3.7749853269999998E-3</v>
      </c>
      <c r="DX40" s="17">
        <v>3.4966552529999998E-3</v>
      </c>
      <c r="DY40" s="17">
        <v>3.1122401479999999E-3</v>
      </c>
    </row>
    <row r="41" spans="2:129" ht="15.75" x14ac:dyDescent="0.3">
      <c r="B41" s="36"/>
      <c r="C41" s="28" t="s">
        <v>41</v>
      </c>
      <c r="D41" s="4">
        <v>24</v>
      </c>
      <c r="E41" s="17">
        <v>7.98177506E-4</v>
      </c>
      <c r="F41" s="17">
        <v>2.0921681729999999E-3</v>
      </c>
      <c r="G41" s="17">
        <v>5.0725509639999999E-3</v>
      </c>
      <c r="H41" s="17">
        <v>1.1408395922000001E-2</v>
      </c>
      <c r="I41" s="17">
        <v>2.3533818714E-2</v>
      </c>
      <c r="J41" s="17">
        <v>4.0678461625000002E-2</v>
      </c>
      <c r="K41" s="17">
        <v>4.5623374879999998E-2</v>
      </c>
      <c r="L41" s="17">
        <v>4.7054921495999998E-2</v>
      </c>
      <c r="M41" s="17">
        <v>4.9103421507999997E-2</v>
      </c>
      <c r="N41" s="17">
        <v>5.2082775159999997E-2</v>
      </c>
      <c r="O41" s="17">
        <v>5.6452919509999998E-2</v>
      </c>
      <c r="P41" s="17">
        <v>6.2866738645000003E-2</v>
      </c>
      <c r="Q41" s="17">
        <v>7.222757934E-2</v>
      </c>
      <c r="R41" s="74"/>
      <c r="S41" s="17">
        <v>7.8566494099999997E-4</v>
      </c>
      <c r="T41" s="17">
        <v>2.0929256980000001E-3</v>
      </c>
      <c r="U41" s="17">
        <v>5.1607620659999999E-3</v>
      </c>
      <c r="V41" s="17">
        <v>1.1820581231999999E-2</v>
      </c>
      <c r="W41" s="17">
        <v>2.4860263125E-2</v>
      </c>
      <c r="X41" s="17">
        <v>4.2078233420999998E-2</v>
      </c>
      <c r="Y41" s="17">
        <v>4.4023332157000002E-2</v>
      </c>
      <c r="Z41" s="17">
        <v>4.4967385624000003E-2</v>
      </c>
      <c r="AA41" s="17">
        <v>4.6651605160999997E-2</v>
      </c>
      <c r="AB41" s="17">
        <v>4.9431737706999997E-2</v>
      </c>
      <c r="AC41" s="17">
        <v>5.3830493946999999E-2</v>
      </c>
      <c r="AD41" s="17">
        <v>6.0590361130999998E-2</v>
      </c>
      <c r="AE41" s="17">
        <v>7.0726640479E-2</v>
      </c>
      <c r="AF41" s="74"/>
      <c r="AG41" s="17">
        <v>7.5311370500000003E-4</v>
      </c>
      <c r="AH41" s="17">
        <v>2.0278625240000001E-3</v>
      </c>
      <c r="AI41" s="17">
        <v>5.054677221E-3</v>
      </c>
      <c r="AJ41" s="17">
        <v>1.1717295568E-2</v>
      </c>
      <c r="AK41" s="17">
        <v>2.5046737441999999E-2</v>
      </c>
      <c r="AL41" s="17">
        <v>4.3168023759000002E-2</v>
      </c>
      <c r="AM41" s="17">
        <v>4.4584085884000001E-2</v>
      </c>
      <c r="AN41" s="17">
        <v>4.5163497029999999E-2</v>
      </c>
      <c r="AO41" s="17">
        <v>4.6497371975999999E-2</v>
      </c>
      <c r="AP41" s="17">
        <v>4.8936891955999998E-2</v>
      </c>
      <c r="AQ41" s="17">
        <v>5.2998606762000001E-2</v>
      </c>
      <c r="AR41" s="17">
        <v>5.9413897830999998E-2</v>
      </c>
      <c r="AS41" s="17">
        <v>6.9181426643000005E-2</v>
      </c>
      <c r="AT41" s="74"/>
      <c r="AU41" s="17">
        <v>7.2394071300000004E-4</v>
      </c>
      <c r="AV41" s="17">
        <v>1.9637150540000002E-3</v>
      </c>
      <c r="AW41" s="17">
        <v>4.9304882449999997E-3</v>
      </c>
      <c r="AX41" s="17">
        <v>1.1523493595E-2</v>
      </c>
      <c r="AY41" s="17">
        <v>2.4939943193999999E-2</v>
      </c>
      <c r="AZ41" s="17">
        <v>4.4197354552000002E-2</v>
      </c>
      <c r="BA41" s="17">
        <v>4.5652288871E-2</v>
      </c>
      <c r="BB41" s="17">
        <v>4.5954968915999997E-2</v>
      </c>
      <c r="BC41" s="17">
        <v>4.6999337087E-2</v>
      </c>
      <c r="BD41" s="17">
        <v>4.9122199955000001E-2</v>
      </c>
      <c r="BE41" s="17">
        <v>5.2818865924000001E-2</v>
      </c>
      <c r="BF41" s="17">
        <v>5.8791217606E-2</v>
      </c>
      <c r="BG41" s="17">
        <v>6.7994302226999995E-2</v>
      </c>
      <c r="BH41" s="74"/>
      <c r="BI41" s="17">
        <v>6.9925852799999997E-4</v>
      </c>
      <c r="BJ41" s="17">
        <v>1.9068626520000001E-3</v>
      </c>
      <c r="BK41" s="17">
        <v>4.8126359319999997E-3</v>
      </c>
      <c r="BL41" s="17">
        <v>1.1315160618E-2</v>
      </c>
      <c r="BM41" s="17">
        <v>2.4725567545E-2</v>
      </c>
      <c r="BN41" s="17">
        <v>4.5079634241999997E-2</v>
      </c>
      <c r="BO41" s="17">
        <v>4.6853435931999997E-2</v>
      </c>
      <c r="BP41" s="17">
        <v>4.6940057849000003E-2</v>
      </c>
      <c r="BQ41" s="17">
        <v>4.7747838014000003E-2</v>
      </c>
      <c r="BR41" s="17">
        <v>4.9597583501999998E-2</v>
      </c>
      <c r="BS41" s="17">
        <v>5.2962044400999997E-2</v>
      </c>
      <c r="BT41" s="17">
        <v>5.8503103687999998E-2</v>
      </c>
      <c r="BU41" s="17">
        <v>6.7151483826999994E-2</v>
      </c>
      <c r="BV41" s="74"/>
      <c r="BW41" s="17">
        <v>6.7825435599999997E-4</v>
      </c>
      <c r="BX41" s="17">
        <v>1.856976372E-3</v>
      </c>
      <c r="BY41" s="17">
        <v>4.7049312570000001E-3</v>
      </c>
      <c r="BZ41" s="17">
        <v>1.1112150604999999E-2</v>
      </c>
      <c r="CA41" s="17">
        <v>2.4468621797E-2</v>
      </c>
      <c r="CB41" s="17">
        <v>4.5793198521999999E-2</v>
      </c>
      <c r="CC41" s="17">
        <v>4.8067652902999997E-2</v>
      </c>
      <c r="CD41" s="17">
        <v>4.7981536705000001E-2</v>
      </c>
      <c r="CE41" s="17">
        <v>4.8594298193999998E-2</v>
      </c>
      <c r="CF41" s="17">
        <v>5.0211389144000002E-2</v>
      </c>
      <c r="CG41" s="17">
        <v>5.3281676658000002E-2</v>
      </c>
      <c r="CH41" s="17">
        <v>5.8436437171E-2</v>
      </c>
      <c r="CI41" s="17">
        <v>6.6563509307000002E-2</v>
      </c>
      <c r="CJ41" s="74"/>
      <c r="CK41" s="17">
        <v>6.6011311000000004E-4</v>
      </c>
      <c r="CL41" s="17">
        <v>1.8129046170000001E-3</v>
      </c>
      <c r="CM41" s="17">
        <v>4.6070814339999999E-3</v>
      </c>
      <c r="CN41" s="17">
        <v>1.0920079696E-2</v>
      </c>
      <c r="CO41" s="17">
        <v>2.4196907829000001E-2</v>
      </c>
      <c r="CP41" s="17">
        <v>4.6349007607000003E-2</v>
      </c>
      <c r="CQ41" s="17">
        <v>4.9251119156999999E-2</v>
      </c>
      <c r="CR41" s="17">
        <v>4.9024348888000002E-2</v>
      </c>
      <c r="CS41" s="17">
        <v>4.9474452931000001E-2</v>
      </c>
      <c r="CT41" s="17">
        <v>5.0892463823E-2</v>
      </c>
      <c r="CU41" s="17">
        <v>5.3705729941000001E-2</v>
      </c>
      <c r="CV41" s="17">
        <v>5.8522656946999999E-2</v>
      </c>
      <c r="CW41" s="17">
        <v>6.6147562989E-2</v>
      </c>
      <c r="CX41" s="74"/>
      <c r="CY41" s="17">
        <v>6.4421163599999995E-4</v>
      </c>
      <c r="CZ41" s="17">
        <v>1.7735869849999999E-3</v>
      </c>
      <c r="DA41" s="17">
        <v>4.5179611429999999E-3</v>
      </c>
      <c r="DB41" s="17">
        <v>1.0740111316000001E-2</v>
      </c>
      <c r="DC41" s="17">
        <v>2.3923529081999999E-2</v>
      </c>
      <c r="DD41" s="17">
        <v>4.6768959823E-2</v>
      </c>
      <c r="DE41" s="17">
        <v>5.0387714520000002E-2</v>
      </c>
      <c r="DF41" s="17">
        <v>5.0044756910000002E-2</v>
      </c>
      <c r="DG41" s="17">
        <v>5.0357640146999998E-2</v>
      </c>
      <c r="DH41" s="17">
        <v>5.1604109363999999E-2</v>
      </c>
      <c r="DI41" s="17">
        <v>5.4194532020999997E-2</v>
      </c>
      <c r="DJ41" s="17">
        <v>5.8708802035E-2</v>
      </c>
      <c r="DK41" s="17">
        <v>6.5882600101E-2</v>
      </c>
      <c r="DL41" s="74"/>
      <c r="DM41" s="17">
        <v>6.3009160700000001E-4</v>
      </c>
      <c r="DN41" s="17">
        <v>1.7381739389999999E-3</v>
      </c>
      <c r="DO41" s="17">
        <v>4.4363944110000003E-3</v>
      </c>
      <c r="DP41" s="17">
        <v>1.0571891174E-2</v>
      </c>
      <c r="DQ41" s="17">
        <v>2.3654924712000001E-2</v>
      </c>
      <c r="DR41" s="17">
        <v>4.7076578867E-2</v>
      </c>
      <c r="DS41" s="17">
        <v>5.1472567322E-2</v>
      </c>
      <c r="DT41" s="17">
        <v>5.1032524846000002E-2</v>
      </c>
      <c r="DU41" s="17">
        <v>5.1228338552E-2</v>
      </c>
      <c r="DV41" s="17">
        <v>5.2325769103999997E-2</v>
      </c>
      <c r="DW41" s="17">
        <v>5.4715937497000003E-2</v>
      </c>
      <c r="DX41" s="17">
        <v>5.8946183329E-2</v>
      </c>
      <c r="DY41" s="17">
        <v>6.5736324723000006E-2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9.8943218951620011</v>
      </c>
      <c r="F43" s="21">
        <f t="shared" si="47"/>
        <v>9.7164352169400008</v>
      </c>
      <c r="G43" s="21">
        <f t="shared" ref="G43:Q43" si="48">SUM(G15:G42)</f>
        <v>9.2994315239380008</v>
      </c>
      <c r="H43" s="21">
        <f t="shared" ref="H43" si="49">SUM(H15:H42)</f>
        <v>8.401359039471</v>
      </c>
      <c r="I43" s="21">
        <f t="shared" si="48"/>
        <v>6.6696595609409997</v>
      </c>
      <c r="J43" s="21">
        <f t="shared" ref="J43" si="50">SUM(J15:J42)</f>
        <v>4.243550412747001</v>
      </c>
      <c r="K43" s="21">
        <f t="shared" si="48"/>
        <v>3.6823802895110003</v>
      </c>
      <c r="L43" s="21">
        <f t="shared" ref="L43" si="51">SUM(L15:L42)</f>
        <v>3.6817539550740004</v>
      </c>
      <c r="M43" s="21">
        <f t="shared" si="48"/>
        <v>3.6797852627060013</v>
      </c>
      <c r="N43" s="21">
        <f t="shared" ref="N43" si="52">SUM(N15:N42)</f>
        <v>3.6758661278570011</v>
      </c>
      <c r="O43" s="21">
        <f t="shared" si="48"/>
        <v>3.6691046369010007</v>
      </c>
      <c r="P43" s="21">
        <f t="shared" ref="P43" si="53">SUM(P15:P42)</f>
        <v>3.6582420356140006</v>
      </c>
      <c r="Q43" s="21">
        <f t="shared" si="48"/>
        <v>3.6415568766729991</v>
      </c>
      <c r="R43" s="74"/>
      <c r="S43" s="21">
        <f t="shared" ref="S43:AE43" si="54">SUM(S15:S42)</f>
        <v>9.8872695620170052</v>
      </c>
      <c r="T43" s="21">
        <f t="shared" ref="T43" si="55">SUM(T15:T42)</f>
        <v>9.6972884448260004</v>
      </c>
      <c r="U43" s="21">
        <f t="shared" si="54"/>
        <v>9.2507946194970039</v>
      </c>
      <c r="V43" s="21">
        <f t="shared" ref="V43" si="56">SUM(V15:V42)</f>
        <v>8.2834356295619997</v>
      </c>
      <c r="W43" s="21">
        <f t="shared" si="54"/>
        <v>6.3958812020899982</v>
      </c>
      <c r="X43" s="21">
        <f t="shared" ref="X43" si="57">SUM(X15:X42)</f>
        <v>3.895816314970999</v>
      </c>
      <c r="Y43" s="21">
        <f t="shared" si="54"/>
        <v>3.6731627607689994</v>
      </c>
      <c r="Z43" s="21">
        <f t="shared" ref="Z43" si="58">SUM(Z15:Z42)</f>
        <v>3.6730998470810006</v>
      </c>
      <c r="AA43" s="21">
        <f t="shared" si="54"/>
        <v>3.6715413064750004</v>
      </c>
      <c r="AB43" s="21">
        <f t="shared" ref="AB43" si="59">SUM(AB15:AB42)</f>
        <v>3.6678391821590002</v>
      </c>
      <c r="AC43" s="21">
        <f t="shared" si="54"/>
        <v>3.6610524012829999</v>
      </c>
      <c r="AD43" s="21">
        <f t="shared" ref="AD43" si="60">SUM(AD15:AD42)</f>
        <v>3.6498667671509999</v>
      </c>
      <c r="AE43" s="21">
        <f t="shared" si="54"/>
        <v>3.6325283355439995</v>
      </c>
      <c r="AF43" s="74"/>
      <c r="AG43" s="21">
        <f t="shared" ref="AG43:AH43" si="61">SUM(AG15:AG42)</f>
        <v>9.8905537148270035</v>
      </c>
      <c r="AH43" s="21">
        <f t="shared" si="61"/>
        <v>9.7059349582270045</v>
      </c>
      <c r="AI43" s="21">
        <f t="shared" ref="AI43" si="62">SUM(AI15:AI42)</f>
        <v>9.2711344236350008</v>
      </c>
      <c r="AJ43" s="21">
        <f t="shared" ref="AJ43" si="63">SUM(AJ15:AJ42)</f>
        <v>8.3240324710139983</v>
      </c>
      <c r="AK43" s="21">
        <f t="shared" ref="AK43" si="64">SUM(AK15:AK42)</f>
        <v>6.4475276155109995</v>
      </c>
      <c r="AL43" s="21">
        <f t="shared" ref="AL43" si="65">SUM(AL15:AL42)</f>
        <v>3.8641693687490002</v>
      </c>
      <c r="AM43" s="21">
        <f t="shared" ref="AM43" si="66">SUM(AM15:AM42)</f>
        <v>3.6650433879139999</v>
      </c>
      <c r="AN43" s="21">
        <f t="shared" ref="AN43" si="67">SUM(AN15:AN42)</f>
        <v>3.6650700137850003</v>
      </c>
      <c r="AO43" s="21">
        <f t="shared" ref="AO43" si="68">SUM(AO15:AO42)</f>
        <v>3.6635406747680004</v>
      </c>
      <c r="AP43" s="21">
        <f t="shared" ref="AP43" si="69">SUM(AP15:AP42)</f>
        <v>3.6598345822339997</v>
      </c>
      <c r="AQ43" s="21">
        <f t="shared" ref="AQ43" si="70">SUM(AQ15:AQ42)</f>
        <v>3.6530620872259996</v>
      </c>
      <c r="AR43" s="21">
        <f t="shared" ref="AR43" si="71">SUM(AR15:AR42)</f>
        <v>3.6419887532209998</v>
      </c>
      <c r="AS43" s="21">
        <f t="shared" ref="AS43" si="72">SUM(AS15:AS42)</f>
        <v>3.6250241901499995</v>
      </c>
      <c r="AT43" s="74"/>
      <c r="AU43" s="21">
        <f t="shared" ref="AU43" si="73">SUM(AU15:AU42)</f>
        <v>9.8953900128510011</v>
      </c>
      <c r="AV43" s="21">
        <f t="shared" ref="AV43" si="74">SUM(AV15:AV42)</f>
        <v>9.7188035522449994</v>
      </c>
      <c r="AW43" s="21">
        <f t="shared" ref="AW43" si="75">SUM(AW15:AW42)</f>
        <v>9.3022518174880009</v>
      </c>
      <c r="AX43" s="21">
        <f t="shared" ref="AX43" si="76">SUM(AX15:AX42)</f>
        <v>8.3910948704069988</v>
      </c>
      <c r="AY43" s="21">
        <f t="shared" ref="AY43" si="77">SUM(AY15:AY42)</f>
        <v>6.5627295636010032</v>
      </c>
      <c r="AZ43" s="21">
        <f t="shared" ref="AZ43" si="78">SUM(AZ15:AZ42)</f>
        <v>3.8973812486229993</v>
      </c>
      <c r="BA43" s="21">
        <f t="shared" ref="BA43" si="79">SUM(BA15:BA42)</f>
        <v>3.657749321447</v>
      </c>
      <c r="BB43" s="21">
        <f t="shared" ref="BB43" si="80">SUM(BB15:BB42)</f>
        <v>3.6575569202879992</v>
      </c>
      <c r="BC43" s="21">
        <f t="shared" ref="BC43" si="81">SUM(BC15:BC42)</f>
        <v>3.6557241862570002</v>
      </c>
      <c r="BD43" s="21">
        <f t="shared" ref="BD43" si="82">SUM(BD15:BD42)</f>
        <v>3.6516655749609992</v>
      </c>
      <c r="BE43" s="21">
        <f t="shared" ref="BE43" si="83">SUM(BE15:BE42)</f>
        <v>3.6445568909260002</v>
      </c>
      <c r="BF43" s="21">
        <f t="shared" ref="BF43" si="84">SUM(BF15:BF42)</f>
        <v>3.6332939359970005</v>
      </c>
      <c r="BG43" s="21">
        <f t="shared" ref="BG43" si="85">SUM(BG15:BG42)</f>
        <v>3.616381319561</v>
      </c>
      <c r="BH43" s="74"/>
      <c r="BI43" s="21">
        <f t="shared" ref="BI43:BJ43" si="86">SUM(BI15:BI42)</f>
        <v>9.9001665192879997</v>
      </c>
      <c r="BJ43" s="21">
        <f t="shared" si="86"/>
        <v>9.7315468998389996</v>
      </c>
      <c r="BK43" s="21">
        <f t="shared" ref="BK43" si="87">SUM(BK15:BK42)</f>
        <v>9.3332773248980025</v>
      </c>
      <c r="BL43" s="21">
        <f t="shared" ref="BL43" si="88">SUM(BL15:BL42)</f>
        <v>8.4591937803740027</v>
      </c>
      <c r="BM43" s="21">
        <f t="shared" ref="BM43" si="89">SUM(BM15:BM42)</f>
        <v>6.6871937932709997</v>
      </c>
      <c r="BN43" s="21">
        <f t="shared" ref="BN43" si="90">SUM(BN15:BN42)</f>
        <v>3.9576424441280005</v>
      </c>
      <c r="BO43" s="21">
        <f t="shared" ref="BO43" si="91">SUM(BO15:BO42)</f>
        <v>3.6509162217100015</v>
      </c>
      <c r="BP43" s="21">
        <f t="shared" ref="BP43" si="92">SUM(BP15:BP42)</f>
        <v>3.6502788333980001</v>
      </c>
      <c r="BQ43" s="21">
        <f t="shared" ref="BQ43" si="93">SUM(BQ15:BQ42)</f>
        <v>3.647880220512</v>
      </c>
      <c r="BR43" s="21">
        <f t="shared" ref="BR43" si="94">SUM(BR15:BR42)</f>
        <v>3.6431754152760001</v>
      </c>
      <c r="BS43" s="21">
        <f t="shared" ref="BS43" si="95">SUM(BS15:BS42)</f>
        <v>3.6354063820509994</v>
      </c>
      <c r="BT43" s="21">
        <f t="shared" ref="BT43" si="96">SUM(BT15:BT42)</f>
        <v>3.6236132683850002</v>
      </c>
      <c r="BU43" s="21">
        <f t="shared" ref="BU43" si="97">SUM(BU15:BU42)</f>
        <v>3.6064071831860001</v>
      </c>
      <c r="BV43" s="74"/>
      <c r="BW43" s="21">
        <f t="shared" ref="BW43:BX43" si="98">SUM(BW15:BW42)</f>
        <v>9.9045385024110004</v>
      </c>
      <c r="BX43" s="21">
        <f t="shared" si="98"/>
        <v>9.7432264951720029</v>
      </c>
      <c r="BY43" s="21">
        <f t="shared" ref="BY43" si="99">SUM(BY15:BY42)</f>
        <v>9.3618099747520009</v>
      </c>
      <c r="BZ43" s="21">
        <f t="shared" ref="BZ43" si="100">SUM(BZ15:BZ42)</f>
        <v>8.5223969369599981</v>
      </c>
      <c r="CA43" s="21">
        <f t="shared" ref="CA43" si="101">SUM(CA15:CA42)</f>
        <v>6.8063846946159998</v>
      </c>
      <c r="CB43" s="21">
        <f t="shared" ref="CB43" si="102">SUM(CB15:CB42)</f>
        <v>4.0325397677139998</v>
      </c>
      <c r="CC43" s="21">
        <f t="shared" ref="CC43" si="103">SUM(CC15:CC42)</f>
        <v>3.6443149059749995</v>
      </c>
      <c r="CD43" s="21">
        <f t="shared" ref="CD43" si="104">SUM(CD15:CD42)</f>
        <v>3.6430614980499998</v>
      </c>
      <c r="CE43" s="21">
        <f t="shared" ref="CE43" si="105">SUM(CE15:CE42)</f>
        <v>3.6398955740850001</v>
      </c>
      <c r="CF43" s="21">
        <f t="shared" ref="CF43" si="106">SUM(CF15:CF42)</f>
        <v>3.6343208867650003</v>
      </c>
      <c r="CG43" s="21">
        <f t="shared" ref="CG43" si="107">SUM(CG15:CG42)</f>
        <v>3.6256693010089998</v>
      </c>
      <c r="CH43" s="21">
        <f t="shared" ref="CH43" si="108">SUM(CH15:CH42)</f>
        <v>3.6130891945320007</v>
      </c>
      <c r="CI43" s="21">
        <f t="shared" ref="CI43" si="109">SUM(CI15:CI42)</f>
        <v>3.5954653302429995</v>
      </c>
      <c r="CJ43" s="74"/>
      <c r="CK43" s="21">
        <f t="shared" ref="CK43" si="110">SUM(CK15:CK42)</f>
        <v>9.9084629023430022</v>
      </c>
      <c r="CL43" s="21">
        <f t="shared" ref="CL43" si="111">SUM(CL15:CL42)</f>
        <v>9.7537190562880003</v>
      </c>
      <c r="CM43" s="21">
        <f t="shared" ref="CM43" si="112">SUM(CM15:CM42)</f>
        <v>9.387497261553996</v>
      </c>
      <c r="CN43" s="21">
        <f t="shared" ref="CN43" si="113">SUM(CN15:CN42)</f>
        <v>8.5796243830809935</v>
      </c>
      <c r="CO43" s="21">
        <f t="shared" ref="CO43" si="114">SUM(CO15:CO42)</f>
        <v>6.916474048654</v>
      </c>
      <c r="CP43" s="21">
        <f t="shared" ref="CP43" si="115">SUM(CP15:CP42)</f>
        <v>4.115555184200999</v>
      </c>
      <c r="CQ43" s="21">
        <f t="shared" ref="CQ43" si="116">SUM(CQ15:CQ42)</f>
        <v>3.6378046199060003</v>
      </c>
      <c r="CR43" s="21">
        <f t="shared" ref="CR43" si="117">SUM(CR15:CR42)</f>
        <v>3.6358081706299998</v>
      </c>
      <c r="CS43" s="21">
        <f t="shared" ref="CS43" si="118">SUM(CS15:CS42)</f>
        <v>3.6317283249559993</v>
      </c>
      <c r="CT43" s="21">
        <f t="shared" ref="CT43" si="119">SUM(CT15:CT42)</f>
        <v>3.6251338077010002</v>
      </c>
      <c r="CU43" s="21">
        <f t="shared" ref="CU43" si="120">SUM(CU15:CU42)</f>
        <v>3.6154591904090001</v>
      </c>
      <c r="CV43" s="21">
        <f t="shared" ref="CV43" si="121">SUM(CV15:CV42)</f>
        <v>3.6019822457060005</v>
      </c>
      <c r="CW43" s="21">
        <f t="shared" ref="CW43" si="122">SUM(CW15:CW42)</f>
        <v>3.5839590169339997</v>
      </c>
      <c r="CX43" s="74"/>
      <c r="CY43" s="21">
        <f t="shared" ref="CY43:CZ43" si="123">SUM(CY15:CY42)</f>
        <v>9.9119747178570012</v>
      </c>
      <c r="CZ43" s="21">
        <f t="shared" si="123"/>
        <v>9.7631139070039996</v>
      </c>
      <c r="DA43" s="21">
        <f t="shared" ref="DA43" si="124">SUM(DA15:DA42)</f>
        <v>9.4105312518670026</v>
      </c>
      <c r="DB43" s="21">
        <f t="shared" ref="DB43" si="125">SUM(DB15:DB42)</f>
        <v>8.6311464486289982</v>
      </c>
      <c r="DC43" s="21">
        <f t="shared" ref="DC43" si="126">SUM(DC15:DC42)</f>
        <v>7.0169847225990001</v>
      </c>
      <c r="DD43" s="21">
        <f t="shared" ref="DD43" si="127">SUM(DD15:DD42)</f>
        <v>4.2025559752219985</v>
      </c>
      <c r="DE43" s="21">
        <f t="shared" ref="DE43" si="128">SUM(DE15:DE42)</f>
        <v>3.6312985191069993</v>
      </c>
      <c r="DF43" s="21">
        <f t="shared" ref="DF43" si="129">SUM(DF15:DF42)</f>
        <v>3.6284712399259997</v>
      </c>
      <c r="DG43" s="21">
        <f t="shared" ref="DG43" si="130">SUM(DG15:DG42)</f>
        <v>3.6233822998719991</v>
      </c>
      <c r="DH43" s="21">
        <f t="shared" ref="DH43" si="131">SUM(DH15:DH42)</f>
        <v>3.6156880220540004</v>
      </c>
      <c r="DI43" s="21">
        <f t="shared" ref="DI43" si="132">SUM(DI15:DI42)</f>
        <v>3.6049428599729998</v>
      </c>
      <c r="DJ43" s="21">
        <f t="shared" ref="DJ43" si="133">SUM(DJ15:DJ42)</f>
        <v>3.5906107389039996</v>
      </c>
      <c r="DK43" s="21">
        <f t="shared" ref="DK43" si="134">SUM(DK15:DK42)</f>
        <v>3.5722262416269999</v>
      </c>
      <c r="DL43" s="74"/>
      <c r="DM43" s="21">
        <f t="shared" ref="DM43" si="135">SUM(DM15:DM42)</f>
        <v>9.915125488224998</v>
      </c>
      <c r="DN43" s="21">
        <f t="shared" ref="DN43" si="136">SUM(DN15:DN42)</f>
        <v>9.7715464996880002</v>
      </c>
      <c r="DO43" s="21">
        <f t="shared" ref="DO43" si="137">SUM(DO15:DO42)</f>
        <v>9.4312287971740005</v>
      </c>
      <c r="DP43" s="21">
        <f t="shared" ref="DP43" si="138">SUM(DP15:DP42)</f>
        <v>8.6775805642189958</v>
      </c>
      <c r="DQ43" s="21">
        <f t="shared" ref="DQ43" si="139">SUM(DQ15:DQ42)</f>
        <v>7.1085210269119994</v>
      </c>
      <c r="DR43" s="21">
        <f t="shared" ref="DR43" si="140">SUM(DR15:DR42)</f>
        <v>4.290785499037999</v>
      </c>
      <c r="DS43" s="21">
        <f t="shared" ref="DS43" si="141">SUM(DS15:DS42)</f>
        <v>3.6247437735509997</v>
      </c>
      <c r="DT43" s="21">
        <f t="shared" ref="DT43" si="142">SUM(DT15:DT42)</f>
        <v>3.6210354902320003</v>
      </c>
      <c r="DU43" s="21">
        <f t="shared" ref="DU43" si="143">SUM(DU15:DU42)</f>
        <v>3.6148908362989998</v>
      </c>
      <c r="DV43" s="21">
        <f t="shared" ref="DV43" si="144">SUM(DV15:DV42)</f>
        <v>3.6060826903869998</v>
      </c>
      <c r="DW43" s="21">
        <f t="shared" ref="DW43" si="145">SUM(DW15:DW42)</f>
        <v>3.5943228159989986</v>
      </c>
      <c r="DX43" s="21">
        <f t="shared" ref="DX43" si="146">SUM(DX15:DX42)</f>
        <v>3.5792960862070009</v>
      </c>
      <c r="DY43" s="21">
        <f t="shared" ref="DY43" si="147">SUM(DY15:DY42)</f>
        <v>3.5606988216819988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3.5378081030000004E-3</v>
      </c>
      <c r="F45" s="26">
        <f t="shared" si="148"/>
        <v>9.4074064670000013E-3</v>
      </c>
      <c r="G45" s="26">
        <f t="shared" si="148"/>
        <v>2.3006050049999997E-2</v>
      </c>
      <c r="H45" s="26">
        <f t="shared" si="148"/>
        <v>5.193859359200001E-2</v>
      </c>
      <c r="I45" s="26">
        <f t="shared" si="148"/>
        <v>0.107168926586</v>
      </c>
      <c r="J45" s="26">
        <f t="shared" si="148"/>
        <v>0.185201830377</v>
      </c>
      <c r="K45" s="26">
        <f t="shared" si="148"/>
        <v>0.20483432391700002</v>
      </c>
      <c r="L45" s="26">
        <f t="shared" si="148"/>
        <v>0.20482226643599996</v>
      </c>
      <c r="M45" s="26">
        <f t="shared" si="148"/>
        <v>0.20301175887000003</v>
      </c>
      <c r="N45" s="26">
        <f t="shared" si="148"/>
        <v>0.19859984118699997</v>
      </c>
      <c r="O45" s="26">
        <f t="shared" si="148"/>
        <v>0.19040433015800001</v>
      </c>
      <c r="P45" s="26">
        <f t="shared" si="148"/>
        <v>0.17675376521200004</v>
      </c>
      <c r="Q45" s="26">
        <f t="shared" si="148"/>
        <v>0.15536047495600003</v>
      </c>
      <c r="R45" s="74"/>
      <c r="S45" s="26">
        <f t="shared" ref="S45:AE45" si="149">SUM(S26:S32)</f>
        <v>3.5672305350000003E-3</v>
      </c>
      <c r="T45" s="26">
        <f t="shared" si="149"/>
        <v>9.403306317999998E-3</v>
      </c>
      <c r="U45" s="26">
        <f t="shared" si="149"/>
        <v>2.2840638791999997E-2</v>
      </c>
      <c r="V45" s="26">
        <f t="shared" si="149"/>
        <v>5.1378564855000003E-2</v>
      </c>
      <c r="W45" s="26">
        <f t="shared" si="149"/>
        <v>0.106212272897</v>
      </c>
      <c r="X45" s="26">
        <f t="shared" si="149"/>
        <v>0.18051936320100001</v>
      </c>
      <c r="Y45" s="26">
        <f t="shared" si="149"/>
        <v>0.18978064605</v>
      </c>
      <c r="Z45" s="26">
        <f t="shared" si="149"/>
        <v>0.19088406679599995</v>
      </c>
      <c r="AA45" s="26">
        <f t="shared" si="149"/>
        <v>0.19013856329200002</v>
      </c>
      <c r="AB45" s="26">
        <f t="shared" si="149"/>
        <v>0.18670891868599998</v>
      </c>
      <c r="AC45" s="26">
        <f t="shared" si="149"/>
        <v>0.17937132403500003</v>
      </c>
      <c r="AD45" s="26">
        <f t="shared" si="149"/>
        <v>0.16640422016799999</v>
      </c>
      <c r="AE45" s="26">
        <f t="shared" si="149"/>
        <v>0.145497967575</v>
      </c>
      <c r="AF45" s="74"/>
      <c r="AG45" s="26">
        <f t="shared" ref="AG45:AS45" si="150">SUM(AG26:AG32)</f>
        <v>3.2989457159999999E-3</v>
      </c>
      <c r="AH45" s="26">
        <f t="shared" si="150"/>
        <v>8.6584317210000004E-3</v>
      </c>
      <c r="AI45" s="26">
        <f t="shared" si="150"/>
        <v>2.0967718964999996E-2</v>
      </c>
      <c r="AJ45" s="26">
        <f t="shared" si="150"/>
        <v>4.7140078070000001E-2</v>
      </c>
      <c r="AK45" s="26">
        <f t="shared" si="150"/>
        <v>9.801362097300001E-2</v>
      </c>
      <c r="AL45" s="26">
        <f t="shared" si="150"/>
        <v>0.16988410665299999</v>
      </c>
      <c r="AM45" s="26">
        <f t="shared" si="150"/>
        <v>0.17864805352399998</v>
      </c>
      <c r="AN45" s="26">
        <f t="shared" si="150"/>
        <v>0.180400962591</v>
      </c>
      <c r="AO45" s="26">
        <f t="shared" si="150"/>
        <v>0.18042422515000001</v>
      </c>
      <c r="AP45" s="26">
        <f t="shared" si="150"/>
        <v>0.17793835413200002</v>
      </c>
      <c r="AQ45" s="26">
        <f t="shared" si="150"/>
        <v>0.171803936406</v>
      </c>
      <c r="AR45" s="26">
        <f t="shared" si="150"/>
        <v>0.16040336632499996</v>
      </c>
      <c r="AS45" s="26">
        <f t="shared" si="150"/>
        <v>0.14163588162299998</v>
      </c>
      <c r="AT45" s="74"/>
      <c r="AU45" s="26">
        <f t="shared" ref="AU45:BG45" si="151">SUM(AU26:AU32)</f>
        <v>3.0286258330000002E-3</v>
      </c>
      <c r="AV45" s="26">
        <f t="shared" si="151"/>
        <v>7.9266179179999993E-3</v>
      </c>
      <c r="AW45" s="26">
        <f t="shared" si="151"/>
        <v>1.9159798163999996E-2</v>
      </c>
      <c r="AX45" s="26">
        <f t="shared" si="151"/>
        <v>4.3075454705000002E-2</v>
      </c>
      <c r="AY45" s="26">
        <f t="shared" si="151"/>
        <v>9.0016284603999991E-2</v>
      </c>
      <c r="AZ45" s="26">
        <f t="shared" si="151"/>
        <v>0.16009747142999997</v>
      </c>
      <c r="BA45" s="26">
        <f t="shared" si="151"/>
        <v>0.17001757625</v>
      </c>
      <c r="BB45" s="26">
        <f t="shared" si="151"/>
        <v>0.17220199295600003</v>
      </c>
      <c r="BC45" s="26">
        <f t="shared" si="151"/>
        <v>0.17278888829700001</v>
      </c>
      <c r="BD45" s="26">
        <f t="shared" si="151"/>
        <v>0.17105938094299999</v>
      </c>
      <c r="BE45" s="26">
        <f t="shared" si="151"/>
        <v>0.165965303482</v>
      </c>
      <c r="BF45" s="26">
        <f t="shared" si="151"/>
        <v>0.15605547532900002</v>
      </c>
      <c r="BG45" s="26">
        <f t="shared" si="151"/>
        <v>0.139254554541</v>
      </c>
      <c r="BH45" s="74"/>
      <c r="BI45" s="26">
        <f t="shared" ref="BI45:BU45" si="152">SUM(BI26:BI32)</f>
        <v>2.7930313310000001E-3</v>
      </c>
      <c r="BJ45" s="26">
        <f t="shared" si="152"/>
        <v>7.2950511339999989E-3</v>
      </c>
      <c r="BK45" s="26">
        <f t="shared" si="152"/>
        <v>1.7610097553999997E-2</v>
      </c>
      <c r="BL45" s="26">
        <f t="shared" si="152"/>
        <v>3.9597013742999995E-2</v>
      </c>
      <c r="BM45" s="26">
        <f t="shared" si="152"/>
        <v>8.3088789209000008E-2</v>
      </c>
      <c r="BN45" s="26">
        <f t="shared" si="152"/>
        <v>0.15143352816700001</v>
      </c>
      <c r="BO45" s="26">
        <f t="shared" si="152"/>
        <v>0.16302699892399997</v>
      </c>
      <c r="BP45" s="26">
        <f t="shared" si="152"/>
        <v>0.16551948775899999</v>
      </c>
      <c r="BQ45" s="26">
        <f t="shared" si="152"/>
        <v>0.166536502157</v>
      </c>
      <c r="BR45" s="26">
        <f t="shared" si="152"/>
        <v>0.16541601180099999</v>
      </c>
      <c r="BS45" s="26">
        <f t="shared" si="152"/>
        <v>0.16117805515200001</v>
      </c>
      <c r="BT45" s="26">
        <f t="shared" si="152"/>
        <v>0.15253594774199999</v>
      </c>
      <c r="BU45" s="26">
        <f t="shared" si="152"/>
        <v>0.13740516109899997</v>
      </c>
      <c r="BV45" s="74"/>
      <c r="BW45" s="26">
        <f t="shared" ref="BW45:CI45" si="153">SUM(BW26:BW32)</f>
        <v>2.5923274979999999E-3</v>
      </c>
      <c r="BX45" s="26">
        <f t="shared" si="153"/>
        <v>6.7600539330000004E-3</v>
      </c>
      <c r="BY45" s="26">
        <f t="shared" si="153"/>
        <v>1.6302423606999999E-2</v>
      </c>
      <c r="BZ45" s="26">
        <f t="shared" si="153"/>
        <v>3.6663612482000008E-2</v>
      </c>
      <c r="CA45" s="26">
        <f t="shared" si="153"/>
        <v>7.7194598338000006E-2</v>
      </c>
      <c r="CB45" s="26">
        <f t="shared" si="153"/>
        <v>0.14373227081800002</v>
      </c>
      <c r="CC45" s="26">
        <f t="shared" si="153"/>
        <v>0.15718526347</v>
      </c>
      <c r="CD45" s="26">
        <f t="shared" si="153"/>
        <v>0.15990849996600001</v>
      </c>
      <c r="CE45" s="26">
        <f t="shared" si="153"/>
        <v>0.16126444537199999</v>
      </c>
      <c r="CF45" s="26">
        <f t="shared" si="153"/>
        <v>0.16063799702399997</v>
      </c>
      <c r="CG45" s="26">
        <f t="shared" si="153"/>
        <v>0.15713532196000002</v>
      </c>
      <c r="CH45" s="26">
        <f t="shared" si="153"/>
        <v>0.14951130618300001</v>
      </c>
      <c r="CI45" s="26">
        <f t="shared" si="153"/>
        <v>0.135944616194</v>
      </c>
      <c r="CJ45" s="74"/>
      <c r="CK45" s="26">
        <f t="shared" ref="CK45:CW45" si="154">SUM(CK26:CK32)</f>
        <v>2.4210006659999999E-3</v>
      </c>
      <c r="CL45" s="26">
        <f t="shared" si="154"/>
        <v>6.3051182400000001E-3</v>
      </c>
      <c r="CM45" s="26">
        <f t="shared" si="154"/>
        <v>1.5193346490000001E-2</v>
      </c>
      <c r="CN45" s="26">
        <f t="shared" si="154"/>
        <v>3.4176465995000002E-2</v>
      </c>
      <c r="CO45" s="26">
        <f t="shared" si="154"/>
        <v>7.2163538153000001E-2</v>
      </c>
      <c r="CP45" s="26">
        <f t="shared" si="154"/>
        <v>0.13684185989</v>
      </c>
      <c r="CQ45" s="26">
        <f t="shared" si="154"/>
        <v>0.152191461256</v>
      </c>
      <c r="CR45" s="26">
        <f t="shared" si="154"/>
        <v>0.15509323192200003</v>
      </c>
      <c r="CS45" s="26">
        <f t="shared" si="154"/>
        <v>0.156723481867</v>
      </c>
      <c r="CT45" s="26">
        <f t="shared" si="154"/>
        <v>0.15650876094500002</v>
      </c>
      <c r="CU45" s="26">
        <f t="shared" si="154"/>
        <v>0.15361470235000002</v>
      </c>
      <c r="CV45" s="26">
        <f t="shared" si="154"/>
        <v>0.14682806733600001</v>
      </c>
      <c r="CW45" s="26">
        <f t="shared" si="154"/>
        <v>0.13475654129700002</v>
      </c>
      <c r="CX45" s="74"/>
      <c r="CY45" s="26">
        <f t="shared" ref="CY45:DK45" si="155">SUM(CY26:CY32)</f>
        <v>2.2735284149999996E-3</v>
      </c>
      <c r="CZ45" s="26">
        <f t="shared" si="155"/>
        <v>5.914645881E-3</v>
      </c>
      <c r="DA45" s="26">
        <f t="shared" si="155"/>
        <v>1.4243273025000001E-2</v>
      </c>
      <c r="DB45" s="26">
        <f t="shared" si="155"/>
        <v>3.2046305580999995E-2</v>
      </c>
      <c r="DC45" s="26">
        <f t="shared" si="155"/>
        <v>6.7832278459000001E-2</v>
      </c>
      <c r="DD45" s="26">
        <f t="shared" si="155"/>
        <v>0.13064424006699998</v>
      </c>
      <c r="DE45" s="26">
        <f t="shared" si="155"/>
        <v>0.14784880052300001</v>
      </c>
      <c r="DF45" s="26">
        <f t="shared" si="155"/>
        <v>0.15089188100800002</v>
      </c>
      <c r="DG45" s="26">
        <f t="shared" si="155"/>
        <v>0.15274845517499999</v>
      </c>
      <c r="DH45" s="26">
        <f t="shared" si="155"/>
        <v>0.15288008713100001</v>
      </c>
      <c r="DI45" s="26">
        <f t="shared" si="155"/>
        <v>0.15048630652299999</v>
      </c>
      <c r="DJ45" s="26">
        <f t="shared" si="155"/>
        <v>0.144446358208</v>
      </c>
      <c r="DK45" s="26">
        <f t="shared" si="155"/>
        <v>0.13357579438600001</v>
      </c>
      <c r="DL45" s="74"/>
      <c r="DM45" s="26">
        <f t="shared" ref="DM45:DY45" si="156">SUM(DM26:DM32)</f>
        <v>2.145363751E-3</v>
      </c>
      <c r="DN45" s="26">
        <f t="shared" si="156"/>
        <v>5.5760616709999997E-3</v>
      </c>
      <c r="DO45" s="26">
        <f t="shared" si="156"/>
        <v>1.3420714461999999E-2</v>
      </c>
      <c r="DP45" s="26">
        <f t="shared" si="156"/>
        <v>3.0202323333999997E-2</v>
      </c>
      <c r="DQ45" s="26">
        <f t="shared" si="156"/>
        <v>6.4067560122000003E-2</v>
      </c>
      <c r="DR45" s="26">
        <f t="shared" si="156"/>
        <v>0.125045763453</v>
      </c>
      <c r="DS45" s="26">
        <f t="shared" si="156"/>
        <v>0.14402175822999999</v>
      </c>
      <c r="DT45" s="26">
        <f t="shared" si="156"/>
        <v>0.147178176774</v>
      </c>
      <c r="DU45" s="26">
        <f t="shared" si="156"/>
        <v>0.14922440130199999</v>
      </c>
      <c r="DV45" s="26">
        <f t="shared" si="156"/>
        <v>0.14965013992300003</v>
      </c>
      <c r="DW45" s="26">
        <f t="shared" si="156"/>
        <v>0.14770804345899999</v>
      </c>
      <c r="DX45" s="26">
        <f t="shared" si="156"/>
        <v>0.142379404047</v>
      </c>
      <c r="DY45" s="26">
        <f t="shared" si="156"/>
        <v>0.13240231848599998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1.417544112E-3</v>
      </c>
      <c r="F46" s="65">
        <f t="shared" si="157"/>
        <v>3.8535566019999999E-3</v>
      </c>
      <c r="G46" s="65">
        <f t="shared" si="157"/>
        <v>9.6444453179999994E-3</v>
      </c>
      <c r="H46" s="65">
        <f t="shared" si="157"/>
        <v>2.2281125377E-2</v>
      </c>
      <c r="I46" s="65">
        <f t="shared" si="157"/>
        <v>4.6894617776999999E-2</v>
      </c>
      <c r="J46" s="65">
        <f t="shared" si="157"/>
        <v>8.1065643261999998E-2</v>
      </c>
      <c r="K46" s="65">
        <f t="shared" si="157"/>
        <v>8.7993916423000001E-2</v>
      </c>
      <c r="L46" s="65">
        <f t="shared" si="157"/>
        <v>8.7471636537999997E-2</v>
      </c>
      <c r="M46" s="65">
        <f t="shared" si="157"/>
        <v>8.7433625653000002E-2</v>
      </c>
      <c r="N46" s="65">
        <f t="shared" si="157"/>
        <v>8.8077346888999999E-2</v>
      </c>
      <c r="O46" s="65">
        <f t="shared" si="157"/>
        <v>8.9694599607999997E-2</v>
      </c>
      <c r="P46" s="65">
        <f t="shared" si="157"/>
        <v>9.2697259582000008E-2</v>
      </c>
      <c r="Q46" s="65">
        <f t="shared" si="157"/>
        <v>9.7645776886999991E-2</v>
      </c>
      <c r="R46" s="74"/>
      <c r="S46" s="65">
        <f t="shared" ref="S46:AE46" si="158">SUM(S33:S42)</f>
        <v>1.6146135629999999E-3</v>
      </c>
      <c r="T46" s="65">
        <f t="shared" si="158"/>
        <v>4.4092886020000001E-3</v>
      </c>
      <c r="U46" s="65">
        <f t="shared" si="158"/>
        <v>1.1086270424000001E-2</v>
      </c>
      <c r="V46" s="65">
        <f t="shared" si="158"/>
        <v>2.5769041386000002E-2</v>
      </c>
      <c r="W46" s="65">
        <f t="shared" si="158"/>
        <v>5.4729749307000003E-2</v>
      </c>
      <c r="X46" s="65">
        <f t="shared" si="158"/>
        <v>9.245698863E-2</v>
      </c>
      <c r="Y46" s="65">
        <f t="shared" si="158"/>
        <v>9.4631245352000001E-2</v>
      </c>
      <c r="Z46" s="65">
        <f t="shared" si="158"/>
        <v>9.3831968032000002E-2</v>
      </c>
      <c r="AA46" s="65">
        <f t="shared" si="158"/>
        <v>9.3495500969000001E-2</v>
      </c>
      <c r="AB46" s="65">
        <f t="shared" si="158"/>
        <v>9.3818704237000006E-2</v>
      </c>
      <c r="AC46" s="65">
        <f t="shared" si="158"/>
        <v>9.5089112055000008E-2</v>
      </c>
      <c r="AD46" s="65">
        <f t="shared" si="158"/>
        <v>9.7708057945999988E-2</v>
      </c>
      <c r="AE46" s="65">
        <f t="shared" si="158"/>
        <v>0.102205426376</v>
      </c>
      <c r="AF46" s="74"/>
      <c r="AG46" s="65">
        <f t="shared" ref="AG46:AS46" si="159">SUM(AG33:AG42)</f>
        <v>1.634381025E-3</v>
      </c>
      <c r="AH46" s="65">
        <f t="shared" si="159"/>
        <v>4.4687868810000001E-3</v>
      </c>
      <c r="AI46" s="65">
        <f t="shared" si="159"/>
        <v>1.1255627977000001E-2</v>
      </c>
      <c r="AJ46" s="65">
        <f t="shared" si="159"/>
        <v>2.6259795721000002E-2</v>
      </c>
      <c r="AK46" s="65">
        <f t="shared" si="159"/>
        <v>5.6317751959000004E-2</v>
      </c>
      <c r="AL46" s="65">
        <f t="shared" si="159"/>
        <v>9.7075487134000008E-2</v>
      </c>
      <c r="AM46" s="65">
        <f t="shared" si="159"/>
        <v>9.8955745965000008E-2</v>
      </c>
      <c r="AN46" s="65">
        <f t="shared" si="159"/>
        <v>9.8041066680999989E-2</v>
      </c>
      <c r="AO46" s="65">
        <f t="shared" si="159"/>
        <v>9.7540389131999999E-2</v>
      </c>
      <c r="AP46" s="65">
        <f t="shared" si="159"/>
        <v>9.7631365988999991E-2</v>
      </c>
      <c r="AQ46" s="65">
        <f t="shared" si="159"/>
        <v>9.857158108700001E-2</v>
      </c>
      <c r="AR46" s="65">
        <f t="shared" si="159"/>
        <v>0.100726359625</v>
      </c>
      <c r="AS46" s="65">
        <f t="shared" si="159"/>
        <v>0.10454943945</v>
      </c>
      <c r="AT46" s="74"/>
      <c r="AU46" s="65">
        <f t="shared" ref="AU46:BG46" si="160">SUM(AU33:AU42)</f>
        <v>1.6086559129999999E-3</v>
      </c>
      <c r="AV46" s="65">
        <f t="shared" si="160"/>
        <v>4.4001661770000002E-3</v>
      </c>
      <c r="AW46" s="65">
        <f t="shared" si="160"/>
        <v>1.1092818585000001E-2</v>
      </c>
      <c r="AX46" s="65">
        <f t="shared" si="160"/>
        <v>2.5945692446E-2</v>
      </c>
      <c r="AY46" s="65">
        <f t="shared" si="160"/>
        <v>5.6083524444999998E-2</v>
      </c>
      <c r="AZ46" s="65">
        <f t="shared" si="160"/>
        <v>9.9494379610000003E-2</v>
      </c>
      <c r="BA46" s="65">
        <f t="shared" si="160"/>
        <v>0.102098718826</v>
      </c>
      <c r="BB46" s="65">
        <f t="shared" si="160"/>
        <v>0.101131814645</v>
      </c>
      <c r="BC46" s="65">
        <f t="shared" si="160"/>
        <v>0.10053589111</v>
      </c>
      <c r="BD46" s="65">
        <f t="shared" si="160"/>
        <v>0.10047065511599999</v>
      </c>
      <c r="BE46" s="65">
        <f t="shared" si="160"/>
        <v>0.101165989375</v>
      </c>
      <c r="BF46" s="65">
        <f t="shared" si="160"/>
        <v>0.102932188373</v>
      </c>
      <c r="BG46" s="65">
        <f t="shared" si="160"/>
        <v>0.10622934372999999</v>
      </c>
      <c r="BH46" s="74"/>
      <c r="BI46" s="65">
        <f t="shared" ref="BI46:BU46" si="161">SUM(BI33:BI42)</f>
        <v>1.569607708E-3</v>
      </c>
      <c r="BJ46" s="65">
        <f t="shared" si="161"/>
        <v>4.2937296840000003E-3</v>
      </c>
      <c r="BK46" s="65">
        <f t="shared" si="161"/>
        <v>1.0830400681999999E-2</v>
      </c>
      <c r="BL46" s="65">
        <f t="shared" si="161"/>
        <v>2.5379812296999999E-2</v>
      </c>
      <c r="BM46" s="65">
        <f t="shared" si="161"/>
        <v>5.5204785433000003E-2</v>
      </c>
      <c r="BN46" s="65">
        <f t="shared" si="161"/>
        <v>0.10074171186600001</v>
      </c>
      <c r="BO46" s="65">
        <f t="shared" si="161"/>
        <v>0.10454077544200001</v>
      </c>
      <c r="BP46" s="65">
        <f t="shared" si="161"/>
        <v>0.10355374122200001</v>
      </c>
      <c r="BQ46" s="65">
        <f t="shared" si="161"/>
        <v>0.10290244121200001</v>
      </c>
      <c r="BR46" s="65">
        <f t="shared" si="161"/>
        <v>0.102730318096</v>
      </c>
      <c r="BS46" s="65">
        <f t="shared" si="161"/>
        <v>0.103248652681</v>
      </c>
      <c r="BT46" s="65">
        <f t="shared" si="161"/>
        <v>0.104716610773</v>
      </c>
      <c r="BU46" s="65">
        <f t="shared" si="161"/>
        <v>0.10760609252799999</v>
      </c>
      <c r="BV46" s="74"/>
      <c r="BW46" s="65">
        <f t="shared" ref="BW46:CI46" si="162">SUM(BW33:BW42)</f>
        <v>1.527489842E-3</v>
      </c>
      <c r="BX46" s="65">
        <f t="shared" si="162"/>
        <v>4.1783445810000003E-3</v>
      </c>
      <c r="BY46" s="65">
        <f t="shared" si="162"/>
        <v>1.0543221868999999E-2</v>
      </c>
      <c r="BZ46" s="65">
        <f t="shared" si="162"/>
        <v>2.4743801877999998E-2</v>
      </c>
      <c r="CA46" s="65">
        <f t="shared" si="162"/>
        <v>5.4095893378000005E-2</v>
      </c>
      <c r="CB46" s="65">
        <f t="shared" si="162"/>
        <v>0.101250877409</v>
      </c>
      <c r="CC46" s="65">
        <f t="shared" si="162"/>
        <v>0.10652393815200001</v>
      </c>
      <c r="CD46" s="65">
        <f t="shared" si="162"/>
        <v>0.105535279679</v>
      </c>
      <c r="CE46" s="65">
        <f t="shared" si="162"/>
        <v>0.104853935944</v>
      </c>
      <c r="CF46" s="65">
        <f t="shared" si="162"/>
        <v>0.10461027734800001</v>
      </c>
      <c r="CG46" s="65">
        <f t="shared" si="162"/>
        <v>0.104989655343</v>
      </c>
      <c r="CH46" s="65">
        <f t="shared" si="162"/>
        <v>0.106244892753</v>
      </c>
      <c r="CI46" s="65">
        <f t="shared" si="162"/>
        <v>0.10875609139299999</v>
      </c>
      <c r="CJ46" s="74"/>
      <c r="CK46" s="65">
        <f t="shared" ref="CK46:CW46" si="163">SUM(CK33:CK42)</f>
        <v>1.4859889210000002E-3</v>
      </c>
      <c r="CL46" s="65">
        <f t="shared" si="163"/>
        <v>4.064425642E-3</v>
      </c>
      <c r="CM46" s="65">
        <f t="shared" si="163"/>
        <v>1.025851316E-2</v>
      </c>
      <c r="CN46" s="65">
        <f t="shared" si="163"/>
        <v>2.4105411528000002E-2</v>
      </c>
      <c r="CO46" s="65">
        <f t="shared" si="163"/>
        <v>5.2924323174000004E-2</v>
      </c>
      <c r="CP46" s="65">
        <f t="shared" si="163"/>
        <v>0.101267808985</v>
      </c>
      <c r="CQ46" s="65">
        <f t="shared" si="163"/>
        <v>0.108185994103</v>
      </c>
      <c r="CR46" s="65">
        <f t="shared" si="163"/>
        <v>0.107207236663</v>
      </c>
      <c r="CS46" s="65">
        <f t="shared" si="163"/>
        <v>0.10651258121599999</v>
      </c>
      <c r="CT46" s="65">
        <f t="shared" si="163"/>
        <v>0.10622041885399999</v>
      </c>
      <c r="CU46" s="65">
        <f t="shared" si="163"/>
        <v>0.106499057058</v>
      </c>
      <c r="CV46" s="65">
        <f t="shared" si="163"/>
        <v>0.10759496651100001</v>
      </c>
      <c r="CW46" s="65">
        <f t="shared" si="163"/>
        <v>0.10974468509900001</v>
      </c>
      <c r="CX46" s="74"/>
      <c r="CY46" s="65">
        <f t="shared" ref="CY46:DK46" si="164">SUM(CY33:CY42)</f>
        <v>1.4464539360000001E-3</v>
      </c>
      <c r="CZ46" s="65">
        <f t="shared" si="164"/>
        <v>3.9558071910000001E-3</v>
      </c>
      <c r="DA46" s="65">
        <f t="shared" si="164"/>
        <v>9.9864414549999999E-3</v>
      </c>
      <c r="DB46" s="65">
        <f t="shared" si="164"/>
        <v>2.3490934169999998E-2</v>
      </c>
      <c r="DC46" s="65">
        <f t="shared" si="164"/>
        <v>5.1762464775999995E-2</v>
      </c>
      <c r="DD46" s="65">
        <f t="shared" si="164"/>
        <v>0.10095131926699999</v>
      </c>
      <c r="DE46" s="65">
        <f t="shared" si="164"/>
        <v>0.109612346959</v>
      </c>
      <c r="DF46" s="65">
        <f t="shared" si="164"/>
        <v>0.10865088499</v>
      </c>
      <c r="DG46" s="65">
        <f t="shared" si="164"/>
        <v>0.107954274814</v>
      </c>
      <c r="DH46" s="65">
        <f t="shared" si="164"/>
        <v>0.10763031738099998</v>
      </c>
      <c r="DI46" s="65">
        <f t="shared" si="164"/>
        <v>0.10783781555899999</v>
      </c>
      <c r="DJ46" s="65">
        <f t="shared" si="164"/>
        <v>0.10879376967500001</v>
      </c>
      <c r="DK46" s="65">
        <f t="shared" si="164"/>
        <v>0.110673697115</v>
      </c>
      <c r="DL46" s="74"/>
      <c r="DM46" s="65">
        <f t="shared" ref="DM46:DY46" si="165">SUM(DM33:DM42)</f>
        <v>1.4093137699999999E-3</v>
      </c>
      <c r="DN46" s="65">
        <f t="shared" si="165"/>
        <v>3.8537280889999999E-3</v>
      </c>
      <c r="DO46" s="65">
        <f t="shared" si="165"/>
        <v>9.7304050690000012E-3</v>
      </c>
      <c r="DP46" s="65">
        <f t="shared" si="165"/>
        <v>2.2909923297E-2</v>
      </c>
      <c r="DQ46" s="65">
        <f t="shared" si="165"/>
        <v>5.0641911175000005E-2</v>
      </c>
      <c r="DR46" s="65">
        <f t="shared" si="165"/>
        <v>0.100409724846</v>
      </c>
      <c r="DS46" s="65">
        <f t="shared" si="165"/>
        <v>0.11085929996999999</v>
      </c>
      <c r="DT46" s="65">
        <f t="shared" si="165"/>
        <v>0.10991987183999999</v>
      </c>
      <c r="DU46" s="65">
        <f t="shared" si="165"/>
        <v>0.10922887518800001</v>
      </c>
      <c r="DV46" s="65">
        <f t="shared" si="165"/>
        <v>0.10888476776099999</v>
      </c>
      <c r="DW46" s="65">
        <f t="shared" si="165"/>
        <v>0.10902909798099999</v>
      </c>
      <c r="DX46" s="65">
        <f t="shared" si="165"/>
        <v>0.109846138818</v>
      </c>
      <c r="DY46" s="65">
        <f t="shared" si="165"/>
        <v>0.11154379751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1.477914191E-3</v>
      </c>
      <c r="F48" s="24">
        <f t="shared" si="166"/>
        <v>4.0315209060000001E-3</v>
      </c>
      <c r="G48" s="24">
        <f t="shared" si="166"/>
        <v>1.0084565261000001E-2</v>
      </c>
      <c r="H48" s="24">
        <f t="shared" si="166"/>
        <v>2.3220549564E-2</v>
      </c>
      <c r="I48" s="24">
        <f t="shared" si="166"/>
        <v>4.8656038230999996E-2</v>
      </c>
      <c r="J48" s="24">
        <f t="shared" si="166"/>
        <v>8.4134063878000001E-2</v>
      </c>
      <c r="K48" s="24">
        <f t="shared" si="166"/>
        <v>9.1222807343000006E-2</v>
      </c>
      <c r="L48" s="24">
        <f t="shared" si="166"/>
        <v>8.959469916200001E-2</v>
      </c>
      <c r="M48" s="24">
        <f t="shared" si="166"/>
        <v>8.7310242565999993E-2</v>
      </c>
      <c r="N48" s="24">
        <f t="shared" si="166"/>
        <v>8.4058728697000012E-2</v>
      </c>
      <c r="O48" s="24">
        <f t="shared" si="166"/>
        <v>7.9381767509999993E-2</v>
      </c>
      <c r="P48" s="24">
        <f t="shared" si="166"/>
        <v>7.2624835210000002E-2</v>
      </c>
      <c r="Q48" s="24">
        <f t="shared" si="166"/>
        <v>6.2876788879000001E-2</v>
      </c>
      <c r="R48" s="74"/>
      <c r="S48" s="24">
        <f t="shared" ref="S48:AE48" si="167">SUM(S29:S34)</f>
        <v>1.6588105679999998E-3</v>
      </c>
      <c r="T48" s="24">
        <f t="shared" si="167"/>
        <v>4.4702660019999996E-3</v>
      </c>
      <c r="U48" s="24">
        <f t="shared" si="167"/>
        <v>1.1073093879999999E-2</v>
      </c>
      <c r="V48" s="24">
        <f t="shared" si="167"/>
        <v>2.5339864194E-2</v>
      </c>
      <c r="W48" s="24">
        <f t="shared" si="167"/>
        <v>5.3090030974999994E-2</v>
      </c>
      <c r="X48" s="24">
        <f t="shared" si="167"/>
        <v>9.0005857750000001E-2</v>
      </c>
      <c r="Y48" s="24">
        <f t="shared" si="167"/>
        <v>9.3002972979000009E-2</v>
      </c>
      <c r="Z48" s="24">
        <f t="shared" si="167"/>
        <v>9.2085832936999998E-2</v>
      </c>
      <c r="AA48" s="24">
        <f t="shared" si="167"/>
        <v>9.0360945725000003E-2</v>
      </c>
      <c r="AB48" s="24">
        <f t="shared" si="167"/>
        <v>8.7461663347999999E-2</v>
      </c>
      <c r="AC48" s="24">
        <f t="shared" si="167"/>
        <v>8.2847708872999998E-2</v>
      </c>
      <c r="AD48" s="24">
        <f t="shared" si="167"/>
        <v>7.5749531574000009E-2</v>
      </c>
      <c r="AE48" s="24">
        <f t="shared" si="167"/>
        <v>6.5116653595000004E-2</v>
      </c>
      <c r="AF48" s="74"/>
      <c r="AG48" s="24">
        <f t="shared" ref="AG48:AS48" si="168">SUM(AG29:AG34)</f>
        <v>1.6168883980000001E-3</v>
      </c>
      <c r="AH48" s="24">
        <f t="shared" si="168"/>
        <v>4.3309992489999997E-3</v>
      </c>
      <c r="AI48" s="24">
        <f t="shared" si="168"/>
        <v>1.0679787045E-2</v>
      </c>
      <c r="AJ48" s="24">
        <f t="shared" si="168"/>
        <v>2.4397134729999999E-2</v>
      </c>
      <c r="AK48" s="24">
        <f t="shared" si="168"/>
        <v>5.1378461117E-2</v>
      </c>
      <c r="AL48" s="24">
        <f t="shared" si="168"/>
        <v>8.8899195604000003E-2</v>
      </c>
      <c r="AM48" s="24">
        <f t="shared" si="168"/>
        <v>9.2007754634999994E-2</v>
      </c>
      <c r="AN48" s="24">
        <f t="shared" si="168"/>
        <v>9.1563818466999999E-2</v>
      </c>
      <c r="AO48" s="24">
        <f t="shared" si="168"/>
        <v>9.0295414755000011E-2</v>
      </c>
      <c r="AP48" s="24">
        <f t="shared" si="168"/>
        <v>8.7835464193000007E-2</v>
      </c>
      <c r="AQ48" s="24">
        <f t="shared" si="168"/>
        <v>8.364354834700001E-2</v>
      </c>
      <c r="AR48" s="24">
        <f t="shared" si="168"/>
        <v>7.6953665274999999E-2</v>
      </c>
      <c r="AS48" s="24">
        <f t="shared" si="168"/>
        <v>6.6724339839000002E-2</v>
      </c>
      <c r="AT48" s="74"/>
      <c r="AU48" s="24">
        <f t="shared" ref="AU48:BG48" si="169">SUM(AU29:AU34)</f>
        <v>1.5352603729999999E-3</v>
      </c>
      <c r="AV48" s="24">
        <f t="shared" si="169"/>
        <v>4.0962640439999995E-3</v>
      </c>
      <c r="AW48" s="24">
        <f t="shared" si="169"/>
        <v>1.0072484368999999E-2</v>
      </c>
      <c r="AX48" s="24">
        <f t="shared" si="169"/>
        <v>2.2992030314999998E-2</v>
      </c>
      <c r="AY48" s="24">
        <f t="shared" si="169"/>
        <v>4.8649353185000001E-2</v>
      </c>
      <c r="AZ48" s="24">
        <f t="shared" si="169"/>
        <v>8.6494799330000011E-2</v>
      </c>
      <c r="BA48" s="24">
        <f t="shared" si="169"/>
        <v>9.0472461695999998E-2</v>
      </c>
      <c r="BB48" s="24">
        <f t="shared" si="169"/>
        <v>9.0371097962999997E-2</v>
      </c>
      <c r="BC48" s="24">
        <f t="shared" si="169"/>
        <v>8.9463090388000002E-2</v>
      </c>
      <c r="BD48" s="24">
        <f t="shared" si="169"/>
        <v>8.7393877001E-2</v>
      </c>
      <c r="BE48" s="24">
        <f t="shared" si="169"/>
        <v>8.3642275920000009E-2</v>
      </c>
      <c r="BF48" s="24">
        <f t="shared" si="169"/>
        <v>7.7470343803999989E-2</v>
      </c>
      <c r="BG48" s="24">
        <f t="shared" si="169"/>
        <v>6.7873008607999996E-2</v>
      </c>
      <c r="BH48" s="74"/>
      <c r="BI48" s="24">
        <f t="shared" ref="BI48:BU48" si="170">SUM(BI29:BI34)</f>
        <v>1.4507120379999999E-3</v>
      </c>
      <c r="BJ48" s="24">
        <f t="shared" si="170"/>
        <v>3.8596489579999999E-3</v>
      </c>
      <c r="BK48" s="24">
        <f t="shared" si="170"/>
        <v>9.4716015899999999E-3</v>
      </c>
      <c r="BL48" s="24">
        <f t="shared" si="170"/>
        <v>2.1611347954999999E-2</v>
      </c>
      <c r="BM48" s="24">
        <f t="shared" si="170"/>
        <v>4.5906690892000002E-2</v>
      </c>
      <c r="BN48" s="24">
        <f t="shared" si="170"/>
        <v>8.3753043719999989E-2</v>
      </c>
      <c r="BO48" s="24">
        <f t="shared" si="170"/>
        <v>8.8856554022000003E-2</v>
      </c>
      <c r="BP48" s="24">
        <f t="shared" si="170"/>
        <v>8.9017205998999996E-2</v>
      </c>
      <c r="BQ48" s="24">
        <f t="shared" si="170"/>
        <v>8.8399531166000009E-2</v>
      </c>
      <c r="BR48" s="24">
        <f t="shared" si="170"/>
        <v>8.6664306817999998E-2</v>
      </c>
      <c r="BS48" s="24">
        <f t="shared" si="170"/>
        <v>8.3311494545999995E-2</v>
      </c>
      <c r="BT48" s="24">
        <f t="shared" si="170"/>
        <v>7.7645656605999994E-2</v>
      </c>
      <c r="BU48" s="24">
        <f t="shared" si="170"/>
        <v>6.8673707815000012E-2</v>
      </c>
      <c r="BV48" s="74"/>
      <c r="BW48" s="24">
        <f t="shared" ref="BW48:CI48" si="171">SUM(BW29:BW34)</f>
        <v>1.372063816E-3</v>
      </c>
      <c r="BX48" s="24">
        <f t="shared" si="171"/>
        <v>3.6423065559999996E-3</v>
      </c>
      <c r="BY48" s="24">
        <f t="shared" si="171"/>
        <v>8.9245073920000001E-3</v>
      </c>
      <c r="BZ48" s="24">
        <f t="shared" si="171"/>
        <v>2.0357967885999997E-2</v>
      </c>
      <c r="CA48" s="24">
        <f t="shared" si="171"/>
        <v>4.3383514800000002E-2</v>
      </c>
      <c r="CB48" s="24">
        <f t="shared" si="171"/>
        <v>8.0959519308000008E-2</v>
      </c>
      <c r="CC48" s="24">
        <f t="shared" si="171"/>
        <v>8.729051190699999E-2</v>
      </c>
      <c r="CD48" s="24">
        <f t="shared" si="171"/>
        <v>8.7659446759999995E-2</v>
      </c>
      <c r="CE48" s="24">
        <f t="shared" si="171"/>
        <v>8.7281130381999986E-2</v>
      </c>
      <c r="CF48" s="24">
        <f t="shared" si="171"/>
        <v>8.5831211896000001E-2</v>
      </c>
      <c r="CG48" s="24">
        <f t="shared" si="171"/>
        <v>8.2833912900000001E-2</v>
      </c>
      <c r="CH48" s="24">
        <f t="shared" si="171"/>
        <v>7.7621365104999993E-2</v>
      </c>
      <c r="CI48" s="24">
        <f t="shared" si="171"/>
        <v>6.9246500030999997E-2</v>
      </c>
      <c r="CJ48" s="74"/>
      <c r="CK48" s="24">
        <f t="shared" ref="CK48:CW48" si="172">SUM(CK29:CK34)</f>
        <v>1.3010645820000001E-3</v>
      </c>
      <c r="CL48" s="24">
        <f t="shared" si="172"/>
        <v>3.4476058489999999E-3</v>
      </c>
      <c r="CM48" s="24">
        <f t="shared" si="172"/>
        <v>8.4370579830000004E-3</v>
      </c>
      <c r="CN48" s="24">
        <f t="shared" si="172"/>
        <v>1.9243143035E-2</v>
      </c>
      <c r="CO48" s="24">
        <f t="shared" si="172"/>
        <v>4.1118793034999997E-2</v>
      </c>
      <c r="CP48" s="24">
        <f t="shared" si="172"/>
        <v>7.8229850803999995E-2</v>
      </c>
      <c r="CQ48" s="24">
        <f t="shared" si="172"/>
        <v>8.5813608331000005E-2</v>
      </c>
      <c r="CR48" s="24">
        <f t="shared" si="172"/>
        <v>8.6352763487000009E-2</v>
      </c>
      <c r="CS48" s="24">
        <f t="shared" si="172"/>
        <v>8.6175729648000007E-2</v>
      </c>
      <c r="CT48" s="24">
        <f t="shared" si="172"/>
        <v>8.4972037520999993E-2</v>
      </c>
      <c r="CU48" s="24">
        <f t="shared" si="172"/>
        <v>8.2286756602999986E-2</v>
      </c>
      <c r="CV48" s="24">
        <f t="shared" si="172"/>
        <v>7.7470503880999991E-2</v>
      </c>
      <c r="CW48" s="24">
        <f t="shared" si="172"/>
        <v>6.9678874212000003E-2</v>
      </c>
      <c r="CX48" s="74"/>
      <c r="CY48" s="24">
        <f t="shared" ref="CY48:DK48" si="173">SUM(CY29:CY34)</f>
        <v>1.2374650440000001E-3</v>
      </c>
      <c r="CZ48" s="24">
        <f t="shared" si="173"/>
        <v>3.274129585E-3</v>
      </c>
      <c r="DA48" s="24">
        <f t="shared" si="173"/>
        <v>8.0043939510000012E-3</v>
      </c>
      <c r="DB48" s="24">
        <f t="shared" si="173"/>
        <v>1.8254777253999998E-2</v>
      </c>
      <c r="DC48" s="24">
        <f t="shared" si="173"/>
        <v>3.9097652479000003E-2</v>
      </c>
      <c r="DD48" s="24">
        <f t="shared" si="173"/>
        <v>7.5617027941000003E-2</v>
      </c>
      <c r="DE48" s="24">
        <f t="shared" si="173"/>
        <v>8.4434669993000006E-2</v>
      </c>
      <c r="DF48" s="24">
        <f t="shared" si="173"/>
        <v>8.5115782173999996E-2</v>
      </c>
      <c r="DG48" s="24">
        <f t="shared" si="173"/>
        <v>8.5110616175000001E-2</v>
      </c>
      <c r="DH48" s="24">
        <f t="shared" si="173"/>
        <v>8.4120996889000016E-2</v>
      </c>
      <c r="DI48" s="24">
        <f t="shared" si="173"/>
        <v>8.1706574689E-2</v>
      </c>
      <c r="DJ48" s="24">
        <f t="shared" si="173"/>
        <v>7.7246000544999999E-2</v>
      </c>
      <c r="DK48" s="24">
        <f t="shared" si="173"/>
        <v>6.9971601953000007E-2</v>
      </c>
      <c r="DL48" s="74"/>
      <c r="DM48" s="24">
        <f t="shared" ref="DM48:DY48" si="174">SUM(DM29:DM34)</f>
        <v>1.1804835549999999E-3</v>
      </c>
      <c r="DN48" s="24">
        <f t="shared" si="174"/>
        <v>3.1193314750000002E-3</v>
      </c>
      <c r="DO48" s="24">
        <f t="shared" si="174"/>
        <v>7.6194254190000005E-3</v>
      </c>
      <c r="DP48" s="24">
        <f t="shared" si="174"/>
        <v>1.7376151555999999E-2</v>
      </c>
      <c r="DQ48" s="24">
        <f t="shared" si="174"/>
        <v>3.7291889137000003E-2</v>
      </c>
      <c r="DR48" s="24">
        <f t="shared" si="174"/>
        <v>7.3144611844000007E-2</v>
      </c>
      <c r="DS48" s="24">
        <f t="shared" si="174"/>
        <v>8.3151524027999996E-2</v>
      </c>
      <c r="DT48" s="24">
        <f t="shared" si="174"/>
        <v>8.3952704152000013E-2</v>
      </c>
      <c r="DU48" s="24">
        <f t="shared" si="174"/>
        <v>8.4096044817000004E-2</v>
      </c>
      <c r="DV48" s="24">
        <f t="shared" si="174"/>
        <v>8.3293614565000007E-2</v>
      </c>
      <c r="DW48" s="24">
        <f t="shared" si="174"/>
        <v>8.1123073296999984E-2</v>
      </c>
      <c r="DX48" s="24">
        <f t="shared" si="174"/>
        <v>7.6996328980000001E-2</v>
      </c>
      <c r="DY48" s="24">
        <f t="shared" si="174"/>
        <v>7.0149230910000013E-2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3.18279336E-3</v>
      </c>
      <c r="F49" s="66">
        <f t="shared" si="175"/>
        <v>8.3948663350000008E-3</v>
      </c>
      <c r="G49" s="66">
        <f t="shared" ref="G49:Q49" si="176">SUM(G26:G28)+SUM(G38:G42)</f>
        <v>2.0407934932999999E-2</v>
      </c>
      <c r="H49" s="66">
        <f t="shared" ref="H49" si="177">SUM(H26:H28)+SUM(H38:H42)</f>
        <v>4.5885180937000003E-2</v>
      </c>
      <c r="I49" s="66">
        <f t="shared" si="176"/>
        <v>9.4450906081999991E-2</v>
      </c>
      <c r="J49" s="66">
        <f t="shared" ref="J49" si="178">SUM(J26:J28)+SUM(J38:J42)</f>
        <v>0.16318706100399999</v>
      </c>
      <c r="K49" s="66">
        <f t="shared" si="176"/>
        <v>0.18165213989000001</v>
      </c>
      <c r="L49" s="66">
        <f t="shared" ref="L49" si="179">SUM(L26:L28)+SUM(L38:L42)</f>
        <v>0.18360466040099999</v>
      </c>
      <c r="M49" s="66">
        <f t="shared" si="176"/>
        <v>0.18497416489599999</v>
      </c>
      <c r="N49" s="66">
        <f t="shared" ref="N49" si="180">SUM(N26:N28)+SUM(N38:N42)</f>
        <v>0.18552068405900002</v>
      </c>
      <c r="O49" s="66">
        <f t="shared" si="176"/>
        <v>0.184892211773</v>
      </c>
      <c r="P49" s="66">
        <f t="shared" ref="P49" si="181">SUM(P26:P28)+SUM(P38:P42)</f>
        <v>0.182598885484</v>
      </c>
      <c r="Q49" s="66">
        <f t="shared" si="176"/>
        <v>0.17798873980900001</v>
      </c>
      <c r="R49" s="74"/>
      <c r="S49" s="66">
        <f t="shared" ref="S49:AE49" si="182">SUM(S26:S28)+SUM(S38:S42)</f>
        <v>3.1361260330000002E-3</v>
      </c>
      <c r="T49" s="66">
        <f t="shared" ref="T49" si="183">SUM(T26:T28)+SUM(T38:T42)</f>
        <v>8.2661599809999986E-3</v>
      </c>
      <c r="U49" s="66">
        <f t="shared" si="182"/>
        <v>2.0112689269999998E-2</v>
      </c>
      <c r="V49" s="66">
        <f t="shared" ref="V49" si="184">SUM(V26:V28)+SUM(V38:V42)</f>
        <v>4.5380554252000001E-2</v>
      </c>
      <c r="W49" s="66">
        <f t="shared" si="182"/>
        <v>9.413150593400002E-2</v>
      </c>
      <c r="X49" s="66">
        <f t="shared" ref="X49" si="185">SUM(X26:X28)+SUM(X38:X42)</f>
        <v>0.15980712522899998</v>
      </c>
      <c r="Y49" s="66">
        <f t="shared" si="182"/>
        <v>0.16804505679000001</v>
      </c>
      <c r="Z49" s="66">
        <f t="shared" ref="Z49" si="186">SUM(Z26:Z28)+SUM(Z38:Z42)</f>
        <v>0.16999167566599999</v>
      </c>
      <c r="AA49" s="66">
        <f t="shared" si="182"/>
        <v>0.171501752117</v>
      </c>
      <c r="AB49" s="66">
        <f t="shared" ref="AB49" si="187">SUM(AB26:AB28)+SUM(AB38:AB42)</f>
        <v>0.17237817867899999</v>
      </c>
      <c r="AC49" s="66">
        <f t="shared" si="182"/>
        <v>0.17233583377300002</v>
      </c>
      <c r="AD49" s="66">
        <f t="shared" ref="AD49" si="188">SUM(AD26:AD28)+SUM(AD38:AD42)</f>
        <v>0.17098502837999999</v>
      </c>
      <c r="AE49" s="66">
        <f t="shared" si="182"/>
        <v>0.16782433420699999</v>
      </c>
      <c r="AF49" s="74"/>
      <c r="AG49" s="66">
        <f t="shared" ref="AG49:AH49" si="189">SUM(AG26:AG28)+SUM(AG38:AG42)</f>
        <v>2.9098026969999998E-3</v>
      </c>
      <c r="AH49" s="66">
        <f t="shared" si="189"/>
        <v>7.6753144800000006E-3</v>
      </c>
      <c r="AI49" s="66">
        <f t="shared" ref="AI49" si="190">SUM(AI26:AI28)+SUM(AI38:AI42)</f>
        <v>1.8708630317E-2</v>
      </c>
      <c r="AJ49" s="66">
        <f t="shared" ref="AJ49" si="191">SUM(AJ26:AJ28)+SUM(AJ38:AJ42)</f>
        <v>4.2381179716E-2</v>
      </c>
      <c r="AK49" s="66">
        <f t="shared" ref="AK49" si="192">SUM(AK26:AK28)+SUM(AK38:AK42)</f>
        <v>8.8761234176000001E-2</v>
      </c>
      <c r="AL49" s="66">
        <f t="shared" ref="AL49" si="193">SUM(AL26:AL28)+SUM(AL38:AL42)</f>
        <v>0.15357654611900001</v>
      </c>
      <c r="AM49" s="66">
        <f t="shared" ref="AM49" si="194">SUM(AM26:AM28)+SUM(AM38:AM42)</f>
        <v>0.160799212484</v>
      </c>
      <c r="AN49" s="66">
        <f t="shared" ref="AN49" si="195">SUM(AN26:AN28)+SUM(AN38:AN42)</f>
        <v>0.162676163091</v>
      </c>
      <c r="AO49" s="66">
        <f t="shared" ref="AO49" si="196">SUM(AO26:AO28)+SUM(AO38:AO42)</f>
        <v>0.164230784096</v>
      </c>
      <c r="AP49" s="66">
        <f t="shared" ref="AP49" si="197">SUM(AP26:AP28)+SUM(AP38:AP42)</f>
        <v>0.16530931726299999</v>
      </c>
      <c r="AQ49" s="66">
        <f t="shared" ref="AQ49" si="198">SUM(AQ26:AQ28)+SUM(AQ38:AQ42)</f>
        <v>0.165691400706</v>
      </c>
      <c r="AR49" s="66">
        <f t="shared" ref="AR49" si="199">SUM(AR26:AR28)+SUM(AR38:AR42)</f>
        <v>0.16506231267799998</v>
      </c>
      <c r="AS49" s="66">
        <f t="shared" ref="AS49" si="200">SUM(AS26:AS28)+SUM(AS38:AS42)</f>
        <v>0.16306860135099999</v>
      </c>
      <c r="AT49" s="74"/>
      <c r="AU49" s="66">
        <f t="shared" ref="AU49" si="201">SUM(AU26:AU28)+SUM(AU38:AU42)</f>
        <v>2.6970904689999999E-3</v>
      </c>
      <c r="AV49" s="66">
        <f t="shared" ref="AV49" si="202">SUM(AV26:AV28)+SUM(AV38:AV42)</f>
        <v>7.1207771260000004E-3</v>
      </c>
      <c r="AW49" s="66">
        <f t="shared" ref="AW49" si="203">SUM(AW26:AW28)+SUM(AW38:AW42)</f>
        <v>1.7385927135999998E-2</v>
      </c>
      <c r="AX49" s="66">
        <f t="shared" ref="AX49" si="204">SUM(AX26:AX28)+SUM(AX38:AX42)</f>
        <v>3.9516426199000004E-2</v>
      </c>
      <c r="AY49" s="66">
        <f t="shared" ref="AY49" si="205">SUM(AY26:AY28)+SUM(AY38:AY42)</f>
        <v>8.3434763464E-2</v>
      </c>
      <c r="AZ49" s="66">
        <f t="shared" ref="AZ49" si="206">SUM(AZ26:AZ28)+SUM(AZ38:AZ42)</f>
        <v>0.148201545096</v>
      </c>
      <c r="BA49" s="66">
        <f t="shared" ref="BA49" si="207">SUM(BA26:BA28)+SUM(BA38:BA42)</f>
        <v>0.15612497669799999</v>
      </c>
      <c r="BB49" s="66">
        <f t="shared" ref="BB49" si="208">SUM(BB26:BB28)+SUM(BB38:BB42)</f>
        <v>0.157928001613</v>
      </c>
      <c r="BC49" s="66">
        <f t="shared" ref="BC49" si="209">SUM(BC26:BC28)+SUM(BC38:BC42)</f>
        <v>0.15949170237799998</v>
      </c>
      <c r="BD49" s="66">
        <f t="shared" ref="BD49" si="210">SUM(BD26:BD28)+SUM(BD38:BD42)</f>
        <v>0.16069374552499999</v>
      </c>
      <c r="BE49" s="66">
        <f t="shared" ref="BE49" si="211">SUM(BE26:BE28)+SUM(BE38:BE42)</f>
        <v>0.16136029320099998</v>
      </c>
      <c r="BF49" s="66">
        <f t="shared" ref="BF49" si="212">SUM(BF26:BF28)+SUM(BF38:BF42)</f>
        <v>0.16126950832500003</v>
      </c>
      <c r="BG49" s="66">
        <f t="shared" ref="BG49" si="213">SUM(BG26:BG28)+SUM(BG38:BG42)</f>
        <v>0.160042526597</v>
      </c>
      <c r="BH49" s="74"/>
      <c r="BI49" s="66">
        <f t="shared" ref="BI49:BJ49" si="214">SUM(BI26:BI28)+SUM(BI38:BI42)</f>
        <v>2.5160448010000001E-3</v>
      </c>
      <c r="BJ49" s="66">
        <f t="shared" si="214"/>
        <v>6.6487502969999994E-3</v>
      </c>
      <c r="BK49" s="66">
        <f t="shared" ref="BK49" si="215">SUM(BK26:BK28)+SUM(BK38:BK42)</f>
        <v>1.6257289475999998E-2</v>
      </c>
      <c r="BL49" s="66">
        <f t="shared" ref="BL49" si="216">SUM(BL26:BL28)+SUM(BL38:BL42)</f>
        <v>3.7054046705000003E-2</v>
      </c>
      <c r="BM49" s="66">
        <f t="shared" ref="BM49" si="217">SUM(BM26:BM28)+SUM(BM38:BM42)</f>
        <v>7.8757314592E-2</v>
      </c>
      <c r="BN49" s="66">
        <f t="shared" ref="BN49" si="218">SUM(BN26:BN28)+SUM(BN38:BN42)</f>
        <v>0.143531942666</v>
      </c>
      <c r="BO49" s="66">
        <f t="shared" ref="BO49" si="219">SUM(BO26:BO28)+SUM(BO38:BO42)</f>
        <v>0.15280743480499998</v>
      </c>
      <c r="BP49" s="66">
        <f t="shared" ref="BP49" si="220">SUM(BP26:BP28)+SUM(BP38:BP42)</f>
        <v>0.154543137581</v>
      </c>
      <c r="BQ49" s="66">
        <f t="shared" ref="BQ49" si="221">SUM(BQ26:BQ28)+SUM(BQ38:BQ42)</f>
        <v>0.156102765438</v>
      </c>
      <c r="BR49" s="66">
        <f t="shared" ref="BR49" si="222">SUM(BR26:BR28)+SUM(BR38:BR42)</f>
        <v>0.15738896952999998</v>
      </c>
      <c r="BS49" s="66">
        <f t="shared" ref="BS49" si="223">SUM(BS26:BS28)+SUM(BS38:BS42)</f>
        <v>0.15825426621799998</v>
      </c>
      <c r="BT49" s="66">
        <f t="shared" ref="BT49" si="224">SUM(BT26:BT28)+SUM(BT38:BT42)</f>
        <v>0.15855045208399998</v>
      </c>
      <c r="BU49" s="66">
        <f t="shared" ref="BU49" si="225">SUM(BU26:BU28)+SUM(BU38:BU42)</f>
        <v>0.15787567971299998</v>
      </c>
      <c r="BV49" s="74"/>
      <c r="BW49" s="66">
        <f t="shared" ref="BW49:BX49" si="226">SUM(BW26:BW28)+SUM(BW38:BW42)</f>
        <v>2.3634157569999998E-3</v>
      </c>
      <c r="BX49" s="66">
        <f t="shared" si="226"/>
        <v>6.2506416449999999E-3</v>
      </c>
      <c r="BY49" s="66">
        <f t="shared" ref="BY49" si="227">SUM(BY26:BY28)+SUM(BY38:BY42)</f>
        <v>1.5303627125E-2</v>
      </c>
      <c r="BZ49" s="66">
        <f t="shared" ref="BZ49" si="228">SUM(BZ26:BZ28)+SUM(BZ38:BZ42)</f>
        <v>3.4963099555000002E-2</v>
      </c>
      <c r="CA49" s="66">
        <f t="shared" ref="CA49" si="229">SUM(CA26:CA28)+SUM(CA38:CA42)</f>
        <v>7.4725847706999998E-2</v>
      </c>
      <c r="CB49" s="66">
        <f t="shared" ref="CB49" si="230">SUM(CB26:CB28)+SUM(CB38:CB42)</f>
        <v>0.139360882543</v>
      </c>
      <c r="CC49" s="66">
        <f t="shared" ref="CC49" si="231">SUM(CC26:CC28)+SUM(CC38:CC42)</f>
        <v>0.15031362785299998</v>
      </c>
      <c r="CD49" s="66">
        <f t="shared" ref="CD49" si="232">SUM(CD26:CD28)+SUM(CD38:CD42)</f>
        <v>0.15199067589100002</v>
      </c>
      <c r="CE49" s="66">
        <f t="shared" ref="CE49" si="233">SUM(CE26:CE28)+SUM(CE38:CE42)</f>
        <v>0.15354141656</v>
      </c>
      <c r="CF49" s="66">
        <f t="shared" ref="CF49" si="234">SUM(CF26:CF28)+SUM(CF38:CF42)</f>
        <v>0.154886159567</v>
      </c>
      <c r="CG49" s="66">
        <f t="shared" ref="CG49" si="235">SUM(CG26:CG28)+SUM(CG38:CG42)</f>
        <v>0.15591334345499999</v>
      </c>
      <c r="CH49" s="66">
        <f t="shared" ref="CH49" si="236">SUM(CH26:CH28)+SUM(CH38:CH42)</f>
        <v>0.15647195779200002</v>
      </c>
      <c r="CI49" s="66">
        <f t="shared" ref="CI49" si="237">SUM(CI26:CI28)+SUM(CI38:CI42)</f>
        <v>0.156303372133</v>
      </c>
      <c r="CJ49" s="74"/>
      <c r="CK49" s="66">
        <f t="shared" ref="CK49" si="238">SUM(CK26:CK28)+SUM(CK38:CK42)</f>
        <v>2.2337316360000001E-3</v>
      </c>
      <c r="CL49" s="66">
        <f t="shared" ref="CL49" si="239">SUM(CL26:CL28)+SUM(CL38:CL42)</f>
        <v>5.9122044720000006E-3</v>
      </c>
      <c r="CM49" s="66">
        <f t="shared" ref="CM49" si="240">SUM(CM26:CM28)+SUM(CM38:CM42)</f>
        <v>1.4491687160999999E-2</v>
      </c>
      <c r="CN49" s="66">
        <f t="shared" ref="CN49" si="241">SUM(CN26:CN28)+SUM(CN38:CN42)</f>
        <v>3.3176319496000001E-2</v>
      </c>
      <c r="CO49" s="66">
        <f t="shared" ref="CO49" si="242">SUM(CO26:CO28)+SUM(CO38:CO42)</f>
        <v>7.1242374245000004E-2</v>
      </c>
      <c r="CP49" s="66">
        <f t="shared" ref="CP49" si="243">SUM(CP26:CP28)+SUM(CP38:CP42)</f>
        <v>0.13556880629600002</v>
      </c>
      <c r="CQ49" s="66">
        <f t="shared" ref="CQ49" si="244">SUM(CQ26:CQ28)+SUM(CQ38:CQ42)</f>
        <v>0.14836619195799999</v>
      </c>
      <c r="CR49" s="66">
        <f t="shared" ref="CR49" si="245">SUM(CR26:CR28)+SUM(CR38:CR42)</f>
        <v>0.14999279569000001</v>
      </c>
      <c r="CS49" s="66">
        <f t="shared" ref="CS49" si="246">SUM(CS26:CS28)+SUM(CS38:CS42)</f>
        <v>0.15153362998</v>
      </c>
      <c r="CT49" s="66">
        <f t="shared" ref="CT49" si="247">SUM(CT26:CT28)+SUM(CT38:CT42)</f>
        <v>0.152923395356</v>
      </c>
      <c r="CU49" s="66">
        <f t="shared" ref="CU49" si="248">SUM(CU26:CU28)+SUM(CU38:CU42)</f>
        <v>0.154069611025</v>
      </c>
      <c r="CV49" s="66">
        <f t="shared" ref="CV49" si="249">SUM(CV26:CV28)+SUM(CV38:CV42)</f>
        <v>0.154821410282</v>
      </c>
      <c r="CW49" s="66">
        <f t="shared" ref="CW49" si="250">SUM(CW26:CW28)+SUM(CW38:CW42)</f>
        <v>0.15512124118300002</v>
      </c>
      <c r="CX49" s="74"/>
      <c r="CY49" s="66">
        <f t="shared" ref="CY49:CZ49" si="251">SUM(CY26:CY28)+SUM(CY38:CY42)</f>
        <v>2.1222802959999999E-3</v>
      </c>
      <c r="CZ49" s="66">
        <f t="shared" si="251"/>
        <v>5.6211919519999999E-3</v>
      </c>
      <c r="DA49" s="66">
        <f t="shared" ref="DA49" si="252">SUM(DA26:DA28)+SUM(DA38:DA42)</f>
        <v>1.3792640100999998E-2</v>
      </c>
      <c r="DB49" s="66">
        <f t="shared" ref="DB49" si="253">SUM(DB26:DB28)+SUM(DB38:DB42)</f>
        <v>3.1633519496999996E-2</v>
      </c>
      <c r="DC49" s="66">
        <f t="shared" ref="DC49" si="254">SUM(DC26:DC28)+SUM(DC38:DC42)</f>
        <v>6.8208521999999994E-2</v>
      </c>
      <c r="DD49" s="66">
        <f t="shared" ref="DD49" si="255">SUM(DD26:DD28)+SUM(DD38:DD42)</f>
        <v>0.13208763481800001</v>
      </c>
      <c r="DE49" s="66">
        <f t="shared" ref="DE49" si="256">SUM(DE26:DE28)+SUM(DE38:DE42)</f>
        <v>0.14680402920899999</v>
      </c>
      <c r="DF49" s="66">
        <f t="shared" ref="DF49" si="257">SUM(DF26:DF28)+SUM(DF38:DF42)</f>
        <v>0.14838731804300001</v>
      </c>
      <c r="DG49" s="66">
        <f t="shared" ref="DG49" si="258">SUM(DG26:DG28)+SUM(DG38:DG42)</f>
        <v>0.14991855591100001</v>
      </c>
      <c r="DH49" s="66">
        <f t="shared" ref="DH49" si="259">SUM(DH26:DH28)+SUM(DH38:DH42)</f>
        <v>0.15134310154300001</v>
      </c>
      <c r="DI49" s="66">
        <f t="shared" ref="DI49" si="260">SUM(DI26:DI28)+SUM(DI38:DI42)</f>
        <v>0.15257491785799998</v>
      </c>
      <c r="DJ49" s="66">
        <f t="shared" ref="DJ49" si="261">SUM(DJ26:DJ28)+SUM(DJ38:DJ42)</f>
        <v>0.15349742379600001</v>
      </c>
      <c r="DK49" s="66">
        <f t="shared" ref="DK49" si="262">SUM(DK26:DK28)+SUM(DK38:DK42)</f>
        <v>0.154116127677</v>
      </c>
      <c r="DL49" s="74"/>
      <c r="DM49" s="66">
        <f t="shared" ref="DM49" si="263">SUM(DM26:DM28)+SUM(DM38:DM42)</f>
        <v>2.0253987100000001E-3</v>
      </c>
      <c r="DN49" s="66">
        <f t="shared" ref="DN49" si="264">SUM(DN26:DN28)+SUM(DN38:DN42)</f>
        <v>5.3680878689999992E-3</v>
      </c>
      <c r="DO49" s="66">
        <f t="shared" ref="DO49" si="265">SUM(DO26:DO28)+SUM(DO38:DO42)</f>
        <v>1.3183991060000001E-2</v>
      </c>
      <c r="DP49" s="66">
        <f t="shared" ref="DP49" si="266">SUM(DP26:DP28)+SUM(DP38:DP42)</f>
        <v>3.0287060899999999E-2</v>
      </c>
      <c r="DQ49" s="66">
        <f t="shared" ref="DQ49" si="267">SUM(DQ26:DQ28)+SUM(DQ38:DQ42)</f>
        <v>6.5542471083000001E-2</v>
      </c>
      <c r="DR49" s="66">
        <f t="shared" ref="DR49" si="268">SUM(DR26:DR28)+SUM(DR38:DR42)</f>
        <v>0.128874673863</v>
      </c>
      <c r="DS49" s="66">
        <f t="shared" ref="DS49" si="269">SUM(DS26:DS28)+SUM(DS38:DS42)</f>
        <v>0.14552604100899999</v>
      </c>
      <c r="DT49" s="66">
        <f t="shared" ref="DT49" si="270">SUM(DT26:DT28)+SUM(DT38:DT42)</f>
        <v>0.14707180426499999</v>
      </c>
      <c r="DU49" s="66">
        <f t="shared" ref="DU49" si="271">SUM(DU26:DU28)+SUM(DU38:DU42)</f>
        <v>0.148594170838</v>
      </c>
      <c r="DV49" s="66">
        <f t="shared" ref="DV49" si="272">SUM(DV26:DV28)+SUM(DV38:DV42)</f>
        <v>0.15004567539499999</v>
      </c>
      <c r="DW49" s="66">
        <f t="shared" ref="DW49" si="273">SUM(DW26:DW28)+SUM(DW38:DW42)</f>
        <v>0.15135664464100002</v>
      </c>
      <c r="DX49" s="66">
        <f t="shared" ref="DX49" si="274">SUM(DX26:DX28)+SUM(DX38:DX42)</f>
        <v>0.15244510442199999</v>
      </c>
      <c r="DY49" s="66">
        <f t="shared" ref="DY49" si="275">SUM(DY26:DY28)+SUM(DY38:DY42)</f>
        <v>0.15324948664999999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1.5587620659049919E-2</v>
      </c>
      <c r="F53" s="64">
        <f t="shared" si="276"/>
        <v>4.1826257920600005E-2</v>
      </c>
      <c r="G53" s="64">
        <f t="shared" si="276"/>
        <v>0.10333566880079996</v>
      </c>
      <c r="H53" s="64">
        <f t="shared" si="276"/>
        <v>0.23580617949959995</v>
      </c>
      <c r="I53" s="64">
        <f t="shared" si="276"/>
        <v>0.49124731848434999</v>
      </c>
      <c r="J53" s="64">
        <f t="shared" si="276"/>
        <v>0.84913436641936002</v>
      </c>
      <c r="K53" s="64">
        <f t="shared" si="276"/>
        <v>0.93193143395425004</v>
      </c>
      <c r="L53" s="64">
        <f t="shared" si="276"/>
        <v>0.93205110274948499</v>
      </c>
      <c r="M53" s="64">
        <f t="shared" si="276"/>
        <v>0.9323771204185799</v>
      </c>
      <c r="N53" s="64">
        <f t="shared" si="276"/>
        <v>0.93299994750970494</v>
      </c>
      <c r="O53" s="64">
        <f t="shared" si="276"/>
        <v>0.93405159531512993</v>
      </c>
      <c r="P53" s="64">
        <f t="shared" si="276"/>
        <v>0.93571748388415499</v>
      </c>
      <c r="Q53" s="64">
        <f t="shared" si="276"/>
        <v>0.93824981486162995</v>
      </c>
      <c r="R53" s="74"/>
      <c r="S53" s="64">
        <f t="shared" ref="S53:AE53" si="277">(S10 - S15)/S10</f>
        <v>1.6628168636649988E-2</v>
      </c>
      <c r="T53" s="64">
        <f t="shared" si="277"/>
        <v>4.4651888200949959E-2</v>
      </c>
      <c r="U53" s="64">
        <f t="shared" si="277"/>
        <v>0.11051557913234995</v>
      </c>
      <c r="V53" s="64">
        <f t="shared" si="277"/>
        <v>0.25322179061419997</v>
      </c>
      <c r="W53" s="64">
        <f t="shared" si="277"/>
        <v>0.53170318937439998</v>
      </c>
      <c r="X53" s="64">
        <f t="shared" si="277"/>
        <v>0.90060295718454009</v>
      </c>
      <c r="Y53" s="64">
        <f t="shared" si="277"/>
        <v>0.93352848452756509</v>
      </c>
      <c r="Z53" s="64">
        <f t="shared" si="277"/>
        <v>0.93364661634565993</v>
      </c>
      <c r="AA53" s="64">
        <f t="shared" si="277"/>
        <v>0.93401780975101001</v>
      </c>
      <c r="AB53" s="64">
        <f t="shared" si="277"/>
        <v>0.93474048624556494</v>
      </c>
      <c r="AC53" s="64">
        <f t="shared" si="277"/>
        <v>0.93595487603045502</v>
      </c>
      <c r="AD53" s="64">
        <f t="shared" si="277"/>
        <v>0.93785303322914504</v>
      </c>
      <c r="AE53" s="64">
        <f t="shared" si="277"/>
        <v>0.94068600752122</v>
      </c>
      <c r="AF53" s="74"/>
      <c r="AG53" s="64">
        <f t="shared" ref="AG53:AS53" si="278">(AG10 - AG15)/AG10</f>
        <v>1.614426456655E-2</v>
      </c>
      <c r="AH53" s="64">
        <f t="shared" si="278"/>
        <v>4.3378818226149994E-2</v>
      </c>
      <c r="AI53" s="64">
        <f t="shared" si="278"/>
        <v>0.10752468772210001</v>
      </c>
      <c r="AJ53" s="64">
        <f t="shared" si="278"/>
        <v>0.24726769397144993</v>
      </c>
      <c r="AK53" s="64">
        <f t="shared" si="278"/>
        <v>0.52420027228269994</v>
      </c>
      <c r="AL53" s="64">
        <f t="shared" si="278"/>
        <v>0.90555944744032002</v>
      </c>
      <c r="AM53" s="64">
        <f t="shared" si="278"/>
        <v>0.93511472981196997</v>
      </c>
      <c r="AN53" s="64">
        <f t="shared" si="278"/>
        <v>0.93535147525513995</v>
      </c>
      <c r="AO53" s="64">
        <f t="shared" si="278"/>
        <v>0.93588894005741996</v>
      </c>
      <c r="AP53" s="64">
        <f t="shared" si="278"/>
        <v>0.93682430905302994</v>
      </c>
      <c r="AQ53" s="64">
        <f t="shared" si="278"/>
        <v>0.93829111561240497</v>
      </c>
      <c r="AR53" s="64">
        <f t="shared" si="278"/>
        <v>0.94046613643146004</v>
      </c>
      <c r="AS53" s="64">
        <f t="shared" si="278"/>
        <v>0.94356713855611496</v>
      </c>
      <c r="AT53" s="74"/>
      <c r="AU53" s="64">
        <f t="shared" ref="AU53:BG53" si="279">(AU10 - AU15)/AU10</f>
        <v>1.5431565983550012E-2</v>
      </c>
      <c r="AV53" s="64">
        <f t="shared" si="279"/>
        <v>4.1483652720399999E-2</v>
      </c>
      <c r="AW53" s="64">
        <f t="shared" si="279"/>
        <v>0.10294676320309994</v>
      </c>
      <c r="AX53" s="64">
        <f t="shared" si="279"/>
        <v>0.23741971572989992</v>
      </c>
      <c r="AY53" s="64">
        <f t="shared" si="279"/>
        <v>0.50735687665355</v>
      </c>
      <c r="AZ53" s="64">
        <f t="shared" si="279"/>
        <v>0.90105656919262</v>
      </c>
      <c r="BA53" s="64">
        <f t="shared" si="279"/>
        <v>0.93672599390683997</v>
      </c>
      <c r="BB53" s="64">
        <f t="shared" si="279"/>
        <v>0.93717244674724498</v>
      </c>
      <c r="BC53" s="64">
        <f t="shared" si="279"/>
        <v>0.93798344345552498</v>
      </c>
      <c r="BD53" s="64">
        <f t="shared" si="279"/>
        <v>0.93925315805784504</v>
      </c>
      <c r="BE53" s="64">
        <f t="shared" si="279"/>
        <v>0.94110488220078004</v>
      </c>
      <c r="BF53" s="64">
        <f t="shared" si="279"/>
        <v>0.94369056324090506</v>
      </c>
      <c r="BG53" s="64">
        <f t="shared" si="279"/>
        <v>0.94719519055584001</v>
      </c>
      <c r="BH53" s="74"/>
      <c r="BI53" s="64">
        <f t="shared" ref="BI53:BU53" si="280">(BI10 - BI15)/BI10</f>
        <v>1.4727813204750017E-2</v>
      </c>
      <c r="BJ53" s="64">
        <f t="shared" si="280"/>
        <v>3.9607530352599896E-2</v>
      </c>
      <c r="BK53" s="64">
        <f t="shared" si="280"/>
        <v>9.8384679815349957E-2</v>
      </c>
      <c r="BL53" s="64">
        <f t="shared" si="280"/>
        <v>0.22742724811379991</v>
      </c>
      <c r="BM53" s="64">
        <f t="shared" si="280"/>
        <v>0.48917644648574993</v>
      </c>
      <c r="BN53" s="64">
        <f t="shared" si="280"/>
        <v>0.89266554448832003</v>
      </c>
      <c r="BO53" s="64">
        <f t="shared" si="280"/>
        <v>0.93841086469779</v>
      </c>
      <c r="BP53" s="64">
        <f t="shared" si="280"/>
        <v>0.93914024346284009</v>
      </c>
      <c r="BQ53" s="64">
        <f t="shared" si="280"/>
        <v>0.94031348026510997</v>
      </c>
      <c r="BR53" s="64">
        <f t="shared" si="280"/>
        <v>0.94201874242513495</v>
      </c>
      <c r="BS53" s="64">
        <f t="shared" si="280"/>
        <v>0.94436461722510501</v>
      </c>
      <c r="BT53" s="64">
        <f t="shared" si="280"/>
        <v>0.94747251135599497</v>
      </c>
      <c r="BU53" s="64">
        <f t="shared" si="280"/>
        <v>0.95148088866956004</v>
      </c>
      <c r="BV53" s="74"/>
      <c r="BW53" s="64">
        <f t="shared" ref="BW53:CI53" si="281">(BW10 - BW15)/BW10</f>
        <v>1.4083840169949945E-2</v>
      </c>
      <c r="BX53" s="64">
        <f t="shared" si="281"/>
        <v>3.7888817580549926E-2</v>
      </c>
      <c r="BY53" s="64">
        <f t="shared" si="281"/>
        <v>9.4192325063549923E-2</v>
      </c>
      <c r="BZ53" s="64">
        <f t="shared" si="281"/>
        <v>0.21816434890054998</v>
      </c>
      <c r="CA53" s="64">
        <f t="shared" si="281"/>
        <v>0.47179962844934997</v>
      </c>
      <c r="CB53" s="64">
        <f t="shared" si="281"/>
        <v>0.88221044321367004</v>
      </c>
      <c r="CC53" s="64">
        <f t="shared" si="281"/>
        <v>0.94019722000607509</v>
      </c>
      <c r="CD53" s="64">
        <f t="shared" si="281"/>
        <v>0.94126798067623996</v>
      </c>
      <c r="CE53" s="64">
        <f t="shared" si="281"/>
        <v>0.94287326412253492</v>
      </c>
      <c r="CF53" s="64">
        <f t="shared" si="281"/>
        <v>0.94508960303010503</v>
      </c>
      <c r="CG53" s="64">
        <f t="shared" si="281"/>
        <v>0.94800344810622506</v>
      </c>
      <c r="CH53" s="64">
        <f t="shared" si="281"/>
        <v>0.95169853276095495</v>
      </c>
      <c r="CI53" s="64">
        <f t="shared" si="281"/>
        <v>0.95624256427831</v>
      </c>
      <c r="CJ53" s="74"/>
      <c r="CK53" s="64">
        <f t="shared" ref="CK53:CW53" si="282">(CK10 - CK15)/CK10</f>
        <v>1.3505987918899906E-2</v>
      </c>
      <c r="CL53" s="64">
        <f t="shared" si="282"/>
        <v>3.6345651992499999E-2</v>
      </c>
      <c r="CM53" s="64">
        <f t="shared" si="282"/>
        <v>9.0421505428749924E-2</v>
      </c>
      <c r="CN53" s="64">
        <f t="shared" si="282"/>
        <v>0.20978961364784998</v>
      </c>
      <c r="CO53" s="64">
        <f t="shared" si="282"/>
        <v>0.45578860297349999</v>
      </c>
      <c r="CP53" s="64">
        <f t="shared" si="282"/>
        <v>0.87064552750269497</v>
      </c>
      <c r="CQ53" s="64">
        <f t="shared" si="282"/>
        <v>0.94209914240157</v>
      </c>
      <c r="CR53" s="64">
        <f t="shared" si="282"/>
        <v>0.94355555816090009</v>
      </c>
      <c r="CS53" s="64">
        <f t="shared" si="282"/>
        <v>0.94564364330241502</v>
      </c>
      <c r="CT53" s="64">
        <f t="shared" si="282"/>
        <v>0.948419820712605</v>
      </c>
      <c r="CU53" s="64">
        <f t="shared" si="282"/>
        <v>0.95193743334048997</v>
      </c>
      <c r="CV53" s="64">
        <f t="shared" si="282"/>
        <v>0.95623025251201499</v>
      </c>
      <c r="CW53" s="64">
        <f t="shared" si="282"/>
        <v>0.96128563449502502</v>
      </c>
      <c r="CX53" s="74"/>
      <c r="CY53" s="64">
        <f t="shared" ref="CY53:DK53" si="283">(CY10 - CY15)/CY10</f>
        <v>1.2989086157699978E-2</v>
      </c>
      <c r="CZ53" s="64">
        <f t="shared" si="283"/>
        <v>3.4964822326149982E-2</v>
      </c>
      <c r="DA53" s="64">
        <f t="shared" si="283"/>
        <v>8.7043745528549904E-2</v>
      </c>
      <c r="DB53" s="64">
        <f t="shared" si="283"/>
        <v>0.20226262902835002</v>
      </c>
      <c r="DC53" s="64">
        <f t="shared" si="283"/>
        <v>0.44121182451614999</v>
      </c>
      <c r="DD53" s="64">
        <f t="shared" si="283"/>
        <v>0.85857353647048995</v>
      </c>
      <c r="DE53" s="64">
        <f t="shared" si="283"/>
        <v>0.94412211101633003</v>
      </c>
      <c r="DF53" s="64">
        <f t="shared" si="283"/>
        <v>0.94599423792094495</v>
      </c>
      <c r="DG53" s="64">
        <f t="shared" si="283"/>
        <v>0.94859635001532494</v>
      </c>
      <c r="DH53" s="64">
        <f t="shared" si="283"/>
        <v>0.95195314334040493</v>
      </c>
      <c r="DI53" s="64">
        <f t="shared" si="283"/>
        <v>0.95607187583487496</v>
      </c>
      <c r="DJ53" s="64">
        <f t="shared" si="283"/>
        <v>0.96092225857581004</v>
      </c>
      <c r="DK53" s="64">
        <f t="shared" si="283"/>
        <v>0.96641143963234999</v>
      </c>
      <c r="DL53" s="74"/>
      <c r="DM53" s="64">
        <f t="shared" ref="DM53:DY53" si="284">(DM10 - DM15)/DM10</f>
        <v>1.252552644694999E-2</v>
      </c>
      <c r="DN53" s="64">
        <f t="shared" si="284"/>
        <v>3.3726320442499937E-2</v>
      </c>
      <c r="DO53" s="64">
        <f t="shared" si="284"/>
        <v>8.40121928051E-2</v>
      </c>
      <c r="DP53" s="64">
        <f t="shared" si="284"/>
        <v>0.19549189041395001</v>
      </c>
      <c r="DQ53" s="64">
        <f t="shared" si="284"/>
        <v>0.42797861198004999</v>
      </c>
      <c r="DR53" s="64">
        <f t="shared" si="284"/>
        <v>0.84639483847960495</v>
      </c>
      <c r="DS53" s="64">
        <f t="shared" si="284"/>
        <v>0.94626603468414494</v>
      </c>
      <c r="DT53" s="64">
        <f t="shared" si="284"/>
        <v>0.94856917059506507</v>
      </c>
      <c r="DU53" s="64">
        <f t="shared" si="284"/>
        <v>0.95169717745012505</v>
      </c>
      <c r="DV53" s="64">
        <f t="shared" si="284"/>
        <v>0.95562849637586</v>
      </c>
      <c r="DW53" s="64">
        <f t="shared" si="284"/>
        <v>0.96031107725839004</v>
      </c>
      <c r="DX53" s="64">
        <f t="shared" si="284"/>
        <v>0.96563702970966003</v>
      </c>
      <c r="DY53" s="64">
        <f t="shared" si="284"/>
        <v>0.97142843673456003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0.40068428550376911</v>
      </c>
      <c r="F55" s="69">
        <f t="shared" si="285"/>
        <v>0.40963007344455582</v>
      </c>
      <c r="G55" s="69">
        <f t="shared" si="285"/>
        <v>0.41921343720627091</v>
      </c>
      <c r="H55" s="69">
        <f t="shared" si="285"/>
        <v>0.42898977111370828</v>
      </c>
      <c r="I55" s="69">
        <f t="shared" si="285"/>
        <v>0.43757663038052741</v>
      </c>
      <c r="J55" s="69">
        <f t="shared" si="285"/>
        <v>0.43771513001238377</v>
      </c>
      <c r="K55" s="69">
        <f t="shared" si="285"/>
        <v>0.42958579763543736</v>
      </c>
      <c r="L55" s="69">
        <f t="shared" si="285"/>
        <v>0.42706116898346075</v>
      </c>
      <c r="M55" s="69">
        <f t="shared" si="285"/>
        <v>0.43068256804271482</v>
      </c>
      <c r="N55" s="69">
        <f t="shared" si="285"/>
        <v>0.44349152729717994</v>
      </c>
      <c r="O55" s="69">
        <f t="shared" si="285"/>
        <v>0.47107436860059981</v>
      </c>
      <c r="P55" s="69">
        <f t="shared" si="285"/>
        <v>0.52444291339886362</v>
      </c>
      <c r="Q55" s="69">
        <f t="shared" si="285"/>
        <v>0.62851106058123507</v>
      </c>
      <c r="R55" s="74"/>
      <c r="S55" s="69">
        <f t="shared" ref="S55:AE55" si="286">S46/S45</f>
        <v>0.4526238344166898</v>
      </c>
      <c r="T55" s="69">
        <f t="shared" si="286"/>
        <v>0.46890832361375395</v>
      </c>
      <c r="U55" s="69">
        <f t="shared" si="286"/>
        <v>0.48537479730571287</v>
      </c>
      <c r="V55" s="69">
        <f t="shared" si="286"/>
        <v>0.50155237809240283</v>
      </c>
      <c r="W55" s="69">
        <f t="shared" si="286"/>
        <v>0.51528649010340366</v>
      </c>
      <c r="X55" s="69">
        <f t="shared" si="286"/>
        <v>0.51217214037617331</v>
      </c>
      <c r="Y55" s="69">
        <f t="shared" si="286"/>
        <v>0.49863485725023959</v>
      </c>
      <c r="Z55" s="69">
        <f t="shared" si="286"/>
        <v>0.49156521865326419</v>
      </c>
      <c r="AA55" s="69">
        <f t="shared" si="286"/>
        <v>0.49172298007436233</v>
      </c>
      <c r="AB55" s="69">
        <f t="shared" si="286"/>
        <v>0.50248646340660763</v>
      </c>
      <c r="AC55" s="69">
        <f t="shared" si="286"/>
        <v>0.53012438061975631</v>
      </c>
      <c r="AD55" s="69">
        <f t="shared" si="286"/>
        <v>0.58717295659542124</v>
      </c>
      <c r="AE55" s="69">
        <f t="shared" si="286"/>
        <v>0.70245260521124497</v>
      </c>
      <c r="AF55" s="74"/>
      <c r="AG55" s="69">
        <f t="shared" ref="AG55:AS55" si="287">AG46/AG45</f>
        <v>0.49542525573342899</v>
      </c>
      <c r="AH55" s="69">
        <f t="shared" si="287"/>
        <v>0.51611966520004848</v>
      </c>
      <c r="AI55" s="69">
        <f t="shared" si="287"/>
        <v>0.53680746083006281</v>
      </c>
      <c r="AJ55" s="69">
        <f t="shared" si="287"/>
        <v>0.55705880847303402</v>
      </c>
      <c r="AK55" s="69">
        <f t="shared" si="287"/>
        <v>0.57459107621902838</v>
      </c>
      <c r="AL55" s="69">
        <f t="shared" si="287"/>
        <v>0.57142183013201686</v>
      </c>
      <c r="AM55" s="69">
        <f t="shared" si="287"/>
        <v>0.55391449284224115</v>
      </c>
      <c r="AN55" s="69">
        <f t="shared" si="287"/>
        <v>0.54346199306749787</v>
      </c>
      <c r="AO55" s="69">
        <f t="shared" si="287"/>
        <v>0.54061692131922667</v>
      </c>
      <c r="AP55" s="69">
        <f t="shared" si="287"/>
        <v>0.54868084211104995</v>
      </c>
      <c r="AQ55" s="69">
        <f t="shared" si="287"/>
        <v>0.57374460183531362</v>
      </c>
      <c r="AR55" s="69">
        <f t="shared" si="287"/>
        <v>0.62795664413248109</v>
      </c>
      <c r="AS55" s="69">
        <f t="shared" si="287"/>
        <v>0.73815644914249201</v>
      </c>
      <c r="AT55" s="74"/>
      <c r="AU55" s="69">
        <f t="shared" ref="AU55:BG55" si="288">AU46/AU45</f>
        <v>0.5311504298325781</v>
      </c>
      <c r="AV55" s="69">
        <f t="shared" si="288"/>
        <v>0.5551126877211997</v>
      </c>
      <c r="AW55" s="69">
        <f t="shared" si="288"/>
        <v>0.57896322758987506</v>
      </c>
      <c r="AX55" s="69">
        <f t="shared" si="288"/>
        <v>0.60233124928541593</v>
      </c>
      <c r="AY55" s="69">
        <f t="shared" si="288"/>
        <v>0.62303753917108295</v>
      </c>
      <c r="AZ55" s="69">
        <f t="shared" si="288"/>
        <v>0.62146128056433614</v>
      </c>
      <c r="BA55" s="69">
        <f t="shared" si="288"/>
        <v>0.60051861153384722</v>
      </c>
      <c r="BB55" s="69">
        <f t="shared" si="288"/>
        <v>0.5872859710214885</v>
      </c>
      <c r="BC55" s="69">
        <f t="shared" si="288"/>
        <v>0.58184234009997693</v>
      </c>
      <c r="BD55" s="69">
        <f t="shared" si="288"/>
        <v>0.5873437315284018</v>
      </c>
      <c r="BE55" s="69">
        <f t="shared" si="288"/>
        <v>0.60956107844536367</v>
      </c>
      <c r="BF55" s="69">
        <f t="shared" si="288"/>
        <v>0.65958716383385974</v>
      </c>
      <c r="BG55" s="69">
        <f t="shared" si="288"/>
        <v>0.76284286772626486</v>
      </c>
      <c r="BH55" s="74"/>
      <c r="BI55" s="69">
        <f t="shared" ref="BI55:BU55" si="289">BI46/BI45</f>
        <v>0.56197282521640279</v>
      </c>
      <c r="BJ55" s="69">
        <f t="shared" si="289"/>
        <v>0.58858116346686606</v>
      </c>
      <c r="BK55" s="69">
        <f t="shared" si="289"/>
        <v>0.6150108282358695</v>
      </c>
      <c r="BL55" s="69">
        <f t="shared" si="289"/>
        <v>0.64095268551625739</v>
      </c>
      <c r="BM55" s="69">
        <f t="shared" si="289"/>
        <v>0.66440714756522568</v>
      </c>
      <c r="BN55" s="69">
        <f t="shared" si="289"/>
        <v>0.66525367985154937</v>
      </c>
      <c r="BO55" s="69">
        <f t="shared" si="289"/>
        <v>0.6412482357645245</v>
      </c>
      <c r="BP55" s="69">
        <f t="shared" si="289"/>
        <v>0.6256286955936966</v>
      </c>
      <c r="BQ55" s="69">
        <f t="shared" si="289"/>
        <v>0.61789721700165257</v>
      </c>
      <c r="BR55" s="69">
        <f t="shared" si="289"/>
        <v>0.6210421650087139</v>
      </c>
      <c r="BS55" s="69">
        <f t="shared" si="289"/>
        <v>0.64058753273595892</v>
      </c>
      <c r="BT55" s="69">
        <f t="shared" si="289"/>
        <v>0.68650447532615821</v>
      </c>
      <c r="BU55" s="69">
        <f t="shared" si="289"/>
        <v>0.78312991788183384</v>
      </c>
      <c r="BV55" s="74"/>
      <c r="BW55" s="69">
        <f t="shared" ref="BW55:CI55" si="290">BW46/BW45</f>
        <v>0.58923490306624837</v>
      </c>
      <c r="BX55" s="69">
        <f t="shared" si="290"/>
        <v>0.6180933794925686</v>
      </c>
      <c r="BY55" s="69">
        <f t="shared" si="290"/>
        <v>0.64672726725570473</v>
      </c>
      <c r="BZ55" s="69">
        <f t="shared" si="290"/>
        <v>0.67488717567446366</v>
      </c>
      <c r="CA55" s="69">
        <f t="shared" si="290"/>
        <v>0.70077304037697963</v>
      </c>
      <c r="CB55" s="69">
        <f t="shared" si="290"/>
        <v>0.70444081091022503</v>
      </c>
      <c r="CC55" s="69">
        <f t="shared" si="290"/>
        <v>0.67769672423732585</v>
      </c>
      <c r="CD55" s="69">
        <f t="shared" si="290"/>
        <v>0.6599729201477037</v>
      </c>
      <c r="CE55" s="69">
        <f t="shared" si="290"/>
        <v>0.65019871988599898</v>
      </c>
      <c r="CF55" s="69">
        <f t="shared" si="290"/>
        <v>0.65121751569381681</v>
      </c>
      <c r="CG55" s="69">
        <f t="shared" si="290"/>
        <v>0.66814802702174059</v>
      </c>
      <c r="CH55" s="69">
        <f t="shared" si="290"/>
        <v>0.71061443756606302</v>
      </c>
      <c r="CI55" s="69">
        <f t="shared" si="290"/>
        <v>0.8000029308832608</v>
      </c>
      <c r="CJ55" s="74"/>
      <c r="CK55" s="69">
        <f t="shared" ref="CK55:CW55" si="291">CK46/CK45</f>
        <v>0.61379120702811085</v>
      </c>
      <c r="CL55" s="69">
        <f t="shared" si="291"/>
        <v>0.64462322311658982</v>
      </c>
      <c r="CM55" s="69">
        <f t="shared" si="291"/>
        <v>0.67519773650604076</v>
      </c>
      <c r="CN55" s="69">
        <f t="shared" si="291"/>
        <v>0.70532194673160797</v>
      </c>
      <c r="CO55" s="69">
        <f t="shared" si="291"/>
        <v>0.73339423937045167</v>
      </c>
      <c r="CP55" s="69">
        <f t="shared" si="291"/>
        <v>0.74003531570240189</v>
      </c>
      <c r="CQ55" s="69">
        <f t="shared" si="291"/>
        <v>0.71085455918595353</v>
      </c>
      <c r="CR55" s="69">
        <f t="shared" si="291"/>
        <v>0.6912438107996679</v>
      </c>
      <c r="CS55" s="69">
        <f t="shared" si="291"/>
        <v>0.67962107494771973</v>
      </c>
      <c r="CT55" s="69">
        <f t="shared" si="291"/>
        <v>0.67868672790354367</v>
      </c>
      <c r="CU55" s="69">
        <f t="shared" si="291"/>
        <v>0.69328687572723069</v>
      </c>
      <c r="CV55" s="69">
        <f t="shared" si="291"/>
        <v>0.73279563276400461</v>
      </c>
      <c r="CW55" s="69">
        <f t="shared" si="291"/>
        <v>0.81439226654775521</v>
      </c>
      <c r="CX55" s="74"/>
      <c r="CY55" s="69">
        <f t="shared" ref="CY55:DK55" si="292">CY46/CY45</f>
        <v>0.63621546423469721</v>
      </c>
      <c r="CZ55" s="69">
        <f t="shared" si="292"/>
        <v>0.66881555896820399</v>
      </c>
      <c r="DA55" s="69">
        <f t="shared" si="292"/>
        <v>0.70113389229228784</v>
      </c>
      <c r="DB55" s="69">
        <f t="shared" si="292"/>
        <v>0.73303096079591745</v>
      </c>
      <c r="DC55" s="69">
        <f t="shared" si="292"/>
        <v>0.76309488567875372</v>
      </c>
      <c r="DD55" s="69">
        <f t="shared" si="292"/>
        <v>0.77271925050218682</v>
      </c>
      <c r="DE55" s="69">
        <f t="shared" si="292"/>
        <v>0.74138137456142716</v>
      </c>
      <c r="DF55" s="69">
        <f t="shared" si="292"/>
        <v>0.72005786039766795</v>
      </c>
      <c r="DG55" s="69">
        <f t="shared" si="292"/>
        <v>0.70674544426861496</v>
      </c>
      <c r="DH55" s="69">
        <f t="shared" si="292"/>
        <v>0.70401789664584391</v>
      </c>
      <c r="DI55" s="69">
        <f t="shared" si="292"/>
        <v>0.71659553650164376</v>
      </c>
      <c r="DJ55" s="69">
        <f t="shared" si="292"/>
        <v>0.7531776572611063</v>
      </c>
      <c r="DK55" s="69">
        <f t="shared" si="292"/>
        <v>0.8285460522524104</v>
      </c>
      <c r="DL55" s="74"/>
      <c r="DM55" s="69">
        <f t="shared" ref="DM55:DY55" si="293">DM46/DM45</f>
        <v>0.65691133699033022</v>
      </c>
      <c r="DN55" s="69">
        <f t="shared" si="293"/>
        <v>0.6911200622192688</v>
      </c>
      <c r="DO55" s="69">
        <f t="shared" si="293"/>
        <v>0.72502884228340436</v>
      </c>
      <c r="DP55" s="69">
        <f t="shared" si="293"/>
        <v>0.75854837535658581</v>
      </c>
      <c r="DQ55" s="69">
        <f t="shared" si="293"/>
        <v>0.79044544662799177</v>
      </c>
      <c r="DR55" s="69">
        <f t="shared" si="293"/>
        <v>0.8029838202694507</v>
      </c>
      <c r="DS55" s="69">
        <f t="shared" si="293"/>
        <v>0.76973994299500093</v>
      </c>
      <c r="DT55" s="69">
        <f t="shared" si="293"/>
        <v>0.74684898433541447</v>
      </c>
      <c r="DU55" s="69">
        <f t="shared" si="293"/>
        <v>0.73197730555435681</v>
      </c>
      <c r="DV55" s="69">
        <f t="shared" si="293"/>
        <v>0.72759549584801475</v>
      </c>
      <c r="DW55" s="69">
        <f t="shared" si="293"/>
        <v>0.73813920642218589</v>
      </c>
      <c r="DX55" s="69">
        <f t="shared" si="293"/>
        <v>0.77150301023692547</v>
      </c>
      <c r="DY55" s="69">
        <f t="shared" si="293"/>
        <v>0.84246105948510619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2.4854745487999999E-2</v>
      </c>
      <c r="F57" s="63">
        <f t="shared" si="294"/>
        <v>6.6394290507999998E-2</v>
      </c>
      <c r="G57" s="63">
        <f t="shared" si="294"/>
        <v>0.16303162752100001</v>
      </c>
      <c r="H57" s="63">
        <f t="shared" si="294"/>
        <v>0.369378330925</v>
      </c>
      <c r="I57" s="63">
        <f t="shared" si="294"/>
        <v>0.76430565878800005</v>
      </c>
      <c r="J57" s="63">
        <f t="shared" si="294"/>
        <v>1.3210006624449999</v>
      </c>
      <c r="K57" s="63">
        <f t="shared" si="294"/>
        <v>1.4557728584020002</v>
      </c>
      <c r="L57" s="63">
        <f t="shared" si="294"/>
        <v>1.4509343467469997</v>
      </c>
      <c r="M57" s="63">
        <f t="shared" si="294"/>
        <v>1.4336634885370001</v>
      </c>
      <c r="N57" s="63">
        <f t="shared" si="294"/>
        <v>1.3983878944279999</v>
      </c>
      <c r="O57" s="63">
        <f t="shared" si="294"/>
        <v>1.3368983474879998</v>
      </c>
      <c r="P57" s="63">
        <f t="shared" si="294"/>
        <v>1.2375668893230001</v>
      </c>
      <c r="Q57" s="63">
        <f t="shared" si="294"/>
        <v>1.084430828443</v>
      </c>
      <c r="R57" s="74"/>
      <c r="S57" s="63">
        <f t="shared" ref="S57:AE57" si="295">5*S26+6*S27+7*S28+8*S29+9*S30+10*S31+11*S32</f>
        <v>2.5551433530000001E-2</v>
      </c>
      <c r="T57" s="63">
        <f t="shared" si="295"/>
        <v>6.7627106806000009E-2</v>
      </c>
      <c r="U57" s="63">
        <f t="shared" si="295"/>
        <v>0.164858704149</v>
      </c>
      <c r="V57" s="63">
        <f t="shared" si="295"/>
        <v>0.37201484062800005</v>
      </c>
      <c r="W57" s="63">
        <f t="shared" si="295"/>
        <v>0.77095396435800001</v>
      </c>
      <c r="X57" s="63">
        <f t="shared" si="295"/>
        <v>1.3097499785810001</v>
      </c>
      <c r="Y57" s="63">
        <f t="shared" si="295"/>
        <v>1.3725359034920002</v>
      </c>
      <c r="Z57" s="63">
        <f t="shared" si="295"/>
        <v>1.3764674424450001</v>
      </c>
      <c r="AA57" s="63">
        <f t="shared" si="295"/>
        <v>1.367212290721</v>
      </c>
      <c r="AB57" s="63">
        <f t="shared" si="295"/>
        <v>1.3388323027089999</v>
      </c>
      <c r="AC57" s="63">
        <f t="shared" si="295"/>
        <v>1.2826183252180001</v>
      </c>
      <c r="AD57" s="63">
        <f t="shared" si="295"/>
        <v>1.1862919920749999</v>
      </c>
      <c r="AE57" s="63">
        <f t="shared" si="295"/>
        <v>1.033334576178</v>
      </c>
      <c r="AF57" s="74"/>
      <c r="AG57" s="63">
        <f t="shared" ref="AG57:AS57" si="296">5*AG26+6*AG27+7*AG28+8*AG29+9*AG30+10*AG31+11*AG32</f>
        <v>2.3858631712000002E-2</v>
      </c>
      <c r="AH57" s="63">
        <f t="shared" si="296"/>
        <v>6.2855203944000002E-2</v>
      </c>
      <c r="AI57" s="63">
        <f t="shared" si="296"/>
        <v>0.152723784128</v>
      </c>
      <c r="AJ57" s="63">
        <f t="shared" si="296"/>
        <v>0.34437387636099998</v>
      </c>
      <c r="AK57" s="63">
        <f t="shared" si="296"/>
        <v>0.717721556737</v>
      </c>
      <c r="AL57" s="63">
        <f t="shared" si="296"/>
        <v>1.2436397685110001</v>
      </c>
      <c r="AM57" s="63">
        <f t="shared" si="296"/>
        <v>1.303901327635</v>
      </c>
      <c r="AN57" s="63">
        <f t="shared" si="296"/>
        <v>1.313061008894</v>
      </c>
      <c r="AO57" s="63">
        <f t="shared" si="296"/>
        <v>1.309680598695</v>
      </c>
      <c r="AP57" s="63">
        <f t="shared" si="296"/>
        <v>1.2881398251589999</v>
      </c>
      <c r="AQ57" s="63">
        <f t="shared" si="296"/>
        <v>1.2402143682909998</v>
      </c>
      <c r="AR57" s="63">
        <f t="shared" si="296"/>
        <v>1.1542337594850001</v>
      </c>
      <c r="AS57" s="63">
        <f t="shared" si="296"/>
        <v>1.0149172622189999</v>
      </c>
      <c r="AT57" s="74"/>
      <c r="AU57" s="63">
        <f t="shared" ref="AU57:BG57" si="297">5*AU26+6*AU27+7*AU28+8*AU29+9*AU30+10*AU31+11*AU32</f>
        <v>2.2040000035999999E-2</v>
      </c>
      <c r="AV57" s="63">
        <f t="shared" si="297"/>
        <v>5.7889771623999997E-2</v>
      </c>
      <c r="AW57" s="63">
        <f t="shared" si="297"/>
        <v>0.14037336828899999</v>
      </c>
      <c r="AX57" s="63">
        <f t="shared" si="297"/>
        <v>0.31648150246900003</v>
      </c>
      <c r="AY57" s="63">
        <f t="shared" si="297"/>
        <v>0.66289520223799991</v>
      </c>
      <c r="AZ57" s="63">
        <f t="shared" si="297"/>
        <v>1.1789374877879999</v>
      </c>
      <c r="BA57" s="63">
        <f t="shared" si="297"/>
        <v>1.2484244165259999</v>
      </c>
      <c r="BB57" s="63">
        <f t="shared" si="297"/>
        <v>1.2611184593110001</v>
      </c>
      <c r="BC57" s="63">
        <f t="shared" si="297"/>
        <v>1.2620984239650002</v>
      </c>
      <c r="BD57" s="63">
        <f t="shared" si="297"/>
        <v>1.2461310709019999</v>
      </c>
      <c r="BE57" s="63">
        <f t="shared" si="297"/>
        <v>1.2055771745980002</v>
      </c>
      <c r="BF57" s="63">
        <f t="shared" si="297"/>
        <v>1.1298176335050001</v>
      </c>
      <c r="BG57" s="63">
        <f t="shared" si="297"/>
        <v>1.0038119236759999</v>
      </c>
      <c r="BH57" s="74"/>
      <c r="BI57" s="63">
        <f t="shared" ref="BI57:BU57" si="298">5*BI26+6*BI27+7*BI28+8*BI29+9*BI30+10*BI31+11*BI32</f>
        <v>2.0417067480999997E-2</v>
      </c>
      <c r="BJ57" s="63">
        <f t="shared" si="298"/>
        <v>5.3509576770999989E-2</v>
      </c>
      <c r="BK57" s="63">
        <f t="shared" si="298"/>
        <v>0.12956571423399998</v>
      </c>
      <c r="BL57" s="63">
        <f t="shared" si="298"/>
        <v>0.29212656917099999</v>
      </c>
      <c r="BM57" s="63">
        <f t="shared" si="298"/>
        <v>0.61438285534600001</v>
      </c>
      <c r="BN57" s="63">
        <f t="shared" si="298"/>
        <v>1.1199822651610001</v>
      </c>
      <c r="BO57" s="63">
        <f t="shared" si="298"/>
        <v>1.2024081432580001</v>
      </c>
      <c r="BP57" s="63">
        <f t="shared" si="298"/>
        <v>1.2176643509040002</v>
      </c>
      <c r="BQ57" s="63">
        <f t="shared" si="298"/>
        <v>1.222004999803</v>
      </c>
      <c r="BR57" s="63">
        <f t="shared" si="298"/>
        <v>1.2105716650080001</v>
      </c>
      <c r="BS57" s="63">
        <f t="shared" si="298"/>
        <v>1.1761818814140002</v>
      </c>
      <c r="BT57" s="63">
        <f t="shared" si="298"/>
        <v>1.109302096877</v>
      </c>
      <c r="BU57" s="63">
        <f t="shared" si="298"/>
        <v>0.99485770270899998</v>
      </c>
      <c r="BV57" s="74"/>
      <c r="BW57" s="63">
        <f t="shared" ref="BW57:CI57" si="299">5*BW26+6*BW27+7*BW28+8*BW29+9*BW30+10*BW31+11*BW32</f>
        <v>1.9016005509000001E-2</v>
      </c>
      <c r="BX57" s="63">
        <f t="shared" si="299"/>
        <v>4.9752615925999999E-2</v>
      </c>
      <c r="BY57" s="63">
        <f t="shared" si="299"/>
        <v>0.12033718463200001</v>
      </c>
      <c r="BZ57" s="63">
        <f t="shared" si="299"/>
        <v>0.27134890210599999</v>
      </c>
      <c r="CA57" s="63">
        <f t="shared" si="299"/>
        <v>0.57260295331100008</v>
      </c>
      <c r="CB57" s="63">
        <f t="shared" si="299"/>
        <v>1.0666241729279999</v>
      </c>
      <c r="CC57" s="63">
        <f t="shared" si="299"/>
        <v>1.163339494625</v>
      </c>
      <c r="CD57" s="63">
        <f t="shared" si="299"/>
        <v>1.1805419554729999</v>
      </c>
      <c r="CE57" s="63">
        <f t="shared" si="299"/>
        <v>1.187554359872</v>
      </c>
      <c r="CF57" s="63">
        <f t="shared" si="299"/>
        <v>1.179834347129</v>
      </c>
      <c r="CG57" s="63">
        <f t="shared" si="299"/>
        <v>1.1507727378379997</v>
      </c>
      <c r="CH57" s="63">
        <f t="shared" si="299"/>
        <v>1.0911536399989998</v>
      </c>
      <c r="CI57" s="63">
        <f t="shared" si="299"/>
        <v>0.98757988189099999</v>
      </c>
      <c r="CJ57" s="74"/>
      <c r="CK57" s="63">
        <f t="shared" ref="CK57:CW57" si="300">5*CK26+6*CK27+7*CK28+8*CK29+9*CK30+10*CK31+11*CK32</f>
        <v>1.7809365941999999E-2</v>
      </c>
      <c r="CL57" s="63">
        <f t="shared" si="300"/>
        <v>4.6531018421999998E-2</v>
      </c>
      <c r="CM57" s="63">
        <f t="shared" si="300"/>
        <v>0.112447320558</v>
      </c>
      <c r="CN57" s="63">
        <f t="shared" si="300"/>
        <v>0.25359399135799998</v>
      </c>
      <c r="CO57" s="63">
        <f t="shared" si="300"/>
        <v>0.53664995004199989</v>
      </c>
      <c r="CP57" s="63">
        <f t="shared" si="300"/>
        <v>1.0182787314349999</v>
      </c>
      <c r="CQ57" s="63">
        <f t="shared" si="300"/>
        <v>1.1295536752940001</v>
      </c>
      <c r="CR57" s="63">
        <f t="shared" si="300"/>
        <v>1.1482827296240001</v>
      </c>
      <c r="CS57" s="63">
        <f t="shared" si="300"/>
        <v>1.1574743989039999</v>
      </c>
      <c r="CT57" s="63">
        <f t="shared" si="300"/>
        <v>1.15286923973</v>
      </c>
      <c r="CU57" s="63">
        <f t="shared" si="300"/>
        <v>1.1282651073269998</v>
      </c>
      <c r="CV57" s="63">
        <f t="shared" si="300"/>
        <v>1.0746812991520001</v>
      </c>
      <c r="CW57" s="63">
        <f t="shared" si="300"/>
        <v>0.98154582731599993</v>
      </c>
      <c r="CX57" s="74"/>
      <c r="CY57" s="63">
        <f t="shared" ref="CY57:DK57" si="301">5*CY26+6*CY27+7*CY28+8*CY29+9*CY30+10*CY31+11*CY32</f>
        <v>1.6763951629999999E-2</v>
      </c>
      <c r="CZ57" s="63">
        <f t="shared" si="301"/>
        <v>4.3748805853999997E-2</v>
      </c>
      <c r="DA57" s="63">
        <f t="shared" si="301"/>
        <v>0.105648541199</v>
      </c>
      <c r="DB57" s="63">
        <f t="shared" si="301"/>
        <v>0.23829953185699998</v>
      </c>
      <c r="DC57" s="63">
        <f t="shared" si="301"/>
        <v>0.50551254178600002</v>
      </c>
      <c r="DD57" s="63">
        <f t="shared" si="301"/>
        <v>0.97438585787499998</v>
      </c>
      <c r="DE57" s="63">
        <f t="shared" si="301"/>
        <v>1.099910772713</v>
      </c>
      <c r="DF57" s="63">
        <f t="shared" si="301"/>
        <v>1.119864830222</v>
      </c>
      <c r="DG57" s="63">
        <f t="shared" si="301"/>
        <v>1.1308676599789997</v>
      </c>
      <c r="DH57" s="63">
        <f t="shared" si="301"/>
        <v>1.128899596885</v>
      </c>
      <c r="DI57" s="63">
        <f t="shared" si="301"/>
        <v>1.107997105868</v>
      </c>
      <c r="DJ57" s="63">
        <f t="shared" si="301"/>
        <v>1.0598019311210001</v>
      </c>
      <c r="DK57" s="63">
        <f t="shared" si="301"/>
        <v>0.9751857116360001</v>
      </c>
      <c r="DL57" s="74"/>
      <c r="DM57" s="63">
        <f t="shared" ref="DM57:DY57" si="302">5*DM26+6*DM27+7*DM28+8*DM29+9*DM30+10*DM31+11*DM32</f>
        <v>1.5850791140999999E-2</v>
      </c>
      <c r="DN57" s="63">
        <f t="shared" si="302"/>
        <v>4.1324664415999995E-2</v>
      </c>
      <c r="DO57" s="63">
        <f t="shared" si="302"/>
        <v>9.9735011105999999E-2</v>
      </c>
      <c r="DP57" s="63">
        <f t="shared" si="302"/>
        <v>0.22500000285499999</v>
      </c>
      <c r="DQ57" s="63">
        <f t="shared" si="302"/>
        <v>0.47832211064700003</v>
      </c>
      <c r="DR57" s="63">
        <f t="shared" si="302"/>
        <v>0.93444913560000009</v>
      </c>
      <c r="DS57" s="63">
        <f t="shared" si="302"/>
        <v>1.0736010127269999</v>
      </c>
      <c r="DT57" s="63">
        <f t="shared" si="302"/>
        <v>1.0945521568350001</v>
      </c>
      <c r="DU57" s="63">
        <f t="shared" si="302"/>
        <v>1.1070828290370001</v>
      </c>
      <c r="DV57" s="63">
        <f t="shared" si="302"/>
        <v>1.1073671602500001</v>
      </c>
      <c r="DW57" s="63">
        <f t="shared" si="302"/>
        <v>1.089804544138</v>
      </c>
      <c r="DX57" s="63">
        <f t="shared" si="302"/>
        <v>1.04673175532</v>
      </c>
      <c r="DY57" s="63">
        <f t="shared" si="302"/>
        <v>0.96856589168500007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7.3321499189599997E-3</v>
      </c>
      <c r="F59" s="67">
        <f t="shared" si="312"/>
        <v>1.958631569986E-2</v>
      </c>
      <c r="G59" s="67">
        <f t="shared" si="312"/>
        <v>4.8094330118695003E-2</v>
      </c>
      <c r="H59" s="67">
        <f t="shared" si="312"/>
        <v>0.10896660762287501</v>
      </c>
      <c r="I59" s="67">
        <f t="shared" si="312"/>
        <v>0.22547016934246003</v>
      </c>
      <c r="J59" s="67">
        <f t="shared" si="312"/>
        <v>0.38969519542127501</v>
      </c>
      <c r="K59" s="67">
        <f t="shared" si="312"/>
        <v>0.4294529932285901</v>
      </c>
      <c r="L59" s="67">
        <f t="shared" si="312"/>
        <v>0.42802563229036494</v>
      </c>
      <c r="M59" s="67">
        <f t="shared" si="312"/>
        <v>0.42293072911841506</v>
      </c>
      <c r="N59" s="67">
        <f t="shared" si="312"/>
        <v>0.41252442885626001</v>
      </c>
      <c r="O59" s="67">
        <f t="shared" si="312"/>
        <v>0.39438501250895996</v>
      </c>
      <c r="P59" s="67">
        <f t="shared" si="312"/>
        <v>0.36508223235028503</v>
      </c>
      <c r="Q59" s="67">
        <f t="shared" si="312"/>
        <v>0.31990709439068499</v>
      </c>
      <c r="R59" s="74"/>
      <c r="S59" s="67">
        <f t="shared" ref="S59:AE59" si="313">S57/S58</f>
        <v>7.5376728913500004E-3</v>
      </c>
      <c r="T59" s="67">
        <f t="shared" si="313"/>
        <v>1.9949996507770004E-2</v>
      </c>
      <c r="U59" s="67">
        <f t="shared" si="313"/>
        <v>4.8633317723955002E-2</v>
      </c>
      <c r="V59" s="67">
        <f t="shared" si="313"/>
        <v>0.10974437798526002</v>
      </c>
      <c r="W59" s="67">
        <f t="shared" si="313"/>
        <v>0.22743141948561002</v>
      </c>
      <c r="X59" s="67">
        <f t="shared" si="313"/>
        <v>0.38637624368139506</v>
      </c>
      <c r="Y59" s="67">
        <f t="shared" si="313"/>
        <v>0.40489809153014006</v>
      </c>
      <c r="Z59" s="67">
        <f t="shared" si="313"/>
        <v>0.40605789552127503</v>
      </c>
      <c r="AA59" s="67">
        <f t="shared" si="313"/>
        <v>0.40332762576269504</v>
      </c>
      <c r="AB59" s="67">
        <f t="shared" si="313"/>
        <v>0.39495552929915501</v>
      </c>
      <c r="AC59" s="67">
        <f t="shared" si="313"/>
        <v>0.37837240593931004</v>
      </c>
      <c r="AD59" s="67">
        <f t="shared" si="313"/>
        <v>0.34995613766212497</v>
      </c>
      <c r="AE59" s="67">
        <f t="shared" si="313"/>
        <v>0.30483369997250997</v>
      </c>
      <c r="AF59" s="74"/>
      <c r="AG59" s="67">
        <f t="shared" ref="AG59:AS59" si="314">AG57/AG58</f>
        <v>7.0382963550400012E-3</v>
      </c>
      <c r="AH59" s="67">
        <f t="shared" si="314"/>
        <v>1.8542285163480002E-2</v>
      </c>
      <c r="AI59" s="67">
        <f t="shared" si="314"/>
        <v>4.5053516317760001E-2</v>
      </c>
      <c r="AJ59" s="67">
        <f t="shared" si="314"/>
        <v>0.101590293526495</v>
      </c>
      <c r="AK59" s="67">
        <f t="shared" si="314"/>
        <v>0.21172785923741502</v>
      </c>
      <c r="AL59" s="67">
        <f t="shared" si="314"/>
        <v>0.36687373171074505</v>
      </c>
      <c r="AM59" s="67">
        <f t="shared" si="314"/>
        <v>0.38465089165232502</v>
      </c>
      <c r="AN59" s="67">
        <f t="shared" si="314"/>
        <v>0.38735299762373004</v>
      </c>
      <c r="AO59" s="67">
        <f t="shared" si="314"/>
        <v>0.38635577661502502</v>
      </c>
      <c r="AP59" s="67">
        <f t="shared" si="314"/>
        <v>0.38000124842190502</v>
      </c>
      <c r="AQ59" s="67">
        <f t="shared" si="314"/>
        <v>0.36586323864584497</v>
      </c>
      <c r="AR59" s="67">
        <f t="shared" si="314"/>
        <v>0.34049895904807503</v>
      </c>
      <c r="AS59" s="67">
        <f t="shared" si="314"/>
        <v>0.29940059235460498</v>
      </c>
      <c r="AT59" s="74"/>
      <c r="AU59" s="67">
        <f t="shared" ref="AU59:BG59" si="315">AU57/AU58</f>
        <v>6.50180001062E-3</v>
      </c>
      <c r="AV59" s="67">
        <f t="shared" si="315"/>
        <v>1.7077482629080001E-2</v>
      </c>
      <c r="AW59" s="67">
        <f t="shared" si="315"/>
        <v>4.1410143645254999E-2</v>
      </c>
      <c r="AX59" s="67">
        <f t="shared" si="315"/>
        <v>9.3362043228355007E-2</v>
      </c>
      <c r="AY59" s="67">
        <f t="shared" si="315"/>
        <v>0.19555408466020999</v>
      </c>
      <c r="AZ59" s="67">
        <f t="shared" si="315"/>
        <v>0.34778655889745996</v>
      </c>
      <c r="BA59" s="67">
        <f t="shared" si="315"/>
        <v>0.36828520287516997</v>
      </c>
      <c r="BB59" s="67">
        <f t="shared" si="315"/>
        <v>0.37202994549674506</v>
      </c>
      <c r="BC59" s="67">
        <f t="shared" si="315"/>
        <v>0.37231903506967506</v>
      </c>
      <c r="BD59" s="67">
        <f t="shared" si="315"/>
        <v>0.36760866591608998</v>
      </c>
      <c r="BE59" s="67">
        <f t="shared" si="315"/>
        <v>0.3556452665064101</v>
      </c>
      <c r="BF59" s="67">
        <f t="shared" si="315"/>
        <v>0.33329620188397502</v>
      </c>
      <c r="BG59" s="67">
        <f t="shared" si="315"/>
        <v>0.29612451748441998</v>
      </c>
      <c r="BH59" s="74"/>
      <c r="BI59" s="67">
        <f t="shared" ref="BI59:BU59" si="316">BI57/BI58</f>
        <v>6.0230349068949992E-3</v>
      </c>
      <c r="BJ59" s="67">
        <f t="shared" si="316"/>
        <v>1.5785325147444997E-2</v>
      </c>
      <c r="BK59" s="67">
        <f t="shared" si="316"/>
        <v>3.8221885699029998E-2</v>
      </c>
      <c r="BL59" s="67">
        <f t="shared" si="316"/>
        <v>8.6177337905445003E-2</v>
      </c>
      <c r="BM59" s="67">
        <f t="shared" si="316"/>
        <v>0.18124294232707</v>
      </c>
      <c r="BN59" s="67">
        <f t="shared" si="316"/>
        <v>0.33039476822249503</v>
      </c>
      <c r="BO59" s="67">
        <f t="shared" si="316"/>
        <v>0.35471040226111006</v>
      </c>
      <c r="BP59" s="67">
        <f t="shared" si="316"/>
        <v>0.35921098351668007</v>
      </c>
      <c r="BQ59" s="67">
        <f t="shared" si="316"/>
        <v>0.36049147494188505</v>
      </c>
      <c r="BR59" s="67">
        <f t="shared" si="316"/>
        <v>0.35711864117736003</v>
      </c>
      <c r="BS59" s="67">
        <f t="shared" si="316"/>
        <v>0.34697365501713007</v>
      </c>
      <c r="BT59" s="67">
        <f t="shared" si="316"/>
        <v>0.32724411857871499</v>
      </c>
      <c r="BU59" s="67">
        <f t="shared" si="316"/>
        <v>0.29348302229915502</v>
      </c>
      <c r="BV59" s="74"/>
      <c r="BW59" s="67">
        <f t="shared" ref="BW59:CI59" si="317">BW57/BW58</f>
        <v>5.6097216251550005E-3</v>
      </c>
      <c r="BX59" s="67">
        <f t="shared" si="317"/>
        <v>1.4677021698170001E-2</v>
      </c>
      <c r="BY59" s="67">
        <f t="shared" si="317"/>
        <v>3.5499469466440003E-2</v>
      </c>
      <c r="BZ59" s="67">
        <f t="shared" si="317"/>
        <v>8.0047926121269999E-2</v>
      </c>
      <c r="CA59" s="67">
        <f t="shared" si="317"/>
        <v>0.16891787122674504</v>
      </c>
      <c r="CB59" s="67">
        <f t="shared" si="317"/>
        <v>0.31465413101376</v>
      </c>
      <c r="CC59" s="67">
        <f t="shared" si="317"/>
        <v>0.34318515091437501</v>
      </c>
      <c r="CD59" s="67">
        <f t="shared" si="317"/>
        <v>0.34825987686453497</v>
      </c>
      <c r="CE59" s="67">
        <f t="shared" si="317"/>
        <v>0.35032853616224002</v>
      </c>
      <c r="CF59" s="67">
        <f t="shared" si="317"/>
        <v>0.34805113240305502</v>
      </c>
      <c r="CG59" s="67">
        <f t="shared" si="317"/>
        <v>0.33947795766220995</v>
      </c>
      <c r="CH59" s="67">
        <f t="shared" si="317"/>
        <v>0.32189032379970495</v>
      </c>
      <c r="CI59" s="67">
        <f t="shared" si="317"/>
        <v>0.29133606515784499</v>
      </c>
      <c r="CJ59" s="74"/>
      <c r="CK59" s="67">
        <f t="shared" ref="CK59:CW59" si="318">CK57/CK58</f>
        <v>5.2537629528899999E-3</v>
      </c>
      <c r="CL59" s="67">
        <f t="shared" si="318"/>
        <v>1.3726650434489999E-2</v>
      </c>
      <c r="CM59" s="67">
        <f t="shared" si="318"/>
        <v>3.3171959564609999E-2</v>
      </c>
      <c r="CN59" s="67">
        <f t="shared" si="318"/>
        <v>7.4810227450610001E-2</v>
      </c>
      <c r="CO59" s="67">
        <f t="shared" si="318"/>
        <v>0.15831173526238998</v>
      </c>
      <c r="CP59" s="67">
        <f t="shared" si="318"/>
        <v>0.30039222577332497</v>
      </c>
      <c r="CQ59" s="67">
        <f t="shared" si="318"/>
        <v>0.33321833421173003</v>
      </c>
      <c r="CR59" s="67">
        <f t="shared" si="318"/>
        <v>0.33874340523908003</v>
      </c>
      <c r="CS59" s="67">
        <f t="shared" si="318"/>
        <v>0.34145494767668</v>
      </c>
      <c r="CT59" s="67">
        <f t="shared" si="318"/>
        <v>0.34009642572035004</v>
      </c>
      <c r="CU59" s="67">
        <f t="shared" si="318"/>
        <v>0.33283820666146496</v>
      </c>
      <c r="CV59" s="67">
        <f t="shared" si="318"/>
        <v>0.31703098324984003</v>
      </c>
      <c r="CW59" s="67">
        <f t="shared" si="318"/>
        <v>0.28955601905821998</v>
      </c>
      <c r="CX59" s="74"/>
      <c r="CY59" s="67">
        <f t="shared" ref="CY59:DK59" si="319">CY57/CY58</f>
        <v>4.9453657308499996E-3</v>
      </c>
      <c r="CZ59" s="67">
        <f t="shared" si="319"/>
        <v>1.290589772693E-2</v>
      </c>
      <c r="DA59" s="67">
        <f t="shared" si="319"/>
        <v>3.1166319653705001E-2</v>
      </c>
      <c r="DB59" s="67">
        <f t="shared" si="319"/>
        <v>7.0298361897814993E-2</v>
      </c>
      <c r="DC59" s="67">
        <f t="shared" si="319"/>
        <v>0.14912619982687</v>
      </c>
      <c r="DD59" s="67">
        <f t="shared" si="319"/>
        <v>0.28744382807312502</v>
      </c>
      <c r="DE59" s="67">
        <f t="shared" si="319"/>
        <v>0.32447367795033499</v>
      </c>
      <c r="DF59" s="67">
        <f t="shared" si="319"/>
        <v>0.33036012491548999</v>
      </c>
      <c r="DG59" s="67">
        <f t="shared" si="319"/>
        <v>0.33360595969380497</v>
      </c>
      <c r="DH59" s="67">
        <f t="shared" si="319"/>
        <v>0.33302538108107499</v>
      </c>
      <c r="DI59" s="67">
        <f t="shared" si="319"/>
        <v>0.32685914623106005</v>
      </c>
      <c r="DJ59" s="67">
        <f t="shared" si="319"/>
        <v>0.31264156968069501</v>
      </c>
      <c r="DK59" s="67">
        <f t="shared" si="319"/>
        <v>0.28767978493262003</v>
      </c>
      <c r="DL59" s="74"/>
      <c r="DM59" s="67">
        <f t="shared" ref="DM59:DY59" si="320">DM57/DM58</f>
        <v>4.6759833865949998E-3</v>
      </c>
      <c r="DN59" s="67">
        <f t="shared" si="320"/>
        <v>1.219077600272E-2</v>
      </c>
      <c r="DO59" s="67">
        <f t="shared" si="320"/>
        <v>2.942182827627E-2</v>
      </c>
      <c r="DP59" s="67">
        <f t="shared" si="320"/>
        <v>6.6375000842225002E-2</v>
      </c>
      <c r="DQ59" s="67">
        <f t="shared" si="320"/>
        <v>0.14110502264086502</v>
      </c>
      <c r="DR59" s="67">
        <f t="shared" si="320"/>
        <v>0.27566249500200002</v>
      </c>
      <c r="DS59" s="67">
        <f t="shared" si="320"/>
        <v>0.31671229875446499</v>
      </c>
      <c r="DT59" s="67">
        <f t="shared" si="320"/>
        <v>0.32289288626632501</v>
      </c>
      <c r="DU59" s="67">
        <f t="shared" si="320"/>
        <v>0.32658943456591505</v>
      </c>
      <c r="DV59" s="67">
        <f t="shared" si="320"/>
        <v>0.32667331227375007</v>
      </c>
      <c r="DW59" s="67">
        <f t="shared" si="320"/>
        <v>0.32149234052071002</v>
      </c>
      <c r="DX59" s="67">
        <f t="shared" si="320"/>
        <v>0.30878586781939998</v>
      </c>
      <c r="DY59" s="67">
        <f t="shared" si="320"/>
        <v>0.28572693804707505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2.4854745487999999E-2</v>
      </c>
      <c r="F61" s="63">
        <f t="shared" si="321"/>
        <v>6.6394290507999998E-2</v>
      </c>
      <c r="G61" s="63">
        <f t="shared" si="321"/>
        <v>0.16303162752100001</v>
      </c>
      <c r="H61" s="63">
        <f t="shared" si="321"/>
        <v>0.369378330925</v>
      </c>
      <c r="I61" s="63">
        <f t="shared" si="321"/>
        <v>0.76430565878800005</v>
      </c>
      <c r="J61" s="63">
        <f t="shared" si="321"/>
        <v>1.3210006624449999</v>
      </c>
      <c r="K61" s="63">
        <f t="shared" si="321"/>
        <v>1.4557728584020002</v>
      </c>
      <c r="L61" s="63">
        <f t="shared" si="321"/>
        <v>1.4509343467469997</v>
      </c>
      <c r="M61" s="63">
        <f t="shared" si="321"/>
        <v>1.4336634885370001</v>
      </c>
      <c r="N61" s="63">
        <f t="shared" si="321"/>
        <v>1.3983878944279999</v>
      </c>
      <c r="O61" s="63">
        <f t="shared" si="321"/>
        <v>1.3368983474879998</v>
      </c>
      <c r="P61" s="63">
        <f t="shared" si="321"/>
        <v>1.2375668893230001</v>
      </c>
      <c r="Q61" s="63">
        <f t="shared" si="321"/>
        <v>1.084430828443</v>
      </c>
      <c r="R61" s="74"/>
      <c r="S61" s="63">
        <f t="shared" ref="S61:AE61" si="322">S57</f>
        <v>2.5551433530000001E-2</v>
      </c>
      <c r="T61" s="63">
        <f t="shared" si="322"/>
        <v>6.7627106806000009E-2</v>
      </c>
      <c r="U61" s="63">
        <f t="shared" si="322"/>
        <v>0.164858704149</v>
      </c>
      <c r="V61" s="63">
        <f t="shared" si="322"/>
        <v>0.37201484062800005</v>
      </c>
      <c r="W61" s="63">
        <f t="shared" si="322"/>
        <v>0.77095396435800001</v>
      </c>
      <c r="X61" s="63">
        <f t="shared" si="322"/>
        <v>1.3097499785810001</v>
      </c>
      <c r="Y61" s="63">
        <f t="shared" si="322"/>
        <v>1.3725359034920002</v>
      </c>
      <c r="Z61" s="63">
        <f t="shared" si="322"/>
        <v>1.3764674424450001</v>
      </c>
      <c r="AA61" s="63">
        <f t="shared" si="322"/>
        <v>1.367212290721</v>
      </c>
      <c r="AB61" s="63">
        <f t="shared" si="322"/>
        <v>1.3388323027089999</v>
      </c>
      <c r="AC61" s="63">
        <f t="shared" si="322"/>
        <v>1.2826183252180001</v>
      </c>
      <c r="AD61" s="63">
        <f t="shared" si="322"/>
        <v>1.1862919920749999</v>
      </c>
      <c r="AE61" s="63">
        <f t="shared" si="322"/>
        <v>1.033334576178</v>
      </c>
      <c r="AF61" s="74"/>
      <c r="AG61" s="63">
        <f t="shared" ref="AG61:AS61" si="323">AG57</f>
        <v>2.3858631712000002E-2</v>
      </c>
      <c r="AH61" s="63">
        <f t="shared" si="323"/>
        <v>6.2855203944000002E-2</v>
      </c>
      <c r="AI61" s="63">
        <f t="shared" si="323"/>
        <v>0.152723784128</v>
      </c>
      <c r="AJ61" s="63">
        <f t="shared" si="323"/>
        <v>0.34437387636099998</v>
      </c>
      <c r="AK61" s="63">
        <f t="shared" si="323"/>
        <v>0.717721556737</v>
      </c>
      <c r="AL61" s="63">
        <f t="shared" si="323"/>
        <v>1.2436397685110001</v>
      </c>
      <c r="AM61" s="63">
        <f t="shared" si="323"/>
        <v>1.303901327635</v>
      </c>
      <c r="AN61" s="63">
        <f t="shared" si="323"/>
        <v>1.313061008894</v>
      </c>
      <c r="AO61" s="63">
        <f t="shared" si="323"/>
        <v>1.309680598695</v>
      </c>
      <c r="AP61" s="63">
        <f t="shared" si="323"/>
        <v>1.2881398251589999</v>
      </c>
      <c r="AQ61" s="63">
        <f t="shared" si="323"/>
        <v>1.2402143682909998</v>
      </c>
      <c r="AR61" s="63">
        <f t="shared" si="323"/>
        <v>1.1542337594850001</v>
      </c>
      <c r="AS61" s="63">
        <f t="shared" si="323"/>
        <v>1.0149172622189999</v>
      </c>
      <c r="AT61" s="74"/>
      <c r="AU61" s="63">
        <f t="shared" ref="AU61:BG61" si="324">AU57</f>
        <v>2.2040000035999999E-2</v>
      </c>
      <c r="AV61" s="63">
        <f t="shared" si="324"/>
        <v>5.7889771623999997E-2</v>
      </c>
      <c r="AW61" s="63">
        <f t="shared" si="324"/>
        <v>0.14037336828899999</v>
      </c>
      <c r="AX61" s="63">
        <f t="shared" si="324"/>
        <v>0.31648150246900003</v>
      </c>
      <c r="AY61" s="63">
        <f t="shared" si="324"/>
        <v>0.66289520223799991</v>
      </c>
      <c r="AZ61" s="63">
        <f t="shared" si="324"/>
        <v>1.1789374877879999</v>
      </c>
      <c r="BA61" s="63">
        <f t="shared" si="324"/>
        <v>1.2484244165259999</v>
      </c>
      <c r="BB61" s="63">
        <f t="shared" si="324"/>
        <v>1.2611184593110001</v>
      </c>
      <c r="BC61" s="63">
        <f t="shared" si="324"/>
        <v>1.2620984239650002</v>
      </c>
      <c r="BD61" s="63">
        <f t="shared" si="324"/>
        <v>1.2461310709019999</v>
      </c>
      <c r="BE61" s="63">
        <f t="shared" si="324"/>
        <v>1.2055771745980002</v>
      </c>
      <c r="BF61" s="63">
        <f t="shared" si="324"/>
        <v>1.1298176335050001</v>
      </c>
      <c r="BG61" s="63">
        <f t="shared" si="324"/>
        <v>1.0038119236759999</v>
      </c>
      <c r="BH61" s="74"/>
      <c r="BI61" s="63">
        <f t="shared" ref="BI61:BU61" si="325">BI57</f>
        <v>2.0417067480999997E-2</v>
      </c>
      <c r="BJ61" s="63">
        <f t="shared" si="325"/>
        <v>5.3509576770999989E-2</v>
      </c>
      <c r="BK61" s="63">
        <f t="shared" si="325"/>
        <v>0.12956571423399998</v>
      </c>
      <c r="BL61" s="63">
        <f t="shared" si="325"/>
        <v>0.29212656917099999</v>
      </c>
      <c r="BM61" s="63">
        <f t="shared" si="325"/>
        <v>0.61438285534600001</v>
      </c>
      <c r="BN61" s="63">
        <f t="shared" si="325"/>
        <v>1.1199822651610001</v>
      </c>
      <c r="BO61" s="63">
        <f t="shared" si="325"/>
        <v>1.2024081432580001</v>
      </c>
      <c r="BP61" s="63">
        <f t="shared" si="325"/>
        <v>1.2176643509040002</v>
      </c>
      <c r="BQ61" s="63">
        <f t="shared" si="325"/>
        <v>1.222004999803</v>
      </c>
      <c r="BR61" s="63">
        <f t="shared" si="325"/>
        <v>1.2105716650080001</v>
      </c>
      <c r="BS61" s="63">
        <f t="shared" si="325"/>
        <v>1.1761818814140002</v>
      </c>
      <c r="BT61" s="63">
        <f t="shared" si="325"/>
        <v>1.109302096877</v>
      </c>
      <c r="BU61" s="63">
        <f t="shared" si="325"/>
        <v>0.99485770270899998</v>
      </c>
      <c r="BV61" s="74"/>
      <c r="BW61" s="63">
        <f t="shared" ref="BW61:CI61" si="326">BW57</f>
        <v>1.9016005509000001E-2</v>
      </c>
      <c r="BX61" s="63">
        <f t="shared" si="326"/>
        <v>4.9752615925999999E-2</v>
      </c>
      <c r="BY61" s="63">
        <f t="shared" si="326"/>
        <v>0.12033718463200001</v>
      </c>
      <c r="BZ61" s="63">
        <f t="shared" si="326"/>
        <v>0.27134890210599999</v>
      </c>
      <c r="CA61" s="63">
        <f t="shared" si="326"/>
        <v>0.57260295331100008</v>
      </c>
      <c r="CB61" s="63">
        <f t="shared" si="326"/>
        <v>1.0666241729279999</v>
      </c>
      <c r="CC61" s="63">
        <f t="shared" si="326"/>
        <v>1.163339494625</v>
      </c>
      <c r="CD61" s="63">
        <f t="shared" si="326"/>
        <v>1.1805419554729999</v>
      </c>
      <c r="CE61" s="63">
        <f t="shared" si="326"/>
        <v>1.187554359872</v>
      </c>
      <c r="CF61" s="63">
        <f t="shared" si="326"/>
        <v>1.179834347129</v>
      </c>
      <c r="CG61" s="63">
        <f t="shared" si="326"/>
        <v>1.1507727378379997</v>
      </c>
      <c r="CH61" s="63">
        <f t="shared" si="326"/>
        <v>1.0911536399989998</v>
      </c>
      <c r="CI61" s="63">
        <f t="shared" si="326"/>
        <v>0.98757988189099999</v>
      </c>
      <c r="CJ61" s="74"/>
      <c r="CK61" s="63">
        <f t="shared" ref="CK61:CW61" si="327">CK57</f>
        <v>1.7809365941999999E-2</v>
      </c>
      <c r="CL61" s="63">
        <f t="shared" si="327"/>
        <v>4.6531018421999998E-2</v>
      </c>
      <c r="CM61" s="63">
        <f t="shared" si="327"/>
        <v>0.112447320558</v>
      </c>
      <c r="CN61" s="63">
        <f t="shared" si="327"/>
        <v>0.25359399135799998</v>
      </c>
      <c r="CO61" s="63">
        <f t="shared" si="327"/>
        <v>0.53664995004199989</v>
      </c>
      <c r="CP61" s="63">
        <f t="shared" si="327"/>
        <v>1.0182787314349999</v>
      </c>
      <c r="CQ61" s="63">
        <f t="shared" si="327"/>
        <v>1.1295536752940001</v>
      </c>
      <c r="CR61" s="63">
        <f t="shared" si="327"/>
        <v>1.1482827296240001</v>
      </c>
      <c r="CS61" s="63">
        <f t="shared" si="327"/>
        <v>1.1574743989039999</v>
      </c>
      <c r="CT61" s="63">
        <f t="shared" si="327"/>
        <v>1.15286923973</v>
      </c>
      <c r="CU61" s="63">
        <f t="shared" si="327"/>
        <v>1.1282651073269998</v>
      </c>
      <c r="CV61" s="63">
        <f t="shared" si="327"/>
        <v>1.0746812991520001</v>
      </c>
      <c r="CW61" s="63">
        <f t="shared" si="327"/>
        <v>0.98154582731599993</v>
      </c>
      <c r="CX61" s="74"/>
      <c r="CY61" s="63">
        <f t="shared" ref="CY61:DK61" si="328">CY57</f>
        <v>1.6763951629999999E-2</v>
      </c>
      <c r="CZ61" s="63">
        <f t="shared" si="328"/>
        <v>4.3748805853999997E-2</v>
      </c>
      <c r="DA61" s="63">
        <f t="shared" si="328"/>
        <v>0.105648541199</v>
      </c>
      <c r="DB61" s="63">
        <f t="shared" si="328"/>
        <v>0.23829953185699998</v>
      </c>
      <c r="DC61" s="63">
        <f t="shared" si="328"/>
        <v>0.50551254178600002</v>
      </c>
      <c r="DD61" s="63">
        <f t="shared" si="328"/>
        <v>0.97438585787499998</v>
      </c>
      <c r="DE61" s="63">
        <f t="shared" si="328"/>
        <v>1.099910772713</v>
      </c>
      <c r="DF61" s="63">
        <f t="shared" si="328"/>
        <v>1.119864830222</v>
      </c>
      <c r="DG61" s="63">
        <f t="shared" si="328"/>
        <v>1.1308676599789997</v>
      </c>
      <c r="DH61" s="63">
        <f t="shared" si="328"/>
        <v>1.128899596885</v>
      </c>
      <c r="DI61" s="63">
        <f t="shared" si="328"/>
        <v>1.107997105868</v>
      </c>
      <c r="DJ61" s="63">
        <f t="shared" si="328"/>
        <v>1.0598019311210001</v>
      </c>
      <c r="DK61" s="63">
        <f t="shared" si="328"/>
        <v>0.9751857116360001</v>
      </c>
      <c r="DL61" s="74"/>
      <c r="DM61" s="63">
        <f t="shared" ref="DM61:DY61" si="329">DM57</f>
        <v>1.5850791140999999E-2</v>
      </c>
      <c r="DN61" s="63">
        <f t="shared" si="329"/>
        <v>4.1324664415999995E-2</v>
      </c>
      <c r="DO61" s="63">
        <f t="shared" si="329"/>
        <v>9.9735011105999999E-2</v>
      </c>
      <c r="DP61" s="63">
        <f t="shared" si="329"/>
        <v>0.22500000285499999</v>
      </c>
      <c r="DQ61" s="63">
        <f t="shared" si="329"/>
        <v>0.47832211064700003</v>
      </c>
      <c r="DR61" s="63">
        <f t="shared" si="329"/>
        <v>0.93444913560000009</v>
      </c>
      <c r="DS61" s="63">
        <f t="shared" si="329"/>
        <v>1.0736010127269999</v>
      </c>
      <c r="DT61" s="63">
        <f t="shared" si="329"/>
        <v>1.0945521568350001</v>
      </c>
      <c r="DU61" s="63">
        <f t="shared" si="329"/>
        <v>1.1070828290370001</v>
      </c>
      <c r="DV61" s="63">
        <f t="shared" si="329"/>
        <v>1.1073671602500001</v>
      </c>
      <c r="DW61" s="63">
        <f t="shared" si="329"/>
        <v>1.089804544138</v>
      </c>
      <c r="DX61" s="63">
        <f t="shared" si="329"/>
        <v>1.04673175532</v>
      </c>
      <c r="DY61" s="63">
        <f t="shared" si="329"/>
        <v>0.96856589168500007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5.2839392064575996E-2</v>
      </c>
      <c r="F62" s="63">
        <f t="shared" si="330"/>
        <v>0.14178392515457627</v>
      </c>
      <c r="G62" s="63">
        <f t="shared" si="330"/>
        <v>0.35029040271457612</v>
      </c>
      <c r="H62" s="63">
        <f t="shared" si="330"/>
        <v>0.79934298135457604</v>
      </c>
      <c r="I62" s="63">
        <f t="shared" si="330"/>
        <v>1.6652451474045762</v>
      </c>
      <c r="J62" s="63">
        <f t="shared" si="330"/>
        <v>2.8784215810825762</v>
      </c>
      <c r="K62" s="63">
        <f t="shared" si="330"/>
        <v>3.1590896066245762</v>
      </c>
      <c r="L62" s="63">
        <f t="shared" si="330"/>
        <v>3.1594952635575759</v>
      </c>
      <c r="M62" s="63">
        <f t="shared" si="330"/>
        <v>3.1606004081985759</v>
      </c>
      <c r="N62" s="63">
        <f t="shared" si="330"/>
        <v>3.162711686473576</v>
      </c>
      <c r="O62" s="63">
        <f t="shared" si="330"/>
        <v>3.166276594288576</v>
      </c>
      <c r="P62" s="63">
        <f t="shared" si="330"/>
        <v>3.1719236741835761</v>
      </c>
      <c r="Q62" s="63">
        <f t="shared" si="330"/>
        <v>3.1805078469885761</v>
      </c>
      <c r="R62" s="74"/>
      <c r="S62" s="63">
        <f t="shared" ref="S62:AE62" si="331">S10-S15</f>
        <v>5.6366673344576235E-2</v>
      </c>
      <c r="T62" s="63">
        <f t="shared" si="331"/>
        <v>0.15136233288457612</v>
      </c>
      <c r="U62" s="63">
        <f t="shared" si="331"/>
        <v>0.3746290818045761</v>
      </c>
      <c r="V62" s="63">
        <f t="shared" si="331"/>
        <v>0.85837895123457608</v>
      </c>
      <c r="W62" s="63">
        <f t="shared" si="331"/>
        <v>1.8023836927945762</v>
      </c>
      <c r="X62" s="63">
        <f t="shared" si="331"/>
        <v>3.0528913802865763</v>
      </c>
      <c r="Y62" s="63">
        <f t="shared" si="331"/>
        <v>3.1645033373815763</v>
      </c>
      <c r="Z62" s="63">
        <f t="shared" si="331"/>
        <v>3.164903784222576</v>
      </c>
      <c r="AA62" s="63">
        <f t="shared" si="331"/>
        <v>3.1661620669525763</v>
      </c>
      <c r="AB62" s="63">
        <f t="shared" si="331"/>
        <v>3.1686118177815761</v>
      </c>
      <c r="AC62" s="63">
        <f t="shared" si="331"/>
        <v>3.1727283933235761</v>
      </c>
      <c r="AD62" s="63">
        <f t="shared" si="331"/>
        <v>3.1791628245055761</v>
      </c>
      <c r="AE62" s="63">
        <f t="shared" si="331"/>
        <v>3.1887661271905761</v>
      </c>
      <c r="AF62" s="74"/>
      <c r="AG62" s="63">
        <f t="shared" ref="AG62:AS62" si="332">AG10-AG15</f>
        <v>5.472632056457627E-2</v>
      </c>
      <c r="AH62" s="63">
        <f t="shared" si="332"/>
        <v>0.14704684144457625</v>
      </c>
      <c r="AI62" s="63">
        <f t="shared" si="332"/>
        <v>0.36449046685457631</v>
      </c>
      <c r="AJ62" s="63">
        <f t="shared" si="332"/>
        <v>0.83819557278457602</v>
      </c>
      <c r="AK62" s="63">
        <f t="shared" si="332"/>
        <v>1.7769500755345762</v>
      </c>
      <c r="AL62" s="63">
        <f t="shared" si="332"/>
        <v>3.0696930421705764</v>
      </c>
      <c r="AM62" s="63">
        <f t="shared" si="332"/>
        <v>3.169880440040576</v>
      </c>
      <c r="AN62" s="63">
        <f t="shared" si="332"/>
        <v>3.1706829669665759</v>
      </c>
      <c r="AO62" s="63">
        <f t="shared" si="332"/>
        <v>3.1725048815505761</v>
      </c>
      <c r="AP62" s="63">
        <f t="shared" si="332"/>
        <v>3.1756756239085759</v>
      </c>
      <c r="AQ62" s="63">
        <f t="shared" si="332"/>
        <v>3.1806478495335759</v>
      </c>
      <c r="AR62" s="63">
        <f t="shared" si="332"/>
        <v>3.1880208014625762</v>
      </c>
      <c r="AS62" s="63">
        <f t="shared" si="332"/>
        <v>3.198532673071576</v>
      </c>
      <c r="AT62" s="74"/>
      <c r="AU62" s="63">
        <f t="shared" ref="AU62:BG62" si="333">AU10-AU15</f>
        <v>5.2310393164576308E-2</v>
      </c>
      <c r="AV62" s="63">
        <f t="shared" si="333"/>
        <v>0.14062255159457626</v>
      </c>
      <c r="AW62" s="63">
        <f t="shared" si="333"/>
        <v>0.34897207865457602</v>
      </c>
      <c r="AX62" s="63">
        <f t="shared" si="333"/>
        <v>0.80481259569457597</v>
      </c>
      <c r="AY62" s="63">
        <f t="shared" si="333"/>
        <v>1.719853819164576</v>
      </c>
      <c r="AZ62" s="63">
        <f t="shared" si="333"/>
        <v>3.0544290481105763</v>
      </c>
      <c r="BA62" s="63">
        <f t="shared" si="333"/>
        <v>3.175342352226576</v>
      </c>
      <c r="BB62" s="63">
        <f t="shared" si="333"/>
        <v>3.1768557516855762</v>
      </c>
      <c r="BC62" s="63">
        <f t="shared" si="333"/>
        <v>3.1796048930695759</v>
      </c>
      <c r="BD62" s="63">
        <f t="shared" si="333"/>
        <v>3.1839090103655763</v>
      </c>
      <c r="BE62" s="63">
        <f t="shared" si="333"/>
        <v>3.1901860413585763</v>
      </c>
      <c r="BF62" s="63">
        <f t="shared" si="333"/>
        <v>3.1989510618335761</v>
      </c>
      <c r="BG62" s="63">
        <f t="shared" si="333"/>
        <v>3.2108311544265762</v>
      </c>
      <c r="BH62" s="74"/>
      <c r="BI62" s="63">
        <f t="shared" ref="BI62:BU62" si="334">BI10-BI15</f>
        <v>4.9924790524576323E-2</v>
      </c>
      <c r="BJ62" s="63">
        <f t="shared" si="334"/>
        <v>0.13426281475457591</v>
      </c>
      <c r="BK62" s="63">
        <f t="shared" si="334"/>
        <v>0.33350738920457612</v>
      </c>
      <c r="BL62" s="63">
        <f t="shared" si="334"/>
        <v>0.77093982411457596</v>
      </c>
      <c r="BM62" s="63">
        <f t="shared" si="334"/>
        <v>1.658225242324576</v>
      </c>
      <c r="BN62" s="63">
        <f t="shared" si="334"/>
        <v>3.0259848965705762</v>
      </c>
      <c r="BO62" s="63">
        <f t="shared" si="334"/>
        <v>3.181053778636576</v>
      </c>
      <c r="BP62" s="63">
        <f t="shared" si="334"/>
        <v>3.1835262490265763</v>
      </c>
      <c r="BQ62" s="63">
        <f t="shared" si="334"/>
        <v>3.1875033229325762</v>
      </c>
      <c r="BR62" s="63">
        <f t="shared" si="334"/>
        <v>3.1932838726275761</v>
      </c>
      <c r="BS62" s="63">
        <f t="shared" si="334"/>
        <v>3.2012359905935761</v>
      </c>
      <c r="BT62" s="63">
        <f t="shared" si="334"/>
        <v>3.2117712249355761</v>
      </c>
      <c r="BU62" s="63">
        <f t="shared" si="334"/>
        <v>3.2253589446425761</v>
      </c>
      <c r="BV62" s="74"/>
      <c r="BW62" s="63">
        <f t="shared" ref="BW62:CI62" si="335">BW10-BW15</f>
        <v>4.7741831084576081E-2</v>
      </c>
      <c r="BX62" s="63">
        <f t="shared" si="335"/>
        <v>0.12843666976457602</v>
      </c>
      <c r="BY62" s="63">
        <f t="shared" si="335"/>
        <v>0.31929601716457601</v>
      </c>
      <c r="BZ62" s="63">
        <f t="shared" si="335"/>
        <v>0.73954016576457615</v>
      </c>
      <c r="CA62" s="63">
        <f t="shared" si="335"/>
        <v>1.5993207744045761</v>
      </c>
      <c r="CB62" s="63">
        <f t="shared" si="335"/>
        <v>2.9905438753005762</v>
      </c>
      <c r="CC62" s="63">
        <f t="shared" si="335"/>
        <v>3.1871092203595763</v>
      </c>
      <c r="CD62" s="63">
        <f t="shared" si="335"/>
        <v>3.1907389175465761</v>
      </c>
      <c r="CE62" s="63">
        <f t="shared" si="335"/>
        <v>3.196180556347576</v>
      </c>
      <c r="CF62" s="63">
        <f t="shared" si="335"/>
        <v>3.2036935695935762</v>
      </c>
      <c r="CG62" s="63">
        <f t="shared" si="335"/>
        <v>3.2135710105295763</v>
      </c>
      <c r="CH62" s="63">
        <f t="shared" si="335"/>
        <v>3.226096721223576</v>
      </c>
      <c r="CI62" s="63">
        <f t="shared" si="335"/>
        <v>3.2415002178925763</v>
      </c>
      <c r="CJ62" s="74"/>
      <c r="CK62" s="63">
        <f t="shared" ref="CK62:CW62" si="336">CK10-CK15</f>
        <v>4.5783009894575954E-2</v>
      </c>
      <c r="CL62" s="63">
        <f t="shared" si="336"/>
        <v>0.12320559997457625</v>
      </c>
      <c r="CM62" s="63">
        <f t="shared" si="336"/>
        <v>0.30651357772457599</v>
      </c>
      <c r="CN62" s="63">
        <f t="shared" si="336"/>
        <v>0.71115123270457614</v>
      </c>
      <c r="CO62" s="63">
        <f t="shared" si="336"/>
        <v>1.5450461117745762</v>
      </c>
      <c r="CP62" s="63">
        <f t="shared" si="336"/>
        <v>2.9513407711955759</v>
      </c>
      <c r="CQ62" s="63">
        <f t="shared" si="336"/>
        <v>3.1935564149205762</v>
      </c>
      <c r="CR62" s="63">
        <f t="shared" si="336"/>
        <v>3.1984934174945763</v>
      </c>
      <c r="CS62" s="63">
        <f t="shared" si="336"/>
        <v>3.2055716722115761</v>
      </c>
      <c r="CT62" s="63">
        <f t="shared" si="336"/>
        <v>3.2149824430935761</v>
      </c>
      <c r="CU62" s="63">
        <f t="shared" si="336"/>
        <v>3.2269065536965762</v>
      </c>
      <c r="CV62" s="63">
        <f t="shared" si="336"/>
        <v>3.2414584830915762</v>
      </c>
      <c r="CW62" s="63">
        <f t="shared" si="336"/>
        <v>3.2585953711695761</v>
      </c>
      <c r="CX62" s="74"/>
      <c r="CY62" s="63">
        <f t="shared" ref="CY62:DK62" si="337">CY10-CY15</f>
        <v>4.4030800534576198E-2</v>
      </c>
      <c r="CZ62" s="63">
        <f t="shared" si="337"/>
        <v>0.11852482144457621</v>
      </c>
      <c r="DA62" s="63">
        <f t="shared" si="337"/>
        <v>0.29506354416457592</v>
      </c>
      <c r="DB62" s="63">
        <f t="shared" si="337"/>
        <v>0.68563603060457634</v>
      </c>
      <c r="DC62" s="63">
        <f t="shared" si="337"/>
        <v>1.4956333034445761</v>
      </c>
      <c r="DD62" s="63">
        <f t="shared" si="337"/>
        <v>2.910418767696576</v>
      </c>
      <c r="DE62" s="63">
        <f t="shared" si="337"/>
        <v>3.2004139356485761</v>
      </c>
      <c r="DF62" s="63">
        <f t="shared" si="337"/>
        <v>3.206760128545576</v>
      </c>
      <c r="DG62" s="63">
        <f t="shared" si="337"/>
        <v>3.215580847509576</v>
      </c>
      <c r="DH62" s="63">
        <f t="shared" si="337"/>
        <v>3.226959807933576</v>
      </c>
      <c r="DI62" s="63">
        <f t="shared" si="337"/>
        <v>3.2409216129995762</v>
      </c>
      <c r="DJ62" s="63">
        <f t="shared" si="337"/>
        <v>3.2573635883925762</v>
      </c>
      <c r="DK62" s="63">
        <f t="shared" si="337"/>
        <v>3.2759709818045759</v>
      </c>
      <c r="DL62" s="74"/>
      <c r="DM62" s="63">
        <f t="shared" ref="DM62:DY62" si="338">DM10-DM15</f>
        <v>4.2459411684576231E-2</v>
      </c>
      <c r="DN62" s="63">
        <f t="shared" si="338"/>
        <v>0.11432650997457605</v>
      </c>
      <c r="DO62" s="63">
        <f t="shared" si="338"/>
        <v>0.28478709425457627</v>
      </c>
      <c r="DP62" s="63">
        <f t="shared" si="338"/>
        <v>0.66268437428457627</v>
      </c>
      <c r="DQ62" s="63">
        <f t="shared" si="338"/>
        <v>1.4507749558645762</v>
      </c>
      <c r="DR62" s="63">
        <f t="shared" si="338"/>
        <v>2.869135045693576</v>
      </c>
      <c r="DS62" s="63">
        <f t="shared" si="338"/>
        <v>3.2076814735055761</v>
      </c>
      <c r="DT62" s="63">
        <f t="shared" si="338"/>
        <v>3.2154887138815762</v>
      </c>
      <c r="DU62" s="63">
        <f t="shared" si="338"/>
        <v>3.2260921269495761</v>
      </c>
      <c r="DV62" s="63">
        <f t="shared" si="338"/>
        <v>3.2394186317825762</v>
      </c>
      <c r="DW62" s="63">
        <f t="shared" si="338"/>
        <v>3.2552917873165761</v>
      </c>
      <c r="DX62" s="63">
        <f t="shared" si="338"/>
        <v>3.2733458634225761</v>
      </c>
      <c r="DY62" s="63">
        <f t="shared" si="338"/>
        <v>3.2929777516425762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0.47038288134777473</v>
      </c>
      <c r="F63" s="70">
        <f t="shared" si="339"/>
        <v>0.46827798310432817</v>
      </c>
      <c r="G63" s="70">
        <f t="shared" si="339"/>
        <v>0.46541848208682313</v>
      </c>
      <c r="H63" s="70">
        <f t="shared" si="339"/>
        <v>0.46210242604375801</v>
      </c>
      <c r="I63" s="70">
        <f t="shared" si="339"/>
        <v>0.45897486023558415</v>
      </c>
      <c r="J63" s="70">
        <f t="shared" si="339"/>
        <v>0.45893230898726473</v>
      </c>
      <c r="K63" s="70">
        <f t="shared" si="339"/>
        <v>0.4608203753857632</v>
      </c>
      <c r="L63" s="70">
        <f t="shared" si="339"/>
        <v>0.45922979011313814</v>
      </c>
      <c r="M63" s="70">
        <f t="shared" si="339"/>
        <v>0.4536047912979087</v>
      </c>
      <c r="N63" s="70">
        <f t="shared" si="339"/>
        <v>0.44214839449599108</v>
      </c>
      <c r="O63" s="70">
        <f t="shared" si="339"/>
        <v>0.42223043618474043</v>
      </c>
      <c r="P63" s="70">
        <f t="shared" si="339"/>
        <v>0.39016288424453921</v>
      </c>
      <c r="Q63" s="70">
        <f t="shared" si="339"/>
        <v>0.34096153212443092</v>
      </c>
      <c r="R63" s="74"/>
      <c r="S63" s="70">
        <f t="shared" ref="S63:AE63" si="340">S61/S62</f>
        <v>0.45330746013342005</v>
      </c>
      <c r="T63" s="70">
        <f t="shared" si="340"/>
        <v>0.44678953817109962</v>
      </c>
      <c r="U63" s="70">
        <f t="shared" si="340"/>
        <v>0.44005847958968103</v>
      </c>
      <c r="V63" s="70">
        <f t="shared" si="340"/>
        <v>0.43339231477303153</v>
      </c>
      <c r="W63" s="70">
        <f t="shared" si="340"/>
        <v>0.42774131137562854</v>
      </c>
      <c r="X63" s="70">
        <f t="shared" si="340"/>
        <v>0.42901951475851502</v>
      </c>
      <c r="Y63" s="70">
        <f t="shared" si="340"/>
        <v>0.43372869520424828</v>
      </c>
      <c r="Z63" s="70">
        <f t="shared" si="340"/>
        <v>0.4349160468343003</v>
      </c>
      <c r="AA63" s="70">
        <f t="shared" si="340"/>
        <v>0.43182005905242199</v>
      </c>
      <c r="AB63" s="70">
        <f t="shared" si="340"/>
        <v>0.42252960592893002</v>
      </c>
      <c r="AC63" s="70">
        <f t="shared" si="340"/>
        <v>0.4042635127283617</v>
      </c>
      <c r="AD63" s="70">
        <f t="shared" si="340"/>
        <v>0.37314603169452076</v>
      </c>
      <c r="AE63" s="70">
        <f t="shared" si="340"/>
        <v>0.32405467662453091</v>
      </c>
      <c r="AF63" s="74"/>
      <c r="AG63" s="70">
        <f t="shared" ref="AG63:AS63" si="341">AG61/AG62</f>
        <v>0.4359626495234073</v>
      </c>
      <c r="AH63" s="70">
        <f t="shared" si="341"/>
        <v>0.4274502146834</v>
      </c>
      <c r="AI63" s="70">
        <f t="shared" si="341"/>
        <v>0.41900625123601226</v>
      </c>
      <c r="AJ63" s="70">
        <f t="shared" si="341"/>
        <v>0.41085146180974547</v>
      </c>
      <c r="AK63" s="70">
        <f t="shared" si="341"/>
        <v>0.40390642743357957</v>
      </c>
      <c r="AL63" s="70">
        <f t="shared" si="341"/>
        <v>0.40513489506156741</v>
      </c>
      <c r="AM63" s="70">
        <f t="shared" si="341"/>
        <v>0.41134085411067095</v>
      </c>
      <c r="AN63" s="70">
        <f t="shared" si="341"/>
        <v>0.41412560718746932</v>
      </c>
      <c r="AO63" s="70">
        <f t="shared" si="341"/>
        <v>0.41282224853658467</v>
      </c>
      <c r="AP63" s="70">
        <f t="shared" si="341"/>
        <v>0.40562701538565071</v>
      </c>
      <c r="AQ63" s="70">
        <f t="shared" si="341"/>
        <v>0.38992508034892021</v>
      </c>
      <c r="AR63" s="70">
        <f t="shared" si="341"/>
        <v>0.36205339656362012</v>
      </c>
      <c r="AS63" s="70">
        <f t="shared" si="341"/>
        <v>0.31730714235423674</v>
      </c>
      <c r="AT63" s="74"/>
      <c r="AU63" s="70">
        <f t="shared" ref="AU63:BG63" si="342">AU61/AU62</f>
        <v>0.42133118683812731</v>
      </c>
      <c r="AV63" s="70">
        <f t="shared" si="342"/>
        <v>0.41166776571442026</v>
      </c>
      <c r="AW63" s="70">
        <f t="shared" si="342"/>
        <v>0.4022481363844187</v>
      </c>
      <c r="AX63" s="70">
        <f t="shared" si="342"/>
        <v>0.39323626911662279</v>
      </c>
      <c r="AY63" s="70">
        <f t="shared" si="342"/>
        <v>0.38543694519340205</v>
      </c>
      <c r="AZ63" s="70">
        <f t="shared" si="342"/>
        <v>0.38597638682007457</v>
      </c>
      <c r="BA63" s="70">
        <f t="shared" si="342"/>
        <v>0.39316214695734919</v>
      </c>
      <c r="BB63" s="70">
        <f t="shared" si="342"/>
        <v>0.39697063948902173</v>
      </c>
      <c r="BC63" s="70">
        <f t="shared" si="342"/>
        <v>0.39693561508724945</v>
      </c>
      <c r="BD63" s="70">
        <f t="shared" si="342"/>
        <v>0.39138400841389598</v>
      </c>
      <c r="BE63" s="70">
        <f t="shared" si="342"/>
        <v>0.37790183988285264</v>
      </c>
      <c r="BF63" s="70">
        <f t="shared" si="342"/>
        <v>0.35318378170418485</v>
      </c>
      <c r="BG63" s="70">
        <f t="shared" si="342"/>
        <v>0.3126330458990676</v>
      </c>
      <c r="BH63" s="74"/>
      <c r="BI63" s="70">
        <f t="shared" ref="BI63:BU63" si="343">BI61/BI62</f>
        <v>0.40895649769325221</v>
      </c>
      <c r="BJ63" s="70">
        <f t="shared" si="343"/>
        <v>0.39854353469955306</v>
      </c>
      <c r="BK63" s="70">
        <f t="shared" si="343"/>
        <v>0.38849428356900162</v>
      </c>
      <c r="BL63" s="70">
        <f t="shared" si="343"/>
        <v>0.37892266041192935</v>
      </c>
      <c r="BM63" s="70">
        <f t="shared" si="343"/>
        <v>0.37050627361378846</v>
      </c>
      <c r="BN63" s="70">
        <f t="shared" si="343"/>
        <v>0.37012156485985892</v>
      </c>
      <c r="BO63" s="70">
        <f t="shared" si="343"/>
        <v>0.37799051098512437</v>
      </c>
      <c r="BP63" s="70">
        <f t="shared" si="343"/>
        <v>0.38248918201202964</v>
      </c>
      <c r="BQ63" s="70">
        <f t="shared" si="343"/>
        <v>0.38337371792250474</v>
      </c>
      <c r="BR63" s="70">
        <f t="shared" si="343"/>
        <v>0.37909929505011025</v>
      </c>
      <c r="BS63" s="70">
        <f t="shared" si="343"/>
        <v>0.36741492500710998</v>
      </c>
      <c r="BT63" s="70">
        <f t="shared" si="343"/>
        <v>0.34538639871501159</v>
      </c>
      <c r="BU63" s="70">
        <f t="shared" si="343"/>
        <v>0.30844867804914872</v>
      </c>
      <c r="BV63" s="74"/>
      <c r="BW63" s="70">
        <f t="shared" ref="BW63:CI63" si="344">BW61/BW62</f>
        <v>0.39830909449854529</v>
      </c>
      <c r="BX63" s="70">
        <f t="shared" si="344"/>
        <v>0.38737080319192624</v>
      </c>
      <c r="BY63" s="70">
        <f t="shared" si="344"/>
        <v>0.37688282397200756</v>
      </c>
      <c r="BZ63" s="70">
        <f t="shared" si="344"/>
        <v>0.36691570609348173</v>
      </c>
      <c r="CA63" s="70">
        <f t="shared" si="344"/>
        <v>0.35802883478717956</v>
      </c>
      <c r="CB63" s="70">
        <f t="shared" si="344"/>
        <v>0.35666561582240447</v>
      </c>
      <c r="CC63" s="70">
        <f t="shared" si="344"/>
        <v>0.36501400303242498</v>
      </c>
      <c r="CD63" s="70">
        <f t="shared" si="344"/>
        <v>0.36999014522339624</v>
      </c>
      <c r="CE63" s="70">
        <f t="shared" si="344"/>
        <v>0.37155421570709807</v>
      </c>
      <c r="CF63" s="70">
        <f t="shared" si="344"/>
        <v>0.368273157684889</v>
      </c>
      <c r="CG63" s="70">
        <f t="shared" si="344"/>
        <v>0.35809780896933086</v>
      </c>
      <c r="CH63" s="70">
        <f t="shared" si="344"/>
        <v>0.33822719350619879</v>
      </c>
      <c r="CI63" s="70">
        <f t="shared" si="344"/>
        <v>0.30466753524794254</v>
      </c>
      <c r="CJ63" s="74"/>
      <c r="CK63" s="70">
        <f t="shared" ref="CK63:CW63" si="345">CK61/CK62</f>
        <v>0.38899508754469037</v>
      </c>
      <c r="CL63" s="70">
        <f t="shared" si="345"/>
        <v>0.37766967111561306</v>
      </c>
      <c r="CM63" s="70">
        <f t="shared" si="345"/>
        <v>0.36685918252874861</v>
      </c>
      <c r="CN63" s="70">
        <f t="shared" si="345"/>
        <v>0.35659643082324105</v>
      </c>
      <c r="CO63" s="70">
        <f t="shared" si="345"/>
        <v>0.34733587946163363</v>
      </c>
      <c r="CP63" s="70">
        <f t="shared" si="345"/>
        <v>0.34502241875054618</v>
      </c>
      <c r="CQ63" s="70">
        <f t="shared" si="345"/>
        <v>0.35369773648482489</v>
      </c>
      <c r="CR63" s="70">
        <f t="shared" si="345"/>
        <v>0.35900737620509648</v>
      </c>
      <c r="CS63" s="70">
        <f t="shared" si="345"/>
        <v>0.36108205252058506</v>
      </c>
      <c r="CT63" s="70">
        <f t="shared" si="345"/>
        <v>0.35859270155785555</v>
      </c>
      <c r="CU63" s="70">
        <f t="shared" si="345"/>
        <v>0.34964294396269952</v>
      </c>
      <c r="CV63" s="70">
        <f t="shared" si="345"/>
        <v>0.33154251543182223</v>
      </c>
      <c r="CW63" s="70">
        <f t="shared" si="345"/>
        <v>0.30121746197770582</v>
      </c>
      <c r="CX63" s="74"/>
      <c r="CY63" s="70">
        <f t="shared" ref="CY63:DK63" si="346">CY61/CY62</f>
        <v>0.38073238338775423</v>
      </c>
      <c r="CZ63" s="70">
        <f t="shared" si="346"/>
        <v>0.36911091972796201</v>
      </c>
      <c r="DA63" s="70">
        <f t="shared" si="346"/>
        <v>0.35805352199007345</v>
      </c>
      <c r="DB63" s="70">
        <f t="shared" si="346"/>
        <v>0.34755981485814497</v>
      </c>
      <c r="DC63" s="70">
        <f t="shared" si="346"/>
        <v>0.33799230106855727</v>
      </c>
      <c r="DD63" s="70">
        <f t="shared" si="346"/>
        <v>0.33479232222178412</v>
      </c>
      <c r="DE63" s="70">
        <f t="shared" si="346"/>
        <v>0.34367766008683465</v>
      </c>
      <c r="DF63" s="70">
        <f t="shared" si="346"/>
        <v>0.34922001812774001</v>
      </c>
      <c r="DG63" s="70">
        <f t="shared" si="346"/>
        <v>0.3516837901478489</v>
      </c>
      <c r="DH63" s="70">
        <f t="shared" si="346"/>
        <v>0.34983379529846237</v>
      </c>
      <c r="DI63" s="70">
        <f t="shared" si="346"/>
        <v>0.3418771689582808</v>
      </c>
      <c r="DJ63" s="70">
        <f t="shared" si="346"/>
        <v>0.32535573704376813</v>
      </c>
      <c r="DK63" s="70">
        <f t="shared" si="346"/>
        <v>0.29767837293199001</v>
      </c>
      <c r="DL63" s="74"/>
      <c r="DM63" s="70">
        <f t="shared" ref="DM63:DY63" si="347">DM61/DM62</f>
        <v>0.37331631579713914</v>
      </c>
      <c r="DN63" s="70">
        <f t="shared" si="347"/>
        <v>0.36146178541783336</v>
      </c>
      <c r="DO63" s="70">
        <f t="shared" si="347"/>
        <v>0.3502090267364612</v>
      </c>
      <c r="DP63" s="70">
        <f t="shared" si="347"/>
        <v>0.33952815485940269</v>
      </c>
      <c r="DQ63" s="70">
        <f t="shared" si="347"/>
        <v>0.32970110816528969</v>
      </c>
      <c r="DR63" s="70">
        <f t="shared" si="347"/>
        <v>0.32569018910509639</v>
      </c>
      <c r="DS63" s="70">
        <f t="shared" si="347"/>
        <v>0.33469688982356921</v>
      </c>
      <c r="DT63" s="70">
        <f t="shared" si="347"/>
        <v>0.34039993737490426</v>
      </c>
      <c r="DU63" s="70">
        <f t="shared" si="347"/>
        <v>0.34316528650525541</v>
      </c>
      <c r="DV63" s="70">
        <f t="shared" si="347"/>
        <v>0.34184132590502575</v>
      </c>
      <c r="DW63" s="70">
        <f t="shared" si="347"/>
        <v>0.33477937319909346</v>
      </c>
      <c r="DX63" s="70">
        <f t="shared" si="347"/>
        <v>0.31977426125864628</v>
      </c>
      <c r="DY63" s="70">
        <f t="shared" si="347"/>
        <v>0.29413071230191823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0.77238241043675226</v>
      </c>
      <c r="F65" s="77">
        <f t="shared" si="348"/>
        <v>0.77970225734662713</v>
      </c>
      <c r="G65" s="77">
        <f t="shared" si="348"/>
        <v>0.78624370038682989</v>
      </c>
      <c r="H65" s="77">
        <f t="shared" si="348"/>
        <v>0.79199807612062778</v>
      </c>
      <c r="I65" s="77">
        <f t="shared" si="348"/>
        <v>0.79653608525516129</v>
      </c>
      <c r="J65" s="77">
        <f t="shared" si="348"/>
        <v>0.79684597662030099</v>
      </c>
      <c r="K65" s="77">
        <f t="shared" si="348"/>
        <v>0.79083554857379812</v>
      </c>
      <c r="L65" s="77">
        <f t="shared" si="348"/>
        <v>0.7851054792084452</v>
      </c>
      <c r="M65" s="77">
        <f t="shared" si="348"/>
        <v>0.77935630162254266</v>
      </c>
      <c r="N65" s="77">
        <f t="shared" si="348"/>
        <v>0.7733694615246961</v>
      </c>
      <c r="O65" s="77">
        <f t="shared" si="348"/>
        <v>0.76676795672097575</v>
      </c>
      <c r="P65" s="77">
        <f t="shared" si="348"/>
        <v>0.75880520329889922</v>
      </c>
      <c r="Q65" s="77">
        <f t="shared" si="348"/>
        <v>0.7477771031835605</v>
      </c>
      <c r="R65" s="74"/>
      <c r="S65" s="77">
        <f t="shared" ref="S65:AE71" si="349">S27/S26</f>
        <v>0.80333208876830153</v>
      </c>
      <c r="T65" s="77">
        <f t="shared" si="349"/>
        <v>0.80990714328001034</v>
      </c>
      <c r="U65" s="77">
        <f t="shared" si="349"/>
        <v>0.81578489229593887</v>
      </c>
      <c r="V65" s="77">
        <f t="shared" si="349"/>
        <v>0.82097233717377271</v>
      </c>
      <c r="W65" s="77">
        <f t="shared" si="349"/>
        <v>0.82505397171623707</v>
      </c>
      <c r="X65" s="77">
        <f t="shared" si="349"/>
        <v>0.82438424466731131</v>
      </c>
      <c r="Y65" s="77">
        <f t="shared" si="349"/>
        <v>0.81866652335392331</v>
      </c>
      <c r="Z65" s="77">
        <f t="shared" si="349"/>
        <v>0.81303556767504992</v>
      </c>
      <c r="AA65" s="77">
        <f t="shared" si="349"/>
        <v>0.80706078027130101</v>
      </c>
      <c r="AB65" s="77">
        <f t="shared" si="349"/>
        <v>0.80036319791147803</v>
      </c>
      <c r="AC65" s="77">
        <f t="shared" si="349"/>
        <v>0.79228390435058671</v>
      </c>
      <c r="AD65" s="77">
        <f t="shared" si="349"/>
        <v>0.78152805605879661</v>
      </c>
      <c r="AE65" s="77">
        <f t="shared" si="349"/>
        <v>0.76520829059913231</v>
      </c>
      <c r="AF65" s="74"/>
      <c r="AG65" s="77">
        <f t="shared" ref="AG65:AS71" si="350">AG27/AG26</f>
        <v>0.8188960422395275</v>
      </c>
      <c r="AH65" s="77">
        <f t="shared" si="350"/>
        <v>0.82506264299232601</v>
      </c>
      <c r="AI65" s="77">
        <f t="shared" si="350"/>
        <v>0.83058108199288938</v>
      </c>
      <c r="AJ65" s="77">
        <f t="shared" si="350"/>
        <v>0.83547745269695373</v>
      </c>
      <c r="AK65" s="77">
        <f t="shared" si="350"/>
        <v>0.83942402002240968</v>
      </c>
      <c r="AL65" s="77">
        <f t="shared" si="350"/>
        <v>0.83895748888753685</v>
      </c>
      <c r="AM65" s="77">
        <f t="shared" si="350"/>
        <v>0.83341411034775537</v>
      </c>
      <c r="AN65" s="77">
        <f t="shared" si="350"/>
        <v>0.82778895815911524</v>
      </c>
      <c r="AO65" s="77">
        <f t="shared" si="350"/>
        <v>0.82161245576506703</v>
      </c>
      <c r="AP65" s="77">
        <f t="shared" si="350"/>
        <v>0.81441042041315204</v>
      </c>
      <c r="AQ65" s="77">
        <f t="shared" si="350"/>
        <v>0.80537128788956391</v>
      </c>
      <c r="AR65" s="77">
        <f t="shared" si="350"/>
        <v>0.79298638838072433</v>
      </c>
      <c r="AS65" s="77">
        <f t="shared" si="350"/>
        <v>0.77389076028639647</v>
      </c>
      <c r="AT65" s="74"/>
      <c r="AU65" s="77">
        <f t="shared" ref="AU65:BG71" si="351">AU27/AU26</f>
        <v>0.82897928532368514</v>
      </c>
      <c r="AV65" s="77">
        <f t="shared" si="351"/>
        <v>0.83486719656487207</v>
      </c>
      <c r="AW65" s="77">
        <f t="shared" si="351"/>
        <v>0.8401414089033491</v>
      </c>
      <c r="AX65" s="77">
        <f t="shared" si="351"/>
        <v>0.84484274030159479</v>
      </c>
      <c r="AY65" s="77">
        <f t="shared" si="351"/>
        <v>0.84872274811732951</v>
      </c>
      <c r="AZ65" s="77">
        <f t="shared" si="351"/>
        <v>0.84867003425446508</v>
      </c>
      <c r="BA65" s="77">
        <f t="shared" si="351"/>
        <v>0.84322095922228535</v>
      </c>
      <c r="BB65" s="77">
        <f t="shared" si="351"/>
        <v>0.83758792427390827</v>
      </c>
      <c r="BC65" s="77">
        <f t="shared" si="351"/>
        <v>0.83125680470501817</v>
      </c>
      <c r="BD65" s="77">
        <f t="shared" si="351"/>
        <v>0.8236949112070151</v>
      </c>
      <c r="BE65" s="77">
        <f t="shared" si="351"/>
        <v>0.81400575049235691</v>
      </c>
      <c r="BF65" s="77">
        <f t="shared" si="351"/>
        <v>0.80050591711003605</v>
      </c>
      <c r="BG65" s="77">
        <f t="shared" si="351"/>
        <v>0.77993802933107959</v>
      </c>
      <c r="BH65" s="74"/>
      <c r="BI65" s="77">
        <f t="shared" ref="BI65:BU71" si="352">BI27/BI26</f>
        <v>0.83630996533705393</v>
      </c>
      <c r="BJ65" s="77">
        <f t="shared" si="352"/>
        <v>0.84198747043922706</v>
      </c>
      <c r="BK65" s="77">
        <f t="shared" si="352"/>
        <v>0.84707758050040982</v>
      </c>
      <c r="BL65" s="77">
        <f t="shared" si="352"/>
        <v>0.85163222265686433</v>
      </c>
      <c r="BM65" s="77">
        <f t="shared" si="352"/>
        <v>0.85546595267504033</v>
      </c>
      <c r="BN65" s="77">
        <f t="shared" si="352"/>
        <v>0.85583985209091729</v>
      </c>
      <c r="BO65" s="77">
        <f t="shared" si="352"/>
        <v>0.85046312414223113</v>
      </c>
      <c r="BP65" s="77">
        <f t="shared" si="352"/>
        <v>0.84482126739825103</v>
      </c>
      <c r="BQ65" s="77">
        <f t="shared" si="352"/>
        <v>0.83836881084227677</v>
      </c>
      <c r="BR65" s="77">
        <f t="shared" si="352"/>
        <v>0.83052934620442476</v>
      </c>
      <c r="BS65" s="77">
        <f t="shared" si="352"/>
        <v>0.82037094650854192</v>
      </c>
      <c r="BT65" s="77">
        <f t="shared" si="352"/>
        <v>0.8061082710839157</v>
      </c>
      <c r="BU65" s="77">
        <f t="shared" si="352"/>
        <v>0.78461897439797856</v>
      </c>
      <c r="BV65" s="74"/>
      <c r="BW65" s="77">
        <f t="shared" ref="BW65:CI71" si="353">BW27/BW26</f>
        <v>0.84200629492417178</v>
      </c>
      <c r="BX65" s="77">
        <f t="shared" si="353"/>
        <v>0.84751531116789436</v>
      </c>
      <c r="BY65" s="77">
        <f t="shared" si="353"/>
        <v>0.85245811882917866</v>
      </c>
      <c r="BZ65" s="77">
        <f t="shared" si="353"/>
        <v>0.8568952278813482</v>
      </c>
      <c r="CA65" s="77">
        <f t="shared" si="353"/>
        <v>0.86069062354047066</v>
      </c>
      <c r="CB65" s="77">
        <f t="shared" si="353"/>
        <v>0.86145250073433544</v>
      </c>
      <c r="CC65" s="77">
        <f t="shared" si="353"/>
        <v>0.85614820612949327</v>
      </c>
      <c r="CD65" s="77">
        <f t="shared" si="353"/>
        <v>0.85049919402691387</v>
      </c>
      <c r="CE65" s="77">
        <f t="shared" si="353"/>
        <v>0.84394999032747808</v>
      </c>
      <c r="CF65" s="77">
        <f t="shared" si="353"/>
        <v>0.83589517330865659</v>
      </c>
      <c r="CG65" s="77">
        <f t="shared" si="353"/>
        <v>0.8253465790202702</v>
      </c>
      <c r="CH65" s="77">
        <f t="shared" si="353"/>
        <v>0.81058033600814772</v>
      </c>
      <c r="CI65" s="77">
        <f t="shared" si="353"/>
        <v>0.78831418995550095</v>
      </c>
      <c r="CJ65" s="74"/>
      <c r="CK65" s="77">
        <f t="shared" ref="CK65:CW71" si="354">CK27/CK26</f>
        <v>0.84662918782993102</v>
      </c>
      <c r="CL65" s="77">
        <f t="shared" si="354"/>
        <v>0.85199796575140985</v>
      </c>
      <c r="CM65" s="77">
        <f t="shared" si="354"/>
        <v>0.85681824418254215</v>
      </c>
      <c r="CN65" s="77">
        <f t="shared" si="354"/>
        <v>0.86115735698230023</v>
      </c>
      <c r="CO65" s="77">
        <f t="shared" si="354"/>
        <v>0.86491855134668671</v>
      </c>
      <c r="CP65" s="77">
        <f t="shared" si="354"/>
        <v>0.86601789336965329</v>
      </c>
      <c r="CQ65" s="77">
        <f t="shared" si="354"/>
        <v>0.86079356791564465</v>
      </c>
      <c r="CR65" s="77">
        <f t="shared" si="354"/>
        <v>0.85513976384867618</v>
      </c>
      <c r="CS65" s="77">
        <f t="shared" si="354"/>
        <v>0.84851161438577727</v>
      </c>
      <c r="CT65" s="77">
        <f t="shared" si="354"/>
        <v>0.84027952435958875</v>
      </c>
      <c r="CU65" s="77">
        <f t="shared" si="354"/>
        <v>0.82943442613062557</v>
      </c>
      <c r="CV65" s="77">
        <f t="shared" si="354"/>
        <v>0.81429305368223548</v>
      </c>
      <c r="CW65" s="77">
        <f t="shared" si="354"/>
        <v>0.79137744307368629</v>
      </c>
      <c r="CX65" s="74"/>
      <c r="CY65" s="77">
        <f t="shared" ref="CY65:DK71" si="355">CY27/CY26</f>
        <v>0.85049756290423917</v>
      </c>
      <c r="CZ65" s="77">
        <f t="shared" si="355"/>
        <v>0.855746381104317</v>
      </c>
      <c r="DA65" s="77">
        <f t="shared" si="355"/>
        <v>0.8604619035815374</v>
      </c>
      <c r="DB65" s="77">
        <f t="shared" si="355"/>
        <v>0.86471703898203989</v>
      </c>
      <c r="DC65" s="77">
        <f t="shared" si="355"/>
        <v>0.86844678472422088</v>
      </c>
      <c r="DD65" s="77">
        <f t="shared" si="355"/>
        <v>0.86983431109221443</v>
      </c>
      <c r="DE65" s="77">
        <f t="shared" si="355"/>
        <v>0.86469843768367327</v>
      </c>
      <c r="DF65" s="77">
        <f t="shared" si="355"/>
        <v>0.85904212140849501</v>
      </c>
      <c r="DG65" s="77">
        <f t="shared" si="355"/>
        <v>0.85234854145375905</v>
      </c>
      <c r="DH65" s="77">
        <f t="shared" si="355"/>
        <v>0.84396973769089068</v>
      </c>
      <c r="DI65" s="77">
        <f t="shared" si="355"/>
        <v>0.83289850587386671</v>
      </c>
      <c r="DJ65" s="77">
        <f t="shared" si="355"/>
        <v>0.81741591929716617</v>
      </c>
      <c r="DK65" s="77">
        <f t="shared" si="355"/>
        <v>0.79411427372686072</v>
      </c>
      <c r="DL65" s="74"/>
      <c r="DM65" s="77">
        <f t="shared" ref="DM65:DY71" si="356">DM27/DM26</f>
        <v>0.85380902978627271</v>
      </c>
      <c r="DN65" s="77">
        <f t="shared" si="356"/>
        <v>0.85895312665833923</v>
      </c>
      <c r="DO65" s="77">
        <f t="shared" si="356"/>
        <v>0.8635772445511386</v>
      </c>
      <c r="DP65" s="77">
        <f t="shared" si="356"/>
        <v>0.86775895591981667</v>
      </c>
      <c r="DQ65" s="77">
        <f t="shared" si="356"/>
        <v>0.87145941000681171</v>
      </c>
      <c r="DR65" s="77">
        <f t="shared" si="356"/>
        <v>0.87309140292588727</v>
      </c>
      <c r="DS65" s="77">
        <f t="shared" si="356"/>
        <v>0.86805066740201819</v>
      </c>
      <c r="DT65" s="77">
        <f t="shared" si="356"/>
        <v>0.86239403017390914</v>
      </c>
      <c r="DU65" s="77">
        <f t="shared" si="356"/>
        <v>0.8556451380304656</v>
      </c>
      <c r="DV65" s="77">
        <f t="shared" si="356"/>
        <v>0.84714272690837278</v>
      </c>
      <c r="DW65" s="77">
        <f t="shared" si="356"/>
        <v>0.83585661966594904</v>
      </c>
      <c r="DX65" s="77">
        <f t="shared" si="356"/>
        <v>0.820045502684561</v>
      </c>
      <c r="DY65" s="77">
        <f t="shared" si="356"/>
        <v>0.79655462687544831</v>
      </c>
    </row>
    <row r="66" spans="2:129" x14ac:dyDescent="0.2">
      <c r="D66" s="75" t="s">
        <v>66</v>
      </c>
      <c r="E66" s="77">
        <f t="shared" si="348"/>
        <v>0.77312204055577494</v>
      </c>
      <c r="F66" s="77">
        <f t="shared" si="348"/>
        <v>0.78042319333163324</v>
      </c>
      <c r="G66" s="77">
        <f t="shared" si="348"/>
        <v>0.78694754678985446</v>
      </c>
      <c r="H66" s="77">
        <f t="shared" si="348"/>
        <v>0.79268766486589926</v>
      </c>
      <c r="I66" s="77">
        <f t="shared" si="348"/>
        <v>0.79721259608395167</v>
      </c>
      <c r="J66" s="77">
        <f t="shared" si="348"/>
        <v>0.79750315438559827</v>
      </c>
      <c r="K66" s="77">
        <f t="shared" si="348"/>
        <v>0.79171681214737044</v>
      </c>
      <c r="L66" s="77">
        <f t="shared" si="348"/>
        <v>0.78645396681623059</v>
      </c>
      <c r="M66" s="77">
        <f t="shared" si="348"/>
        <v>0.78146688787690699</v>
      </c>
      <c r="N66" s="77">
        <f t="shared" si="348"/>
        <v>0.7767100034131762</v>
      </c>
      <c r="O66" s="77">
        <f t="shared" si="348"/>
        <v>0.77209828087708743</v>
      </c>
      <c r="P66" s="77">
        <f t="shared" si="348"/>
        <v>0.76742983306402868</v>
      </c>
      <c r="Q66" s="77">
        <f t="shared" si="348"/>
        <v>0.76217151597561295</v>
      </c>
      <c r="R66" s="74"/>
      <c r="S66" s="77">
        <f t="shared" si="349"/>
        <v>0.80415131629008263</v>
      </c>
      <c r="T66" s="77">
        <f t="shared" si="349"/>
        <v>0.81071617308273325</v>
      </c>
      <c r="U66" s="77">
        <f t="shared" si="349"/>
        <v>0.81658387419233425</v>
      </c>
      <c r="V66" s="77">
        <f t="shared" si="349"/>
        <v>0.82176314205672751</v>
      </c>
      <c r="W66" s="77">
        <f t="shared" si="349"/>
        <v>0.82583845909200826</v>
      </c>
      <c r="X66" s="77">
        <f t="shared" si="349"/>
        <v>0.82518814941766394</v>
      </c>
      <c r="Y66" s="77">
        <f t="shared" si="349"/>
        <v>0.81990371342600155</v>
      </c>
      <c r="Z66" s="77">
        <f t="shared" si="349"/>
        <v>0.81503910453421768</v>
      </c>
      <c r="AA66" s="77">
        <f t="shared" si="349"/>
        <v>0.81031072446325025</v>
      </c>
      <c r="AB66" s="77">
        <f t="shared" si="349"/>
        <v>0.80561735923820443</v>
      </c>
      <c r="AC66" s="77">
        <f t="shared" si="349"/>
        <v>0.80076893908719493</v>
      </c>
      <c r="AD66" s="77">
        <f t="shared" si="349"/>
        <v>0.79534400113489523</v>
      </c>
      <c r="AE66" s="77">
        <f t="shared" si="349"/>
        <v>0.78830834388747728</v>
      </c>
      <c r="AF66" s="74"/>
      <c r="AG66" s="77">
        <f t="shared" si="350"/>
        <v>0.81979134294793188</v>
      </c>
      <c r="AH66" s="77">
        <f t="shared" si="350"/>
        <v>0.82595517063947255</v>
      </c>
      <c r="AI66" s="77">
        <f t="shared" si="350"/>
        <v>0.83146962796011648</v>
      </c>
      <c r="AJ66" s="77">
        <f t="shared" si="350"/>
        <v>0.83636261451507299</v>
      </c>
      <c r="AK66" s="77">
        <f t="shared" si="350"/>
        <v>0.84030722288280124</v>
      </c>
      <c r="AL66" s="77">
        <f t="shared" si="350"/>
        <v>0.8398754401825983</v>
      </c>
      <c r="AM66" s="77">
        <f t="shared" si="350"/>
        <v>0.83487514460228318</v>
      </c>
      <c r="AN66" s="77">
        <f t="shared" si="350"/>
        <v>0.83019919565891986</v>
      </c>
      <c r="AO66" s="77">
        <f t="shared" si="350"/>
        <v>0.82556157072537639</v>
      </c>
      <c r="AP66" s="77">
        <f t="shared" si="350"/>
        <v>0.82082123625992764</v>
      </c>
      <c r="AQ66" s="77">
        <f t="shared" si="350"/>
        <v>0.8157182175258223</v>
      </c>
      <c r="AR66" s="77">
        <f t="shared" si="350"/>
        <v>0.8097461025865168</v>
      </c>
      <c r="AS66" s="77">
        <f t="shared" si="350"/>
        <v>0.80156309258769098</v>
      </c>
      <c r="AT66" s="74"/>
      <c r="AU66" s="77">
        <f t="shared" si="351"/>
        <v>0.82994281087326238</v>
      </c>
      <c r="AV66" s="77">
        <f t="shared" si="351"/>
        <v>0.8358346190485203</v>
      </c>
      <c r="AW66" s="77">
        <f t="shared" si="351"/>
        <v>0.84111030071877668</v>
      </c>
      <c r="AX66" s="77">
        <f t="shared" si="351"/>
        <v>0.84581235627686924</v>
      </c>
      <c r="AY66" s="77">
        <f t="shared" si="351"/>
        <v>0.84969325077003732</v>
      </c>
      <c r="AZ66" s="77">
        <f t="shared" si="351"/>
        <v>0.8496768922028668</v>
      </c>
      <c r="BA66" s="77">
        <f t="shared" si="351"/>
        <v>0.84483795598233369</v>
      </c>
      <c r="BB66" s="77">
        <f t="shared" si="351"/>
        <v>0.84028019764179274</v>
      </c>
      <c r="BC66" s="77">
        <f t="shared" si="351"/>
        <v>0.83568748199042808</v>
      </c>
      <c r="BD66" s="77">
        <f t="shared" si="351"/>
        <v>0.8308933484092812</v>
      </c>
      <c r="BE66" s="77">
        <f t="shared" si="351"/>
        <v>0.82559569377686604</v>
      </c>
      <c r="BF66" s="77">
        <f t="shared" si="351"/>
        <v>0.81915018148938501</v>
      </c>
      <c r="BG66" s="77">
        <f t="shared" si="351"/>
        <v>0.81037511352887437</v>
      </c>
      <c r="BH66" s="74"/>
      <c r="BI66" s="77">
        <f t="shared" si="352"/>
        <v>0.83733494855547363</v>
      </c>
      <c r="BJ66" s="77">
        <f t="shared" si="352"/>
        <v>0.84302246660705193</v>
      </c>
      <c r="BK66" s="77">
        <f t="shared" si="352"/>
        <v>0.84811905301463997</v>
      </c>
      <c r="BL66" s="77">
        <f t="shared" si="352"/>
        <v>0.85267808625545893</v>
      </c>
      <c r="BM66" s="77">
        <f t="shared" si="352"/>
        <v>0.85651467417989935</v>
      </c>
      <c r="BN66" s="77">
        <f t="shared" si="352"/>
        <v>0.85692060490711253</v>
      </c>
      <c r="BO66" s="77">
        <f t="shared" si="352"/>
        <v>0.85219652148636127</v>
      </c>
      <c r="BP66" s="77">
        <f t="shared" si="352"/>
        <v>0.84772357221064232</v>
      </c>
      <c r="BQ66" s="77">
        <f t="shared" si="352"/>
        <v>0.84315635679041889</v>
      </c>
      <c r="BR66" s="77">
        <f t="shared" si="352"/>
        <v>0.8383058459828604</v>
      </c>
      <c r="BS66" s="77">
        <f t="shared" si="352"/>
        <v>0.83285902054764649</v>
      </c>
      <c r="BT66" s="77">
        <f t="shared" si="352"/>
        <v>0.82607127363505706</v>
      </c>
      <c r="BU66" s="77">
        <f t="shared" si="352"/>
        <v>0.81689539917885767</v>
      </c>
      <c r="BV66" s="74"/>
      <c r="BW66" s="77">
        <f t="shared" si="353"/>
        <v>0.84308722910763478</v>
      </c>
      <c r="BX66" s="77">
        <f t="shared" si="353"/>
        <v>0.84861193294915904</v>
      </c>
      <c r="BY66" s="77">
        <f t="shared" si="353"/>
        <v>0.8535658786476259</v>
      </c>
      <c r="BZ66" s="77">
        <f t="shared" si="353"/>
        <v>0.85801072752691843</v>
      </c>
      <c r="CA66" s="77">
        <f t="shared" si="353"/>
        <v>0.86181041033659278</v>
      </c>
      <c r="CB66" s="77">
        <f t="shared" si="353"/>
        <v>0.86259764390395854</v>
      </c>
      <c r="CC66" s="77">
        <f t="shared" si="353"/>
        <v>0.85797256735561955</v>
      </c>
      <c r="CD66" s="77">
        <f t="shared" si="353"/>
        <v>0.85356547132336513</v>
      </c>
      <c r="CE66" s="77">
        <f t="shared" si="353"/>
        <v>0.84901510196600671</v>
      </c>
      <c r="CF66" s="77">
        <f t="shared" si="353"/>
        <v>0.84411791916564227</v>
      </c>
      <c r="CG66" s="77">
        <f t="shared" si="353"/>
        <v>0.83851491983272031</v>
      </c>
      <c r="CH66" s="77">
        <f t="shared" si="353"/>
        <v>0.83152795949796421</v>
      </c>
      <c r="CI66" s="77">
        <f t="shared" si="353"/>
        <v>0.82183121685151117</v>
      </c>
      <c r="CJ66" s="74"/>
      <c r="CK66" s="77">
        <f t="shared" si="354"/>
        <v>0.84776156443884509</v>
      </c>
      <c r="CL66" s="77">
        <f t="shared" si="354"/>
        <v>0.85315134657254821</v>
      </c>
      <c r="CM66" s="77">
        <f t="shared" si="354"/>
        <v>0.85798713967599527</v>
      </c>
      <c r="CN66" s="77">
        <f t="shared" si="354"/>
        <v>0.8623370906138168</v>
      </c>
      <c r="CO66" s="77">
        <f t="shared" si="354"/>
        <v>0.86610363859161854</v>
      </c>
      <c r="CP66" s="77">
        <f t="shared" si="354"/>
        <v>0.86722086491414152</v>
      </c>
      <c r="CQ66" s="77">
        <f t="shared" si="354"/>
        <v>0.86269134182630391</v>
      </c>
      <c r="CR66" s="77">
        <f t="shared" si="354"/>
        <v>0.8583383493841038</v>
      </c>
      <c r="CS66" s="77">
        <f t="shared" si="354"/>
        <v>0.85380001827155749</v>
      </c>
      <c r="CT66" s="77">
        <f t="shared" si="354"/>
        <v>0.84885872144113761</v>
      </c>
      <c r="CU66" s="77">
        <f t="shared" si="354"/>
        <v>0.84314055932381216</v>
      </c>
      <c r="CV66" s="77">
        <f t="shared" si="354"/>
        <v>0.83600970149954379</v>
      </c>
      <c r="CW66" s="77">
        <f t="shared" si="354"/>
        <v>0.82574478364394321</v>
      </c>
      <c r="CX66" s="74"/>
      <c r="CY66" s="77">
        <f t="shared" si="355"/>
        <v>0.85167762506368205</v>
      </c>
      <c r="CZ66" s="77">
        <f t="shared" si="355"/>
        <v>0.85695246894256938</v>
      </c>
      <c r="DA66" s="77">
        <f t="shared" si="355"/>
        <v>0.86168764316638313</v>
      </c>
      <c r="DB66" s="77">
        <f t="shared" si="355"/>
        <v>0.86595651020816733</v>
      </c>
      <c r="DC66" s="77">
        <f t="shared" si="355"/>
        <v>0.86969241530628005</v>
      </c>
      <c r="DD66" s="77">
        <f t="shared" si="355"/>
        <v>0.87109020790164171</v>
      </c>
      <c r="DE66" s="77">
        <f t="shared" si="355"/>
        <v>0.86665686243434514</v>
      </c>
      <c r="DF66" s="77">
        <f t="shared" si="355"/>
        <v>0.86235006140865522</v>
      </c>
      <c r="DG66" s="77">
        <f t="shared" si="355"/>
        <v>0.85782105649352192</v>
      </c>
      <c r="DH66" s="77">
        <f t="shared" si="355"/>
        <v>0.85284113329511024</v>
      </c>
      <c r="DI66" s="77">
        <f t="shared" si="355"/>
        <v>0.8470435017910487</v>
      </c>
      <c r="DJ66" s="77">
        <f t="shared" si="355"/>
        <v>0.83974066743397613</v>
      </c>
      <c r="DK66" s="77">
        <f t="shared" si="355"/>
        <v>0.82915483301466164</v>
      </c>
      <c r="DL66" s="74"/>
      <c r="DM66" s="77">
        <f t="shared" si="356"/>
        <v>0.85503360896894365</v>
      </c>
      <c r="DN66" s="77">
        <f t="shared" si="356"/>
        <v>0.86020849443833103</v>
      </c>
      <c r="DO66" s="77">
        <f t="shared" si="356"/>
        <v>0.86485619485524623</v>
      </c>
      <c r="DP66" s="77">
        <f t="shared" si="356"/>
        <v>0.86905435689812327</v>
      </c>
      <c r="DQ66" s="77">
        <f t="shared" si="356"/>
        <v>0.87276157705370194</v>
      </c>
      <c r="DR66" s="77">
        <f t="shared" si="356"/>
        <v>0.87439632685122715</v>
      </c>
      <c r="DS66" s="77">
        <f t="shared" si="356"/>
        <v>0.87006008232638166</v>
      </c>
      <c r="DT66" s="77">
        <f t="shared" si="356"/>
        <v>0.86579400198071477</v>
      </c>
      <c r="DU66" s="77">
        <f t="shared" si="356"/>
        <v>0.86127230148542477</v>
      </c>
      <c r="DV66" s="77">
        <f t="shared" si="356"/>
        <v>0.85625839680364613</v>
      </c>
      <c r="DW66" s="77">
        <f t="shared" si="356"/>
        <v>0.85036148500468989</v>
      </c>
      <c r="DX66" s="77">
        <f t="shared" si="356"/>
        <v>0.84283967114750258</v>
      </c>
      <c r="DY66" s="77">
        <f t="shared" si="356"/>
        <v>0.83214335959639052</v>
      </c>
    </row>
    <row r="67" spans="2:129" x14ac:dyDescent="0.2">
      <c r="C67" s="10"/>
      <c r="D67" s="76" t="s">
        <v>67</v>
      </c>
      <c r="E67" s="77">
        <f t="shared" si="348"/>
        <v>0.77363725401118122</v>
      </c>
      <c r="F67" s="77">
        <f t="shared" si="348"/>
        <v>0.78091531289128213</v>
      </c>
      <c r="G67" s="77">
        <f t="shared" si="348"/>
        <v>0.78741908221640777</v>
      </c>
      <c r="H67" s="77">
        <f t="shared" si="348"/>
        <v>0.79314085404068724</v>
      </c>
      <c r="I67" s="77">
        <f t="shared" si="348"/>
        <v>0.79764429984330554</v>
      </c>
      <c r="J67" s="77">
        <f t="shared" si="348"/>
        <v>0.79788338539945014</v>
      </c>
      <c r="K67" s="77">
        <f t="shared" si="348"/>
        <v>0.79215140469625156</v>
      </c>
      <c r="L67" s="77">
        <f t="shared" si="348"/>
        <v>0.7870297675723682</v>
      </c>
      <c r="M67" s="77">
        <f t="shared" si="348"/>
        <v>0.78227310007086426</v>
      </c>
      <c r="N67" s="77">
        <f t="shared" si="348"/>
        <v>0.77789060601619953</v>
      </c>
      <c r="O67" s="77">
        <f t="shared" si="348"/>
        <v>0.77389070234368906</v>
      </c>
      <c r="P67" s="77">
        <f t="shared" si="348"/>
        <v>0.77024982923034624</v>
      </c>
      <c r="Q67" s="77">
        <f t="shared" si="348"/>
        <v>0.7668325551307198</v>
      </c>
      <c r="R67" s="74"/>
      <c r="S67" s="77">
        <f t="shared" si="349"/>
        <v>0.80467035832687539</v>
      </c>
      <c r="T67" s="77">
        <f t="shared" si="349"/>
        <v>0.81121387487563246</v>
      </c>
      <c r="U67" s="77">
        <f t="shared" si="349"/>
        <v>0.81706214011062361</v>
      </c>
      <c r="V67" s="77">
        <f t="shared" si="349"/>
        <v>0.82222389544025598</v>
      </c>
      <c r="W67" s="77">
        <f t="shared" si="349"/>
        <v>0.82627899269624661</v>
      </c>
      <c r="X67" s="77">
        <f t="shared" si="349"/>
        <v>0.82559367857254295</v>
      </c>
      <c r="Y67" s="77">
        <f t="shared" si="349"/>
        <v>0.82045180250789684</v>
      </c>
      <c r="Z67" s="77">
        <f t="shared" si="349"/>
        <v>0.81584240113628148</v>
      </c>
      <c r="AA67" s="77">
        <f t="shared" si="349"/>
        <v>0.81152711997122451</v>
      </c>
      <c r="AB67" s="77">
        <f t="shared" si="349"/>
        <v>0.80749842227512425</v>
      </c>
      <c r="AC67" s="77">
        <f t="shared" si="349"/>
        <v>0.80372813944305155</v>
      </c>
      <c r="AD67" s="77">
        <f t="shared" si="349"/>
        <v>0.80010953397653051</v>
      </c>
      <c r="AE67" s="77">
        <f t="shared" si="349"/>
        <v>0.79631491311872193</v>
      </c>
      <c r="AF67" s="74"/>
      <c r="AG67" s="77">
        <f t="shared" si="350"/>
        <v>0.82033187858365453</v>
      </c>
      <c r="AH67" s="77">
        <f t="shared" si="350"/>
        <v>0.82647622383542885</v>
      </c>
      <c r="AI67" s="77">
        <f t="shared" si="350"/>
        <v>0.83197246244898571</v>
      </c>
      <c r="AJ67" s="77">
        <f t="shared" si="350"/>
        <v>0.83684872873736915</v>
      </c>
      <c r="AK67" s="77">
        <f t="shared" si="350"/>
        <v>0.84077469272793981</v>
      </c>
      <c r="AL67" s="77">
        <f t="shared" si="350"/>
        <v>0.8403172186275315</v>
      </c>
      <c r="AM67" s="77">
        <f t="shared" si="350"/>
        <v>0.83550590942156366</v>
      </c>
      <c r="AN67" s="77">
        <f t="shared" si="350"/>
        <v>0.83116072573146171</v>
      </c>
      <c r="AO67" s="77">
        <f t="shared" si="350"/>
        <v>0.82705609099257982</v>
      </c>
      <c r="AP67" s="77">
        <f t="shared" si="350"/>
        <v>0.8231680535742163</v>
      </c>
      <c r="AQ67" s="77">
        <f t="shared" si="350"/>
        <v>0.81943685150430956</v>
      </c>
      <c r="AR67" s="77">
        <f t="shared" si="350"/>
        <v>0.81573925923224333</v>
      </c>
      <c r="AS67" s="77">
        <f t="shared" si="350"/>
        <v>0.81157192393834454</v>
      </c>
      <c r="AT67" s="74"/>
      <c r="AU67" s="77">
        <f t="shared" si="351"/>
        <v>0.83050810842474954</v>
      </c>
      <c r="AV67" s="77">
        <f t="shared" si="351"/>
        <v>0.8363822827112688</v>
      </c>
      <c r="AW67" s="77">
        <f t="shared" si="351"/>
        <v>0.84164097458049492</v>
      </c>
      <c r="AX67" s="77">
        <f t="shared" si="351"/>
        <v>0.8463270267046199</v>
      </c>
      <c r="AY67" s="77">
        <f t="shared" si="351"/>
        <v>0.85019028300635768</v>
      </c>
      <c r="AZ67" s="77">
        <f t="shared" si="351"/>
        <v>0.85015134633032374</v>
      </c>
      <c r="BA67" s="77">
        <f t="shared" si="351"/>
        <v>0.84553110800514575</v>
      </c>
      <c r="BB67" s="77">
        <f t="shared" si="351"/>
        <v>0.8413592831739144</v>
      </c>
      <c r="BC67" s="77">
        <f t="shared" si="351"/>
        <v>0.83738645052638838</v>
      </c>
      <c r="BD67" s="77">
        <f t="shared" si="351"/>
        <v>0.83357875393281688</v>
      </c>
      <c r="BE67" s="77">
        <f t="shared" si="351"/>
        <v>0.82985774298939197</v>
      </c>
      <c r="BF67" s="77">
        <f t="shared" si="351"/>
        <v>0.8259961617483651</v>
      </c>
      <c r="BG67" s="77">
        <f t="shared" si="351"/>
        <v>0.8217181384744483</v>
      </c>
      <c r="BH67" s="74"/>
      <c r="BI67" s="77">
        <f t="shared" si="352"/>
        <v>0.83792526704984216</v>
      </c>
      <c r="BJ67" s="77">
        <f t="shared" si="352"/>
        <v>0.84359695654614131</v>
      </c>
      <c r="BK67" s="77">
        <f t="shared" si="352"/>
        <v>0.84867777709621117</v>
      </c>
      <c r="BL67" s="77">
        <f t="shared" si="352"/>
        <v>0.85322147452078601</v>
      </c>
      <c r="BM67" s="77">
        <f t="shared" si="352"/>
        <v>0.85704098150629437</v>
      </c>
      <c r="BN67" s="77">
        <f t="shared" si="352"/>
        <v>0.85742453695751808</v>
      </c>
      <c r="BO67" s="77">
        <f t="shared" si="352"/>
        <v>0.85293899346388746</v>
      </c>
      <c r="BP67" s="77">
        <f t="shared" si="352"/>
        <v>0.84889487741154357</v>
      </c>
      <c r="BQ67" s="77">
        <f t="shared" si="352"/>
        <v>0.84501473201777877</v>
      </c>
      <c r="BR67" s="77">
        <f t="shared" si="352"/>
        <v>0.84125321940526376</v>
      </c>
      <c r="BS67" s="77">
        <f t="shared" si="352"/>
        <v>0.83753665441059599</v>
      </c>
      <c r="BT67" s="77">
        <f t="shared" si="352"/>
        <v>0.83355409637260369</v>
      </c>
      <c r="BU67" s="77">
        <f t="shared" si="352"/>
        <v>0.82920234739995446</v>
      </c>
      <c r="BV67" s="74"/>
      <c r="BW67" s="77">
        <f t="shared" si="353"/>
        <v>0.84370195169519679</v>
      </c>
      <c r="BX67" s="77">
        <f t="shared" si="353"/>
        <v>0.84921259281871164</v>
      </c>
      <c r="BY67" s="77">
        <f t="shared" si="353"/>
        <v>0.85415198233647893</v>
      </c>
      <c r="BZ67" s="77">
        <f t="shared" si="353"/>
        <v>0.85858212771276265</v>
      </c>
      <c r="CA67" s="77">
        <f t="shared" si="353"/>
        <v>0.86236498599272882</v>
      </c>
      <c r="CB67" s="77">
        <f t="shared" si="353"/>
        <v>0.86312871471350594</v>
      </c>
      <c r="CC67" s="77">
        <f t="shared" si="353"/>
        <v>0.8587554122158727</v>
      </c>
      <c r="CD67" s="77">
        <f t="shared" si="353"/>
        <v>0.85481193957327695</v>
      </c>
      <c r="CE67" s="77">
        <f t="shared" si="353"/>
        <v>0.85100285624850081</v>
      </c>
      <c r="CF67" s="77">
        <f t="shared" si="353"/>
        <v>0.84727662701161888</v>
      </c>
      <c r="CG67" s="77">
        <f t="shared" si="353"/>
        <v>0.84352391576250352</v>
      </c>
      <c r="CH67" s="77">
        <f t="shared" si="353"/>
        <v>0.83951294891222228</v>
      </c>
      <c r="CI67" s="77">
        <f t="shared" si="353"/>
        <v>0.83485281635858477</v>
      </c>
      <c r="CJ67" s="74"/>
      <c r="CK67" s="77">
        <f t="shared" si="354"/>
        <v>0.84839981495874439</v>
      </c>
      <c r="CL67" s="77">
        <f t="shared" si="354"/>
        <v>0.8537772556719152</v>
      </c>
      <c r="CM67" s="77">
        <f t="shared" si="354"/>
        <v>0.85859968521987851</v>
      </c>
      <c r="CN67" s="77">
        <f t="shared" si="354"/>
        <v>0.86293553956304481</v>
      </c>
      <c r="CO67" s="77">
        <f t="shared" si="354"/>
        <v>0.86668531754387412</v>
      </c>
      <c r="CP67" s="77">
        <f t="shared" si="354"/>
        <v>0.8677772739469225</v>
      </c>
      <c r="CQ67" s="77">
        <f t="shared" si="354"/>
        <v>0.86350809258147154</v>
      </c>
      <c r="CR67" s="77">
        <f t="shared" si="354"/>
        <v>0.85964777986718055</v>
      </c>
      <c r="CS67" s="77">
        <f t="shared" si="354"/>
        <v>0.85589582633793426</v>
      </c>
      <c r="CT67" s="77">
        <f t="shared" si="354"/>
        <v>0.85219309350010086</v>
      </c>
      <c r="CU67" s="77">
        <f t="shared" si="354"/>
        <v>0.84842277320795134</v>
      </c>
      <c r="CV67" s="77">
        <f t="shared" si="354"/>
        <v>0.84440636484731535</v>
      </c>
      <c r="CW67" s="77">
        <f t="shared" si="354"/>
        <v>0.83930663969286556</v>
      </c>
      <c r="CX67" s="74"/>
      <c r="CY67" s="77">
        <f t="shared" si="355"/>
        <v>0.85233847667262574</v>
      </c>
      <c r="CZ67" s="77">
        <f t="shared" si="355"/>
        <v>0.85760265371754285</v>
      </c>
      <c r="DA67" s="77">
        <f t="shared" si="355"/>
        <v>0.86232563973350052</v>
      </c>
      <c r="DB67" s="77">
        <f t="shared" si="355"/>
        <v>0.86658099488253881</v>
      </c>
      <c r="DC67" s="77">
        <f t="shared" si="355"/>
        <v>0.87030004477073186</v>
      </c>
      <c r="DD67" s="77">
        <f t="shared" si="355"/>
        <v>0.87167047207177883</v>
      </c>
      <c r="DE67" s="77">
        <f t="shared" si="355"/>
        <v>0.86750263995395127</v>
      </c>
      <c r="DF67" s="77">
        <f t="shared" si="355"/>
        <v>0.86371331939659535</v>
      </c>
      <c r="DG67" s="77">
        <f t="shared" si="355"/>
        <v>0.86000903934177131</v>
      </c>
      <c r="DH67" s="77">
        <f t="shared" si="355"/>
        <v>0.85632475904145999</v>
      </c>
      <c r="DI67" s="77">
        <f t="shared" si="355"/>
        <v>0.85255711322776973</v>
      </c>
      <c r="DJ67" s="77">
        <f t="shared" si="355"/>
        <v>0.84848045413400142</v>
      </c>
      <c r="DK67" s="77">
        <f t="shared" si="355"/>
        <v>0.84316571992723555</v>
      </c>
      <c r="DL67" s="74"/>
      <c r="DM67" s="77">
        <f t="shared" si="356"/>
        <v>0.85571615270500345</v>
      </c>
      <c r="DN67" s="77">
        <f t="shared" si="356"/>
        <v>0.86088201122010322</v>
      </c>
      <c r="DO67" s="77">
        <f t="shared" si="356"/>
        <v>0.86551867439972785</v>
      </c>
      <c r="DP67" s="77">
        <f t="shared" si="356"/>
        <v>0.86970388988490688</v>
      </c>
      <c r="DQ67" s="77">
        <f t="shared" si="356"/>
        <v>0.8733940699451983</v>
      </c>
      <c r="DR67" s="77">
        <f t="shared" si="356"/>
        <v>0.87499916458842242</v>
      </c>
      <c r="DS67" s="77">
        <f t="shared" si="356"/>
        <v>0.87093107878359988</v>
      </c>
      <c r="DT67" s="77">
        <f t="shared" si="356"/>
        <v>0.86720400110758444</v>
      </c>
      <c r="DU67" s="77">
        <f t="shared" si="356"/>
        <v>0.86354020314764501</v>
      </c>
      <c r="DV67" s="77">
        <f t="shared" si="356"/>
        <v>0.85987105390332685</v>
      </c>
      <c r="DW67" s="77">
        <f t="shared" si="356"/>
        <v>0.85607324922748274</v>
      </c>
      <c r="DX67" s="77">
        <f t="shared" si="356"/>
        <v>0.85186288213164474</v>
      </c>
      <c r="DY67" s="77">
        <f t="shared" si="356"/>
        <v>0.84653816926729997</v>
      </c>
    </row>
    <row r="68" spans="2:129" x14ac:dyDescent="0.2">
      <c r="B68" s="10"/>
      <c r="D68" s="76" t="s">
        <v>68</v>
      </c>
      <c r="E68" s="77">
        <f t="shared" si="348"/>
        <v>0.77405010875605285</v>
      </c>
      <c r="F68" s="77">
        <f t="shared" si="348"/>
        <v>0.78130772134598714</v>
      </c>
      <c r="G68" s="77">
        <f t="shared" si="348"/>
        <v>0.7877935597384107</v>
      </c>
      <c r="H68" s="77">
        <f t="shared" si="348"/>
        <v>0.79349909201530133</v>
      </c>
      <c r="I68" s="77">
        <f t="shared" si="348"/>
        <v>0.79798137333686259</v>
      </c>
      <c r="J68" s="77">
        <f t="shared" si="348"/>
        <v>0.79816124075161277</v>
      </c>
      <c r="K68" s="77">
        <f t="shared" si="348"/>
        <v>0.79242852187992519</v>
      </c>
      <c r="L68" s="77">
        <f t="shared" si="348"/>
        <v>0.7873414620613991</v>
      </c>
      <c r="M68" s="77">
        <f t="shared" si="348"/>
        <v>0.78264298925629616</v>
      </c>
      <c r="N68" s="77">
        <f t="shared" si="348"/>
        <v>0.77835969050243348</v>
      </c>
      <c r="O68" s="77">
        <f t="shared" si="348"/>
        <v>0.77452960848045682</v>
      </c>
      <c r="P68" s="77">
        <f t="shared" si="348"/>
        <v>0.77118591981275253</v>
      </c>
      <c r="Q68" s="77">
        <f t="shared" si="348"/>
        <v>0.76832005685786353</v>
      </c>
      <c r="R68" s="74"/>
      <c r="S68" s="77">
        <f t="shared" si="349"/>
        <v>0.80505263730013044</v>
      </c>
      <c r="T68" s="77">
        <f t="shared" si="349"/>
        <v>0.81157578132519881</v>
      </c>
      <c r="U68" s="77">
        <f t="shared" si="349"/>
        <v>0.81740603147870494</v>
      </c>
      <c r="V68" s="77">
        <f t="shared" si="349"/>
        <v>0.82255143397162012</v>
      </c>
      <c r="W68" s="77">
        <f t="shared" si="349"/>
        <v>0.82658549870291942</v>
      </c>
      <c r="X68" s="77">
        <f t="shared" si="349"/>
        <v>0.8258494422846836</v>
      </c>
      <c r="Y68" s="77">
        <f t="shared" si="349"/>
        <v>0.82074851304181029</v>
      </c>
      <c r="Z68" s="77">
        <f t="shared" si="349"/>
        <v>0.81621713458266698</v>
      </c>
      <c r="AA68" s="77">
        <f t="shared" si="349"/>
        <v>0.81202868329038957</v>
      </c>
      <c r="AB68" s="77">
        <f t="shared" si="349"/>
        <v>0.80820642504241791</v>
      </c>
      <c r="AC68" s="77">
        <f t="shared" si="349"/>
        <v>0.80477556212531975</v>
      </c>
      <c r="AD68" s="77">
        <f t="shared" si="349"/>
        <v>0.80173460654066875</v>
      </c>
      <c r="AE68" s="77">
        <f t="shared" si="349"/>
        <v>0.79898907186774715</v>
      </c>
      <c r="AF68" s="74"/>
      <c r="AG68" s="77">
        <f t="shared" si="350"/>
        <v>0.82070892186020872</v>
      </c>
      <c r="AH68" s="77">
        <f t="shared" si="350"/>
        <v>0.82683312677044152</v>
      </c>
      <c r="AI68" s="77">
        <f t="shared" si="350"/>
        <v>0.83231134089709236</v>
      </c>
      <c r="AJ68" s="77">
        <f t="shared" si="350"/>
        <v>0.83717121227020463</v>
      </c>
      <c r="AK68" s="77">
        <f t="shared" si="350"/>
        <v>0.84107730890167909</v>
      </c>
      <c r="AL68" s="77">
        <f t="shared" si="350"/>
        <v>0.84057607728307204</v>
      </c>
      <c r="AM68" s="77">
        <f t="shared" si="350"/>
        <v>0.83582563622402639</v>
      </c>
      <c r="AN68" s="77">
        <f t="shared" si="350"/>
        <v>0.83158947769863212</v>
      </c>
      <c r="AO68" s="77">
        <f t="shared" si="350"/>
        <v>0.82766000046721233</v>
      </c>
      <c r="AP68" s="77">
        <f t="shared" si="350"/>
        <v>0.82405284562493142</v>
      </c>
      <c r="AQ68" s="77">
        <f t="shared" si="350"/>
        <v>0.82077641018505609</v>
      </c>
      <c r="AR68" s="77">
        <f t="shared" si="350"/>
        <v>0.81783960057154703</v>
      </c>
      <c r="AS68" s="77">
        <f t="shared" si="350"/>
        <v>0.81503089268912254</v>
      </c>
      <c r="AT68" s="74"/>
      <c r="AU68" s="77">
        <f t="shared" si="351"/>
        <v>0.83088773231351831</v>
      </c>
      <c r="AV68" s="77">
        <f t="shared" si="351"/>
        <v>0.83674205425331971</v>
      </c>
      <c r="AW68" s="77">
        <f t="shared" si="351"/>
        <v>0.84198276014555762</v>
      </c>
      <c r="AX68" s="77">
        <f t="shared" si="351"/>
        <v>0.84665234710839876</v>
      </c>
      <c r="AY68" s="77">
        <f t="shared" si="351"/>
        <v>0.85049655917059142</v>
      </c>
      <c r="AZ68" s="77">
        <f t="shared" si="351"/>
        <v>0.85041758141508927</v>
      </c>
      <c r="BA68" s="77">
        <f t="shared" si="351"/>
        <v>0.84587106113288413</v>
      </c>
      <c r="BB68" s="77">
        <f t="shared" si="351"/>
        <v>0.84183198924251079</v>
      </c>
      <c r="BC68" s="77">
        <f t="shared" si="351"/>
        <v>0.83807105132625759</v>
      </c>
      <c r="BD68" s="77">
        <f t="shared" si="351"/>
        <v>0.83460017245223717</v>
      </c>
      <c r="BE68" s="77">
        <f t="shared" si="351"/>
        <v>0.8314188363959959</v>
      </c>
      <c r="BF68" s="77">
        <f t="shared" si="351"/>
        <v>0.82844853224257842</v>
      </c>
      <c r="BG68" s="77">
        <f t="shared" si="351"/>
        <v>0.82573762577245646</v>
      </c>
      <c r="BH68" s="74"/>
      <c r="BI68" s="77">
        <f t="shared" si="352"/>
        <v>0.83831074628982372</v>
      </c>
      <c r="BJ68" s="77">
        <f t="shared" si="352"/>
        <v>0.84396292156764041</v>
      </c>
      <c r="BK68" s="77">
        <f t="shared" si="352"/>
        <v>0.84902583293972289</v>
      </c>
      <c r="BL68" s="77">
        <f t="shared" si="352"/>
        <v>0.85355297778975414</v>
      </c>
      <c r="BM68" s="77">
        <f t="shared" si="352"/>
        <v>0.85735389641440829</v>
      </c>
      <c r="BN68" s="77">
        <f t="shared" si="352"/>
        <v>0.85769949901044007</v>
      </c>
      <c r="BO68" s="77">
        <f t="shared" si="352"/>
        <v>0.85329638967478738</v>
      </c>
      <c r="BP68" s="77">
        <f t="shared" si="352"/>
        <v>0.84940415504619438</v>
      </c>
      <c r="BQ68" s="77">
        <f t="shared" si="352"/>
        <v>0.84576541113525427</v>
      </c>
      <c r="BR68" s="77">
        <f t="shared" si="352"/>
        <v>0.84238535443322116</v>
      </c>
      <c r="BS68" s="77">
        <f t="shared" si="352"/>
        <v>0.83927509555024382</v>
      </c>
      <c r="BT68" s="77">
        <f t="shared" si="352"/>
        <v>0.83628194352389995</v>
      </c>
      <c r="BU68" s="77">
        <f t="shared" si="352"/>
        <v>0.83365055701084756</v>
      </c>
      <c r="BV68" s="74"/>
      <c r="BW68" s="77">
        <f t="shared" si="353"/>
        <v>0.84409487262407312</v>
      </c>
      <c r="BX68" s="77">
        <f t="shared" si="353"/>
        <v>0.84958636048783354</v>
      </c>
      <c r="BY68" s="77">
        <f t="shared" si="353"/>
        <v>0.85450794695613153</v>
      </c>
      <c r="BZ68" s="77">
        <f t="shared" si="353"/>
        <v>0.85892144670439308</v>
      </c>
      <c r="CA68" s="77">
        <f t="shared" si="353"/>
        <v>0.8626859055251106</v>
      </c>
      <c r="CB68" s="77">
        <f t="shared" si="353"/>
        <v>0.86341293158929688</v>
      </c>
      <c r="CC68" s="77">
        <f t="shared" si="353"/>
        <v>0.85912798141561797</v>
      </c>
      <c r="CD68" s="77">
        <f t="shared" si="353"/>
        <v>0.85535237372364181</v>
      </c>
      <c r="CE68" s="77">
        <f t="shared" si="353"/>
        <v>0.85180926077097308</v>
      </c>
      <c r="CF68" s="77">
        <f t="shared" si="353"/>
        <v>0.84850134162873248</v>
      </c>
      <c r="CG68" s="77">
        <f t="shared" si="353"/>
        <v>0.84540963088984766</v>
      </c>
      <c r="CH68" s="77">
        <f t="shared" si="353"/>
        <v>0.84246652380305886</v>
      </c>
      <c r="CI68" s="77">
        <f t="shared" si="353"/>
        <v>0.83963965486961978</v>
      </c>
      <c r="CJ68" s="74"/>
      <c r="CK68" s="77">
        <f t="shared" si="354"/>
        <v>0.84880097535470345</v>
      </c>
      <c r="CL68" s="77">
        <f t="shared" si="354"/>
        <v>0.85415964725693427</v>
      </c>
      <c r="CM68" s="77">
        <f t="shared" si="354"/>
        <v>0.85896440532452367</v>
      </c>
      <c r="CN68" s="77">
        <f t="shared" si="354"/>
        <v>0.86328352136443776</v>
      </c>
      <c r="CO68" s="77">
        <f t="shared" si="354"/>
        <v>0.8670149048684016</v>
      </c>
      <c r="CP68" s="77">
        <f t="shared" si="354"/>
        <v>0.86807090728909075</v>
      </c>
      <c r="CQ68" s="77">
        <f t="shared" si="354"/>
        <v>0.86389401756910333</v>
      </c>
      <c r="CR68" s="77">
        <f t="shared" si="354"/>
        <v>0.86021526755112665</v>
      </c>
      <c r="CS68" s="77">
        <f t="shared" si="354"/>
        <v>0.85675028714925539</v>
      </c>
      <c r="CT68" s="77">
        <f t="shared" si="354"/>
        <v>0.85349725155894307</v>
      </c>
      <c r="CU68" s="77">
        <f t="shared" si="354"/>
        <v>0.85043361125146988</v>
      </c>
      <c r="CV68" s="77">
        <f t="shared" si="354"/>
        <v>0.84755143522963572</v>
      </c>
      <c r="CW68" s="77">
        <f t="shared" si="354"/>
        <v>0.84436368245606874</v>
      </c>
      <c r="CX68" s="74"/>
      <c r="CY68" s="77">
        <f t="shared" si="355"/>
        <v>0.85274828085936361</v>
      </c>
      <c r="CZ68" s="77">
        <f t="shared" si="355"/>
        <v>0.85799409061426457</v>
      </c>
      <c r="DA68" s="77">
        <f t="shared" si="355"/>
        <v>0.86269955199383308</v>
      </c>
      <c r="DB68" s="77">
        <f t="shared" si="355"/>
        <v>0.86693807942704681</v>
      </c>
      <c r="DC68" s="77">
        <f t="shared" si="355"/>
        <v>0.87063861318926405</v>
      </c>
      <c r="DD68" s="77">
        <f t="shared" si="355"/>
        <v>0.87197348060403179</v>
      </c>
      <c r="DE68" s="77">
        <f t="shared" si="355"/>
        <v>0.86790045152846929</v>
      </c>
      <c r="DF68" s="77">
        <f t="shared" si="355"/>
        <v>0.86430465779407351</v>
      </c>
      <c r="DG68" s="77">
        <f t="shared" si="355"/>
        <v>0.8609056567483111</v>
      </c>
      <c r="DH68" s="77">
        <f t="shared" si="355"/>
        <v>0.85769828702837259</v>
      </c>
      <c r="DI68" s="77">
        <f t="shared" si="355"/>
        <v>0.85467670788826144</v>
      </c>
      <c r="DJ68" s="77">
        <f t="shared" si="355"/>
        <v>0.85179123583712735</v>
      </c>
      <c r="DK68" s="77">
        <f t="shared" si="355"/>
        <v>0.84845301952232111</v>
      </c>
      <c r="DL68" s="74"/>
      <c r="DM68" s="77">
        <f t="shared" si="356"/>
        <v>0.85613478789691577</v>
      </c>
      <c r="DN68" s="77">
        <f t="shared" si="356"/>
        <v>0.86128268246494466</v>
      </c>
      <c r="DO68" s="77">
        <f t="shared" si="356"/>
        <v>0.8659019884698792</v>
      </c>
      <c r="DP68" s="77">
        <f t="shared" si="356"/>
        <v>0.87007029133834046</v>
      </c>
      <c r="DQ68" s="77">
        <f t="shared" si="356"/>
        <v>0.87374174281189931</v>
      </c>
      <c r="DR68" s="77">
        <f t="shared" si="356"/>
        <v>0.87531138992635427</v>
      </c>
      <c r="DS68" s="77">
        <f t="shared" si="356"/>
        <v>0.87133957087799219</v>
      </c>
      <c r="DT68" s="77">
        <f t="shared" si="356"/>
        <v>0.86781662241188384</v>
      </c>
      <c r="DU68" s="77">
        <f t="shared" si="356"/>
        <v>0.86447430831405347</v>
      </c>
      <c r="DV68" s="77">
        <f t="shared" si="356"/>
        <v>0.86130607537813031</v>
      </c>
      <c r="DW68" s="77">
        <f t="shared" si="356"/>
        <v>0.85828905634842456</v>
      </c>
      <c r="DX68" s="77">
        <f t="shared" si="356"/>
        <v>0.85531662440206047</v>
      </c>
      <c r="DY68" s="77">
        <f t="shared" si="356"/>
        <v>0.85202792386318171</v>
      </c>
    </row>
    <row r="69" spans="2:129" ht="12.75" customHeight="1" x14ac:dyDescent="0.2">
      <c r="B69" s="10"/>
      <c r="D69" s="76" t="s">
        <v>69</v>
      </c>
      <c r="E69" s="77">
        <f t="shared" si="348"/>
        <v>0.77441235731158398</v>
      </c>
      <c r="F69" s="77">
        <f t="shared" si="348"/>
        <v>0.7816527271216136</v>
      </c>
      <c r="G69" s="77">
        <f t="shared" si="348"/>
        <v>0.78812353330897644</v>
      </c>
      <c r="H69" s="77">
        <f t="shared" si="348"/>
        <v>0.79381525955336241</v>
      </c>
      <c r="I69" s="77">
        <f t="shared" si="348"/>
        <v>0.79827801796129294</v>
      </c>
      <c r="J69" s="77">
        <f t="shared" si="348"/>
        <v>0.79839792666662224</v>
      </c>
      <c r="K69" s="77">
        <f t="shared" si="348"/>
        <v>0.79264757450102341</v>
      </c>
      <c r="L69" s="77">
        <f t="shared" si="348"/>
        <v>0.78756101039482662</v>
      </c>
      <c r="M69" s="77">
        <f t="shared" si="348"/>
        <v>0.78286605660973152</v>
      </c>
      <c r="N69" s="77">
        <f t="shared" si="348"/>
        <v>0.77859516321665623</v>
      </c>
      <c r="O69" s="77">
        <f t="shared" si="348"/>
        <v>0.7747964237909305</v>
      </c>
      <c r="P69" s="77">
        <f t="shared" si="348"/>
        <v>0.77152230461888427</v>
      </c>
      <c r="Q69" s="77">
        <f t="shared" si="348"/>
        <v>0.76880656133043745</v>
      </c>
      <c r="R69" s="74"/>
      <c r="S69" s="77">
        <f t="shared" si="349"/>
        <v>0.80536989375299339</v>
      </c>
      <c r="T69" s="77">
        <f t="shared" si="349"/>
        <v>0.81187575334803819</v>
      </c>
      <c r="U69" s="77">
        <f t="shared" si="349"/>
        <v>0.81769093545484584</v>
      </c>
      <c r="V69" s="77">
        <f t="shared" si="349"/>
        <v>0.82282254902260532</v>
      </c>
      <c r="W69" s="77">
        <f t="shared" si="349"/>
        <v>0.8268372054534564</v>
      </c>
      <c r="X69" s="77">
        <f t="shared" si="349"/>
        <v>0.82604685594424954</v>
      </c>
      <c r="Y69" s="77">
        <f t="shared" si="349"/>
        <v>0.82095202832534486</v>
      </c>
      <c r="Z69" s="77">
        <f t="shared" si="349"/>
        <v>0.81643814413992033</v>
      </c>
      <c r="AA69" s="77">
        <f t="shared" si="349"/>
        <v>0.81227980717365378</v>
      </c>
      <c r="AB69" s="77">
        <f t="shared" si="349"/>
        <v>0.80851065050854809</v>
      </c>
      <c r="AC69" s="77">
        <f t="shared" si="349"/>
        <v>0.80517380948033435</v>
      </c>
      <c r="AD69" s="77">
        <f t="shared" si="349"/>
        <v>0.80230361090860325</v>
      </c>
      <c r="AE69" s="77">
        <f t="shared" si="349"/>
        <v>0.79987774369963349</v>
      </c>
      <c r="AF69" s="74"/>
      <c r="AG69" s="77">
        <f t="shared" si="350"/>
        <v>0.82100851546162534</v>
      </c>
      <c r="AH69" s="77">
        <f t="shared" si="350"/>
        <v>0.82711539192452244</v>
      </c>
      <c r="AI69" s="77">
        <f t="shared" si="350"/>
        <v>0.83257844454480168</v>
      </c>
      <c r="AJ69" s="77">
        <f t="shared" si="350"/>
        <v>0.83742454648778941</v>
      </c>
      <c r="AK69" s="77">
        <f t="shared" si="350"/>
        <v>0.84131256936075494</v>
      </c>
      <c r="AL69" s="77">
        <f t="shared" si="350"/>
        <v>0.84076312056566649</v>
      </c>
      <c r="AM69" s="77">
        <f t="shared" si="350"/>
        <v>0.83602784005627462</v>
      </c>
      <c r="AN69" s="77">
        <f t="shared" si="350"/>
        <v>0.83182225220042705</v>
      </c>
      <c r="AO69" s="77">
        <f t="shared" si="350"/>
        <v>0.82794282589891655</v>
      </c>
      <c r="AP69" s="77">
        <f t="shared" si="350"/>
        <v>0.82441869984803628</v>
      </c>
      <c r="AQ69" s="77">
        <f t="shared" si="350"/>
        <v>0.82128153470007881</v>
      </c>
      <c r="AR69" s="77">
        <f t="shared" si="350"/>
        <v>0.81858525544897187</v>
      </c>
      <c r="AS69" s="77">
        <f t="shared" si="350"/>
        <v>0.81621347219051765</v>
      </c>
      <c r="AT69" s="74"/>
      <c r="AU69" s="77">
        <f t="shared" si="351"/>
        <v>0.83117903983262342</v>
      </c>
      <c r="AV69" s="77">
        <f t="shared" si="351"/>
        <v>0.83701600056278302</v>
      </c>
      <c r="AW69" s="77">
        <f t="shared" si="351"/>
        <v>0.84224142540026647</v>
      </c>
      <c r="AX69" s="77">
        <f t="shared" si="351"/>
        <v>0.8468971829022921</v>
      </c>
      <c r="AY69" s="77">
        <f t="shared" si="351"/>
        <v>0.85072435945365599</v>
      </c>
      <c r="AZ69" s="77">
        <f t="shared" si="351"/>
        <v>0.85060112147691536</v>
      </c>
      <c r="BA69" s="77">
        <f t="shared" si="351"/>
        <v>0.84607529685773997</v>
      </c>
      <c r="BB69" s="77">
        <f t="shared" si="351"/>
        <v>0.84207719747809395</v>
      </c>
      <c r="BC69" s="77">
        <f t="shared" si="351"/>
        <v>0.83838203017019286</v>
      </c>
      <c r="BD69" s="77">
        <f t="shared" si="351"/>
        <v>0.83501748588424485</v>
      </c>
      <c r="BE69" s="77">
        <f t="shared" si="351"/>
        <v>0.83200995771881037</v>
      </c>
      <c r="BF69" s="77">
        <f t="shared" si="351"/>
        <v>0.82933321445637209</v>
      </c>
      <c r="BG69" s="77">
        <f t="shared" si="351"/>
        <v>0.82714264923072955</v>
      </c>
      <c r="BH69" s="74"/>
      <c r="BI69" s="77">
        <f t="shared" si="352"/>
        <v>0.83859823490506169</v>
      </c>
      <c r="BJ69" s="77">
        <f t="shared" si="352"/>
        <v>0.84423301432534514</v>
      </c>
      <c r="BK69" s="77">
        <f t="shared" si="352"/>
        <v>0.849280523207951</v>
      </c>
      <c r="BL69" s="77">
        <f t="shared" si="352"/>
        <v>0.85379372512456608</v>
      </c>
      <c r="BM69" s="77">
        <f t="shared" si="352"/>
        <v>0.85757828156594418</v>
      </c>
      <c r="BN69" s="77">
        <f t="shared" si="352"/>
        <v>0.85788250365516339</v>
      </c>
      <c r="BO69" s="77">
        <f t="shared" si="352"/>
        <v>0.85350369219419664</v>
      </c>
      <c r="BP69" s="77">
        <f t="shared" si="352"/>
        <v>0.84966104881589954</v>
      </c>
      <c r="BQ69" s="77">
        <f t="shared" si="352"/>
        <v>0.84610107225623321</v>
      </c>
      <c r="BR69" s="77">
        <f t="shared" si="352"/>
        <v>0.84284660580585591</v>
      </c>
      <c r="BS69" s="77">
        <f t="shared" si="352"/>
        <v>0.83993817222557021</v>
      </c>
      <c r="BT69" s="77">
        <f t="shared" si="352"/>
        <v>0.8372795111202046</v>
      </c>
      <c r="BU69" s="77">
        <f t="shared" si="352"/>
        <v>0.83523387122182169</v>
      </c>
      <c r="BV69" s="74"/>
      <c r="BW69" s="77">
        <f t="shared" si="353"/>
        <v>0.84438101513392982</v>
      </c>
      <c r="BX69" s="77">
        <f t="shared" si="353"/>
        <v>0.84985509177032392</v>
      </c>
      <c r="BY69" s="77">
        <f t="shared" si="353"/>
        <v>0.85476116005426284</v>
      </c>
      <c r="BZ69" s="77">
        <f t="shared" si="353"/>
        <v>0.85916057254918532</v>
      </c>
      <c r="CA69" s="77">
        <f t="shared" si="353"/>
        <v>0.86290906751311147</v>
      </c>
      <c r="CB69" s="77">
        <f t="shared" si="353"/>
        <v>0.86359699535054424</v>
      </c>
      <c r="CC69" s="77">
        <f t="shared" si="353"/>
        <v>0.85933866401728776</v>
      </c>
      <c r="CD69" s="77">
        <f t="shared" si="353"/>
        <v>0.85562001194931292</v>
      </c>
      <c r="CE69" s="77">
        <f t="shared" si="353"/>
        <v>0.85216673970180989</v>
      </c>
      <c r="CF69" s="77">
        <f t="shared" si="353"/>
        <v>0.8490006614473663</v>
      </c>
      <c r="CG69" s="77">
        <f t="shared" si="353"/>
        <v>0.84613488776380064</v>
      </c>
      <c r="CH69" s="77">
        <f t="shared" si="353"/>
        <v>0.84355943571922787</v>
      </c>
      <c r="CI69" s="77">
        <f t="shared" si="353"/>
        <v>0.84137183134633586</v>
      </c>
      <c r="CJ69" s="74"/>
      <c r="CK69" s="77">
        <f t="shared" si="354"/>
        <v>0.84908729362532331</v>
      </c>
      <c r="CL69" s="77">
        <f t="shared" si="354"/>
        <v>0.85442855153101693</v>
      </c>
      <c r="CM69" s="77">
        <f t="shared" si="354"/>
        <v>0.85921768112709906</v>
      </c>
      <c r="CN69" s="77">
        <f t="shared" si="354"/>
        <v>0.86352254769818493</v>
      </c>
      <c r="CO69" s="77">
        <f t="shared" si="354"/>
        <v>0.86723817078971599</v>
      </c>
      <c r="CP69" s="77">
        <f t="shared" si="354"/>
        <v>0.86825694491101868</v>
      </c>
      <c r="CQ69" s="77">
        <f t="shared" si="354"/>
        <v>0.86410812282403626</v>
      </c>
      <c r="CR69" s="77">
        <f t="shared" si="354"/>
        <v>0.86049275975054573</v>
      </c>
      <c r="CS69" s="77">
        <f t="shared" si="354"/>
        <v>0.85712728040030084</v>
      </c>
      <c r="CT69" s="77">
        <f t="shared" si="354"/>
        <v>0.85403028527113822</v>
      </c>
      <c r="CU69" s="77">
        <f t="shared" si="354"/>
        <v>0.85121293892081162</v>
      </c>
      <c r="CV69" s="77">
        <f t="shared" si="354"/>
        <v>0.84872762999859319</v>
      </c>
      <c r="CW69" s="77">
        <f t="shared" si="354"/>
        <v>0.84621871043121089</v>
      </c>
      <c r="CX69" s="74"/>
      <c r="CY69" s="77">
        <f t="shared" si="355"/>
        <v>0.85303576684687987</v>
      </c>
      <c r="CZ69" s="77">
        <f t="shared" si="355"/>
        <v>0.85826416478647116</v>
      </c>
      <c r="DA69" s="77">
        <f t="shared" si="355"/>
        <v>0.86295390054033172</v>
      </c>
      <c r="DB69" s="77">
        <f t="shared" si="355"/>
        <v>0.86717800808113865</v>
      </c>
      <c r="DC69" s="77">
        <f t="shared" si="355"/>
        <v>0.87086284658195334</v>
      </c>
      <c r="DD69" s="77">
        <f t="shared" si="355"/>
        <v>0.87216201775823377</v>
      </c>
      <c r="DE69" s="77">
        <f t="shared" si="355"/>
        <v>0.86811791225323509</v>
      </c>
      <c r="DF69" s="77">
        <f t="shared" si="355"/>
        <v>0.8645912190348316</v>
      </c>
      <c r="DG69" s="77">
        <f t="shared" si="355"/>
        <v>0.86130029345172521</v>
      </c>
      <c r="DH69" s="77">
        <f t="shared" si="355"/>
        <v>0.85826151376513338</v>
      </c>
      <c r="DI69" s="77">
        <f t="shared" si="355"/>
        <v>0.8555039912055481</v>
      </c>
      <c r="DJ69" s="77">
        <f t="shared" si="355"/>
        <v>0.85304212648826372</v>
      </c>
      <c r="DK69" s="77">
        <f t="shared" si="355"/>
        <v>0.85041384804470876</v>
      </c>
      <c r="DL69" s="74"/>
      <c r="DM69" s="77">
        <f t="shared" si="356"/>
        <v>0.85642411006090491</v>
      </c>
      <c r="DN69" s="77">
        <f t="shared" si="356"/>
        <v>0.86155461414982759</v>
      </c>
      <c r="DO69" s="77">
        <f t="shared" si="356"/>
        <v>0.86615810219109279</v>
      </c>
      <c r="DP69" s="77">
        <f t="shared" si="356"/>
        <v>0.87031181016157144</v>
      </c>
      <c r="DQ69" s="77">
        <f t="shared" si="356"/>
        <v>0.87396753397628058</v>
      </c>
      <c r="DR69" s="77">
        <f t="shared" si="356"/>
        <v>0.87550271876234675</v>
      </c>
      <c r="DS69" s="77">
        <f t="shared" si="356"/>
        <v>0.87156027685353488</v>
      </c>
      <c r="DT69" s="77">
        <f t="shared" si="356"/>
        <v>0.86811157030245067</v>
      </c>
      <c r="DU69" s="77">
        <f t="shared" si="356"/>
        <v>0.8648850561118997</v>
      </c>
      <c r="DV69" s="77">
        <f t="shared" si="356"/>
        <v>0.86189669372765676</v>
      </c>
      <c r="DW69" s="77">
        <f t="shared" si="356"/>
        <v>0.85916018626733781</v>
      </c>
      <c r="DX69" s="77">
        <f t="shared" si="356"/>
        <v>0.85663444435348701</v>
      </c>
      <c r="DY69" s="77">
        <f t="shared" si="356"/>
        <v>0.85408379085377195</v>
      </c>
    </row>
    <row r="70" spans="2:129" ht="12.75" customHeight="1" x14ac:dyDescent="0.2">
      <c r="B70" s="10"/>
      <c r="D70" s="76" t="s">
        <v>70</v>
      </c>
      <c r="E70" s="77">
        <f t="shared" si="348"/>
        <v>0.77474610987858317</v>
      </c>
      <c r="F70" s="77">
        <f t="shared" si="348"/>
        <v>0.7819716914858158</v>
      </c>
      <c r="G70" s="77">
        <f t="shared" si="348"/>
        <v>0.7884295845434488</v>
      </c>
      <c r="H70" s="77">
        <f t="shared" si="348"/>
        <v>0.7941092809071546</v>
      </c>
      <c r="I70" s="77">
        <f t="shared" si="348"/>
        <v>0.79855394217836695</v>
      </c>
      <c r="J70" s="77">
        <f t="shared" si="348"/>
        <v>0.79861502035835341</v>
      </c>
      <c r="K70" s="77">
        <f t="shared" si="348"/>
        <v>0.79284275463008114</v>
      </c>
      <c r="L70" s="77">
        <f t="shared" si="348"/>
        <v>0.78774639719707629</v>
      </c>
      <c r="M70" s="77">
        <f t="shared" si="348"/>
        <v>0.78303829390623547</v>
      </c>
      <c r="N70" s="77">
        <f t="shared" si="348"/>
        <v>0.77875316895170688</v>
      </c>
      <c r="O70" s="77">
        <f t="shared" si="348"/>
        <v>0.77494318905771031</v>
      </c>
      <c r="P70" s="77">
        <f t="shared" si="348"/>
        <v>0.77166879286359058</v>
      </c>
      <c r="Q70" s="77">
        <f t="shared" si="348"/>
        <v>0.76898055592026049</v>
      </c>
      <c r="R70" s="74"/>
      <c r="S70" s="77">
        <f t="shared" si="349"/>
        <v>0.80565368622853495</v>
      </c>
      <c r="T70" s="77">
        <f t="shared" si="349"/>
        <v>0.8121449167289071</v>
      </c>
      <c r="U70" s="77">
        <f t="shared" si="349"/>
        <v>0.81794739921045745</v>
      </c>
      <c r="V70" s="77">
        <f t="shared" si="349"/>
        <v>0.82306724591614555</v>
      </c>
      <c r="W70" s="77">
        <f t="shared" si="349"/>
        <v>0.82706405653827864</v>
      </c>
      <c r="X70" s="77">
        <f t="shared" si="349"/>
        <v>0.82621954371262285</v>
      </c>
      <c r="Y70" s="77">
        <f t="shared" si="349"/>
        <v>0.82111936643768224</v>
      </c>
      <c r="Z70" s="77">
        <f t="shared" si="349"/>
        <v>0.81660277602292619</v>
      </c>
      <c r="AA70" s="77">
        <f t="shared" si="349"/>
        <v>0.81244247023820515</v>
      </c>
      <c r="AB70" s="77">
        <f t="shared" si="349"/>
        <v>0.80867587836624111</v>
      </c>
      <c r="AC70" s="77">
        <f t="shared" si="349"/>
        <v>0.80535276586648952</v>
      </c>
      <c r="AD70" s="77">
        <f t="shared" si="349"/>
        <v>0.80252111293406703</v>
      </c>
      <c r="AE70" s="77">
        <f t="shared" si="349"/>
        <v>0.80017917439063824</v>
      </c>
      <c r="AF70" s="74"/>
      <c r="AG70" s="77">
        <f t="shared" si="350"/>
        <v>0.82126934739689139</v>
      </c>
      <c r="AH70" s="77">
        <f t="shared" si="350"/>
        <v>0.82736165751225543</v>
      </c>
      <c r="AI70" s="77">
        <f t="shared" si="350"/>
        <v>0.83281207894088161</v>
      </c>
      <c r="AJ70" s="77">
        <f t="shared" si="350"/>
        <v>0.83764663704659481</v>
      </c>
      <c r="AK70" s="77">
        <f t="shared" si="350"/>
        <v>0.84151834743896792</v>
      </c>
      <c r="AL70" s="77">
        <f t="shared" si="350"/>
        <v>0.84092039437048682</v>
      </c>
      <c r="AM70" s="77">
        <f t="shared" si="350"/>
        <v>0.83618437554457237</v>
      </c>
      <c r="AN70" s="77">
        <f t="shared" si="350"/>
        <v>0.83198203284228656</v>
      </c>
      <c r="AO70" s="77">
        <f t="shared" si="350"/>
        <v>0.82810951624795415</v>
      </c>
      <c r="AP70" s="77">
        <f t="shared" si="350"/>
        <v>0.8246008396080049</v>
      </c>
      <c r="AQ70" s="77">
        <f t="shared" si="350"/>
        <v>0.82149614992122333</v>
      </c>
      <c r="AR70" s="77">
        <f t="shared" si="350"/>
        <v>0.81886562075905611</v>
      </c>
      <c r="AS70" s="77">
        <f t="shared" si="350"/>
        <v>0.81662239641111456</v>
      </c>
      <c r="AT70" s="74"/>
      <c r="AU70" s="77">
        <f t="shared" si="351"/>
        <v>0.83142659038140909</v>
      </c>
      <c r="AV70" s="77">
        <f t="shared" si="351"/>
        <v>0.83724898909274625</v>
      </c>
      <c r="AW70" s="77">
        <f t="shared" si="351"/>
        <v>0.8424617779696929</v>
      </c>
      <c r="AX70" s="77">
        <f t="shared" si="351"/>
        <v>0.84710609698357675</v>
      </c>
      <c r="AY70" s="77">
        <f t="shared" si="351"/>
        <v>0.85091821329090755</v>
      </c>
      <c r="AZ70" s="77">
        <f t="shared" si="351"/>
        <v>0.8507504776118574</v>
      </c>
      <c r="BA70" s="77">
        <f t="shared" si="351"/>
        <v>0.84622633600604269</v>
      </c>
      <c r="BB70" s="77">
        <f t="shared" si="351"/>
        <v>0.84223635434342792</v>
      </c>
      <c r="BC70" s="77">
        <f t="shared" si="351"/>
        <v>0.83855525553728005</v>
      </c>
      <c r="BD70" s="77">
        <f t="shared" si="351"/>
        <v>0.83521636677093281</v>
      </c>
      <c r="BE70" s="77">
        <f t="shared" si="351"/>
        <v>0.8322557998761001</v>
      </c>
      <c r="BF70" s="77">
        <f t="shared" si="351"/>
        <v>0.82966688794423504</v>
      </c>
      <c r="BG70" s="77">
        <f t="shared" si="351"/>
        <v>0.82763770631411526</v>
      </c>
      <c r="BH70" s="74"/>
      <c r="BI70" s="77">
        <f t="shared" si="352"/>
        <v>0.83883729295686871</v>
      </c>
      <c r="BJ70" s="77">
        <f t="shared" si="352"/>
        <v>0.84445749257743119</v>
      </c>
      <c r="BK70" s="77">
        <f t="shared" si="352"/>
        <v>0.8494923180060121</v>
      </c>
      <c r="BL70" s="77">
        <f t="shared" si="352"/>
        <v>0.85399410370105133</v>
      </c>
      <c r="BM70" s="77">
        <f t="shared" si="352"/>
        <v>0.85776448574003072</v>
      </c>
      <c r="BN70" s="77">
        <f t="shared" si="352"/>
        <v>0.85802738971105563</v>
      </c>
      <c r="BO70" s="77">
        <f t="shared" si="352"/>
        <v>0.85365159413351077</v>
      </c>
      <c r="BP70" s="77">
        <f t="shared" si="352"/>
        <v>0.84982117506135157</v>
      </c>
      <c r="BQ70" s="77">
        <f t="shared" si="352"/>
        <v>0.84628129338808311</v>
      </c>
      <c r="BR70" s="77">
        <f t="shared" si="352"/>
        <v>0.84306114668443544</v>
      </c>
      <c r="BS70" s="77">
        <f t="shared" si="352"/>
        <v>0.84021166365169508</v>
      </c>
      <c r="BT70" s="77">
        <f t="shared" si="352"/>
        <v>0.83765777103113126</v>
      </c>
      <c r="BU70" s="77">
        <f t="shared" si="352"/>
        <v>0.83580119246248274</v>
      </c>
      <c r="BV70" s="74"/>
      <c r="BW70" s="77">
        <f t="shared" si="353"/>
        <v>0.84461437226330383</v>
      </c>
      <c r="BX70" s="77">
        <f t="shared" si="353"/>
        <v>0.85007382971115941</v>
      </c>
      <c r="BY70" s="77">
        <f t="shared" si="353"/>
        <v>0.85496714541574059</v>
      </c>
      <c r="BZ70" s="77">
        <f t="shared" si="353"/>
        <v>0.8593551110765355</v>
      </c>
      <c r="CA70" s="77">
        <f t="shared" si="353"/>
        <v>0.86309003324534905</v>
      </c>
      <c r="CB70" s="77">
        <f t="shared" si="353"/>
        <v>0.86373935001427138</v>
      </c>
      <c r="CC70" s="77">
        <f t="shared" si="353"/>
        <v>0.85948468451252313</v>
      </c>
      <c r="CD70" s="77">
        <f t="shared" si="353"/>
        <v>0.85578181245301166</v>
      </c>
      <c r="CE70" s="77">
        <f t="shared" si="353"/>
        <v>0.85235383764279438</v>
      </c>
      <c r="CF70" s="77">
        <f t="shared" si="353"/>
        <v>0.84922945376981052</v>
      </c>
      <c r="CG70" s="77">
        <f t="shared" si="353"/>
        <v>0.84643355132914255</v>
      </c>
      <c r="CH70" s="77">
        <f t="shared" si="353"/>
        <v>0.84397631931949335</v>
      </c>
      <c r="CI70" s="77">
        <f t="shared" si="353"/>
        <v>0.84200351846328758</v>
      </c>
      <c r="CJ70" s="74"/>
      <c r="CK70" s="77">
        <f t="shared" si="354"/>
        <v>0.84931673544222552</v>
      </c>
      <c r="CL70" s="77">
        <f t="shared" si="354"/>
        <v>0.85464332431642953</v>
      </c>
      <c r="CM70" s="77">
        <f t="shared" si="354"/>
        <v>0.85941961913988274</v>
      </c>
      <c r="CN70" s="77">
        <f t="shared" si="354"/>
        <v>0.86371297490557863</v>
      </c>
      <c r="CO70" s="77">
        <f t="shared" si="354"/>
        <v>0.86741542272561833</v>
      </c>
      <c r="CP70" s="77">
        <f t="shared" si="354"/>
        <v>0.86839793953213085</v>
      </c>
      <c r="CQ70" s="77">
        <f t="shared" si="354"/>
        <v>0.86425300831015583</v>
      </c>
      <c r="CR70" s="77">
        <f t="shared" si="354"/>
        <v>0.86065656535713708</v>
      </c>
      <c r="CS70" s="77">
        <f t="shared" si="354"/>
        <v>0.8573209784419018</v>
      </c>
      <c r="CT70" s="77">
        <f t="shared" si="354"/>
        <v>0.85427226002004464</v>
      </c>
      <c r="CU70" s="77">
        <f t="shared" si="354"/>
        <v>0.85153389263671742</v>
      </c>
      <c r="CV70" s="77">
        <f t="shared" si="354"/>
        <v>0.84917929870593978</v>
      </c>
      <c r="CW70" s="77">
        <f t="shared" si="354"/>
        <v>0.84690442535724697</v>
      </c>
      <c r="CX70" s="74"/>
      <c r="CY70" s="77">
        <f t="shared" si="355"/>
        <v>0.853262509615485</v>
      </c>
      <c r="CZ70" s="77">
        <f t="shared" si="355"/>
        <v>0.85847619013834697</v>
      </c>
      <c r="DA70" s="77">
        <f t="shared" si="355"/>
        <v>0.86315300141087414</v>
      </c>
      <c r="DB70" s="77">
        <f t="shared" si="355"/>
        <v>0.86736550855120431</v>
      </c>
      <c r="DC70" s="77">
        <f t="shared" si="355"/>
        <v>0.8710374238832399</v>
      </c>
      <c r="DD70" s="77">
        <f t="shared" si="355"/>
        <v>0.87230237884492812</v>
      </c>
      <c r="DE70" s="77">
        <f t="shared" si="355"/>
        <v>0.86826214224658094</v>
      </c>
      <c r="DF70" s="77">
        <f t="shared" si="355"/>
        <v>0.8647571877903053</v>
      </c>
      <c r="DG70" s="77">
        <f t="shared" si="355"/>
        <v>0.86150028158407532</v>
      </c>
      <c r="DH70" s="77">
        <f t="shared" si="355"/>
        <v>0.85851566524300205</v>
      </c>
      <c r="DI70" s="77">
        <f t="shared" si="355"/>
        <v>0.85584503690631475</v>
      </c>
      <c r="DJ70" s="77">
        <f t="shared" si="355"/>
        <v>0.85352647732834375</v>
      </c>
      <c r="DK70" s="77">
        <f t="shared" si="355"/>
        <v>0.85114567747862246</v>
      </c>
      <c r="DL70" s="74"/>
      <c r="DM70" s="77">
        <f t="shared" si="356"/>
        <v>0.8566490247844728</v>
      </c>
      <c r="DN70" s="77">
        <f t="shared" si="356"/>
        <v>0.86176476024502335</v>
      </c>
      <c r="DO70" s="77">
        <f t="shared" si="356"/>
        <v>0.86635523371455037</v>
      </c>
      <c r="DP70" s="77">
        <f t="shared" si="356"/>
        <v>0.87049723750599506</v>
      </c>
      <c r="DQ70" s="77">
        <f t="shared" si="356"/>
        <v>0.87414018299988394</v>
      </c>
      <c r="DR70" s="77">
        <f t="shared" si="356"/>
        <v>0.87564290203441408</v>
      </c>
      <c r="DS70" s="77">
        <f t="shared" si="356"/>
        <v>0.87170417886187057</v>
      </c>
      <c r="DT70" s="77">
        <f t="shared" si="356"/>
        <v>0.86827977235296494</v>
      </c>
      <c r="DU70" s="77">
        <f t="shared" si="356"/>
        <v>0.86509104295475792</v>
      </c>
      <c r="DV70" s="77">
        <f t="shared" si="356"/>
        <v>0.86216221004908955</v>
      </c>
      <c r="DW70" s="77">
        <f t="shared" si="356"/>
        <v>0.85952046926456183</v>
      </c>
      <c r="DX70" s="77">
        <f t="shared" si="356"/>
        <v>0.85714941173777892</v>
      </c>
      <c r="DY70" s="77">
        <f t="shared" si="356"/>
        <v>0.8548578733116009</v>
      </c>
    </row>
    <row r="71" spans="2:129" x14ac:dyDescent="0.2">
      <c r="B71" s="10"/>
      <c r="D71" s="76" t="s">
        <v>71</v>
      </c>
      <c r="E71" s="77">
        <f t="shared" si="348"/>
        <v>0.77506098982058125</v>
      </c>
      <c r="F71" s="77">
        <f t="shared" si="348"/>
        <v>0.78227351193021488</v>
      </c>
      <c r="G71" s="77">
        <f t="shared" si="348"/>
        <v>0.78871994916841182</v>
      </c>
      <c r="H71" s="77">
        <f t="shared" si="348"/>
        <v>0.79438883424773776</v>
      </c>
      <c r="I71" s="77">
        <f t="shared" si="348"/>
        <v>0.79881647591181693</v>
      </c>
      <c r="J71" s="77">
        <f t="shared" si="348"/>
        <v>0.79882026849921139</v>
      </c>
      <c r="K71" s="77">
        <f t="shared" si="348"/>
        <v>0.79302590768618064</v>
      </c>
      <c r="L71" s="77">
        <f t="shared" si="348"/>
        <v>0.78791720767256956</v>
      </c>
      <c r="M71" s="77">
        <f t="shared" si="348"/>
        <v>0.78319149165361013</v>
      </c>
      <c r="N71" s="77">
        <f t="shared" si="348"/>
        <v>0.77888456521292782</v>
      </c>
      <c r="O71" s="77">
        <f t="shared" si="348"/>
        <v>0.77505077653915633</v>
      </c>
      <c r="P71" s="77">
        <f t="shared" si="348"/>
        <v>0.77175507986311076</v>
      </c>
      <c r="Q71" s="77">
        <f t="shared" si="348"/>
        <v>0.76905723616955568</v>
      </c>
      <c r="R71" s="74"/>
      <c r="S71" s="77">
        <f t="shared" si="349"/>
        <v>0.80591798972952255</v>
      </c>
      <c r="T71" s="77">
        <f t="shared" si="349"/>
        <v>0.81239649084065901</v>
      </c>
      <c r="U71" s="77">
        <f t="shared" si="349"/>
        <v>0.81818789765214961</v>
      </c>
      <c r="V71" s="77">
        <f t="shared" si="349"/>
        <v>0.82329734133481169</v>
      </c>
      <c r="W71" s="77">
        <f t="shared" si="349"/>
        <v>0.82727745719765433</v>
      </c>
      <c r="X71" s="77">
        <f t="shared" si="349"/>
        <v>0.8263799414562244</v>
      </c>
      <c r="Y71" s="77">
        <f t="shared" si="349"/>
        <v>0.82127110403983772</v>
      </c>
      <c r="Z71" s="77">
        <f t="shared" si="349"/>
        <v>0.81674546631084499</v>
      </c>
      <c r="AA71" s="77">
        <f t="shared" si="349"/>
        <v>0.81257299009843542</v>
      </c>
      <c r="AB71" s="77">
        <f t="shared" si="349"/>
        <v>0.80879274928289813</v>
      </c>
      <c r="AC71" s="77">
        <f t="shared" si="349"/>
        <v>0.8054575233357284</v>
      </c>
      <c r="AD71" s="77">
        <f t="shared" si="349"/>
        <v>0.80262192262628851</v>
      </c>
      <c r="AE71" s="77">
        <f t="shared" si="349"/>
        <v>0.80028859529572571</v>
      </c>
      <c r="AF71" s="74"/>
      <c r="AG71" s="77">
        <f t="shared" si="350"/>
        <v>0.82150886329015094</v>
      </c>
      <c r="AH71" s="77">
        <f t="shared" si="350"/>
        <v>0.82758865552136718</v>
      </c>
      <c r="AI71" s="77">
        <f t="shared" si="350"/>
        <v>0.83302822353086858</v>
      </c>
      <c r="AJ71" s="77">
        <f t="shared" si="350"/>
        <v>0.83785274973472801</v>
      </c>
      <c r="AK71" s="77">
        <f t="shared" si="350"/>
        <v>0.84170941136980804</v>
      </c>
      <c r="AL71" s="77">
        <f t="shared" si="350"/>
        <v>0.84106385102633197</v>
      </c>
      <c r="AM71" s="77">
        <f t="shared" si="350"/>
        <v>0.8363219172038896</v>
      </c>
      <c r="AN71" s="77">
        <f t="shared" si="350"/>
        <v>0.83211362893776686</v>
      </c>
      <c r="AO71" s="77">
        <f t="shared" si="350"/>
        <v>0.82823351496938014</v>
      </c>
      <c r="AP71" s="77">
        <f t="shared" si="350"/>
        <v>0.82471760066175026</v>
      </c>
      <c r="AQ71" s="77">
        <f t="shared" si="350"/>
        <v>0.82160968065249895</v>
      </c>
      <c r="AR71" s="77">
        <f t="shared" si="350"/>
        <v>0.8189868092436865</v>
      </c>
      <c r="AS71" s="77">
        <f t="shared" si="350"/>
        <v>0.81677036485083432</v>
      </c>
      <c r="AT71" s="74"/>
      <c r="AU71" s="77">
        <f t="shared" si="351"/>
        <v>0.83165078995380615</v>
      </c>
      <c r="AV71" s="77">
        <f t="shared" si="351"/>
        <v>0.83746078203385088</v>
      </c>
      <c r="AW71" s="77">
        <f t="shared" si="351"/>
        <v>0.84266283667203878</v>
      </c>
      <c r="AX71" s="77">
        <f t="shared" si="351"/>
        <v>0.84729736638089637</v>
      </c>
      <c r="AY71" s="77">
        <f t="shared" si="351"/>
        <v>0.85109581659009126</v>
      </c>
      <c r="AZ71" s="77">
        <f t="shared" si="351"/>
        <v>0.85088442207162229</v>
      </c>
      <c r="BA71" s="77">
        <f t="shared" si="351"/>
        <v>0.84635546165620623</v>
      </c>
      <c r="BB71" s="77">
        <f t="shared" si="351"/>
        <v>0.84236212064290361</v>
      </c>
      <c r="BC71" s="77">
        <f t="shared" si="351"/>
        <v>0.83867712962521623</v>
      </c>
      <c r="BD71" s="77">
        <f t="shared" si="351"/>
        <v>0.83533603698463077</v>
      </c>
      <c r="BE71" s="77">
        <f t="shared" si="351"/>
        <v>0.83237893982629285</v>
      </c>
      <c r="BF71" s="77">
        <f t="shared" si="351"/>
        <v>0.82980784070060343</v>
      </c>
      <c r="BG71" s="77">
        <f t="shared" si="351"/>
        <v>0.82781880735422508</v>
      </c>
      <c r="BH71" s="74"/>
      <c r="BI71" s="77">
        <f t="shared" si="352"/>
        <v>0.83905094705458827</v>
      </c>
      <c r="BJ71" s="77">
        <f t="shared" si="352"/>
        <v>0.8446588006970136</v>
      </c>
      <c r="BK71" s="77">
        <f t="shared" si="352"/>
        <v>0.84968295153670848</v>
      </c>
      <c r="BL71" s="77">
        <f t="shared" si="352"/>
        <v>0.8541750958394857</v>
      </c>
      <c r="BM71" s="77">
        <f t="shared" si="352"/>
        <v>0.85793283195956305</v>
      </c>
      <c r="BN71" s="77">
        <f t="shared" si="352"/>
        <v>0.85815532445693921</v>
      </c>
      <c r="BO71" s="77">
        <f t="shared" si="352"/>
        <v>0.85377505270503828</v>
      </c>
      <c r="BP71" s="77">
        <f t="shared" si="352"/>
        <v>0.84994346353823413</v>
      </c>
      <c r="BQ71" s="77">
        <f t="shared" si="352"/>
        <v>0.84640282144756007</v>
      </c>
      <c r="BR71" s="77">
        <f t="shared" si="352"/>
        <v>0.84318481850301807</v>
      </c>
      <c r="BS71" s="77">
        <f t="shared" si="352"/>
        <v>0.840344352098221</v>
      </c>
      <c r="BT71" s="77">
        <f t="shared" si="352"/>
        <v>0.83781560483497097</v>
      </c>
      <c r="BU71" s="77">
        <f t="shared" si="352"/>
        <v>0.83601167132128518</v>
      </c>
      <c r="BV71" s="74"/>
      <c r="BW71" s="77">
        <f t="shared" si="353"/>
        <v>0.84482030197992541</v>
      </c>
      <c r="BX71" s="77">
        <f t="shared" si="353"/>
        <v>0.85026744391315778</v>
      </c>
      <c r="BY71" s="77">
        <f t="shared" si="353"/>
        <v>0.85515010828238625</v>
      </c>
      <c r="BZ71" s="77">
        <f t="shared" si="353"/>
        <v>0.85952851498070681</v>
      </c>
      <c r="CA71" s="77">
        <f t="shared" si="353"/>
        <v>0.86325152735743338</v>
      </c>
      <c r="CB71" s="77">
        <f t="shared" si="353"/>
        <v>0.86386328103776666</v>
      </c>
      <c r="CC71" s="77">
        <f t="shared" si="353"/>
        <v>0.85960403657077178</v>
      </c>
      <c r="CD71" s="77">
        <f t="shared" si="353"/>
        <v>0.85590189469757971</v>
      </c>
      <c r="CE71" s="77">
        <f t="shared" si="353"/>
        <v>0.85247586306371059</v>
      </c>
      <c r="CF71" s="77">
        <f t="shared" si="353"/>
        <v>0.84935728493448504</v>
      </c>
      <c r="CG71" s="77">
        <f t="shared" si="353"/>
        <v>0.84657585117081791</v>
      </c>
      <c r="CH71" s="77">
        <f t="shared" si="353"/>
        <v>0.84414908783072695</v>
      </c>
      <c r="CI71" s="77">
        <f t="shared" si="353"/>
        <v>0.8422428218424487</v>
      </c>
      <c r="CJ71" s="74"/>
      <c r="CK71" s="77">
        <f t="shared" si="354"/>
        <v>0.84951677694597605</v>
      </c>
      <c r="CL71" s="77">
        <f t="shared" si="354"/>
        <v>0.8548310593387668</v>
      </c>
      <c r="CM71" s="77">
        <f t="shared" si="354"/>
        <v>0.85959670628204754</v>
      </c>
      <c r="CN71" s="77">
        <f t="shared" si="354"/>
        <v>0.86388054032817518</v>
      </c>
      <c r="CO71" s="77">
        <f t="shared" si="354"/>
        <v>0.86757160829574609</v>
      </c>
      <c r="CP71" s="77">
        <f t="shared" si="354"/>
        <v>0.86851909954263851</v>
      </c>
      <c r="CQ71" s="77">
        <f t="shared" si="354"/>
        <v>0.8643692415813492</v>
      </c>
      <c r="CR71" s="77">
        <f t="shared" si="354"/>
        <v>0.86077520903545257</v>
      </c>
      <c r="CS71" s="77">
        <f t="shared" si="354"/>
        <v>0.85744395909400617</v>
      </c>
      <c r="CT71" s="77">
        <f t="shared" si="354"/>
        <v>0.85440436793047358</v>
      </c>
      <c r="CU71" s="77">
        <f t="shared" si="354"/>
        <v>0.85168480446646944</v>
      </c>
      <c r="CV71" s="77">
        <f t="shared" si="354"/>
        <v>0.84936609472294311</v>
      </c>
      <c r="CW71" s="77">
        <f t="shared" si="354"/>
        <v>0.84716778920490954</v>
      </c>
      <c r="CX71" s="74"/>
      <c r="CY71" s="77">
        <f t="shared" si="355"/>
        <v>0.85345794699696287</v>
      </c>
      <c r="CZ71" s="77">
        <f t="shared" si="355"/>
        <v>0.85865931587496735</v>
      </c>
      <c r="DA71" s="77">
        <f t="shared" si="355"/>
        <v>0.86332546136004407</v>
      </c>
      <c r="DB71" s="77">
        <f t="shared" si="355"/>
        <v>0.86752845424752723</v>
      </c>
      <c r="DC71" s="77">
        <f t="shared" si="355"/>
        <v>0.87118936948465209</v>
      </c>
      <c r="DD71" s="77">
        <f t="shared" si="355"/>
        <v>0.87242154809257499</v>
      </c>
      <c r="DE71" s="77">
        <f t="shared" si="355"/>
        <v>0.86837593170973615</v>
      </c>
      <c r="DF71" s="77">
        <f t="shared" si="355"/>
        <v>0.86487489959843789</v>
      </c>
      <c r="DG71" s="77">
        <f t="shared" si="355"/>
        <v>0.86162448729298979</v>
      </c>
      <c r="DH71" s="77">
        <f t="shared" si="355"/>
        <v>0.85865197550727623</v>
      </c>
      <c r="DI71" s="77">
        <f t="shared" si="355"/>
        <v>0.85600380375268648</v>
      </c>
      <c r="DJ71" s="77">
        <f t="shared" si="355"/>
        <v>0.8537275436111661</v>
      </c>
      <c r="DK71" s="77">
        <f t="shared" si="355"/>
        <v>0.85142862762261895</v>
      </c>
      <c r="DL71" s="74"/>
      <c r="DM71" s="77">
        <f t="shared" si="356"/>
        <v>0.85684080321732592</v>
      </c>
      <c r="DN71" s="77">
        <f t="shared" si="356"/>
        <v>0.8619442035385495</v>
      </c>
      <c r="DO71" s="77">
        <f t="shared" si="356"/>
        <v>0.86652397954034421</v>
      </c>
      <c r="DP71" s="77">
        <f t="shared" si="356"/>
        <v>0.87065645207261488</v>
      </c>
      <c r="DQ71" s="77">
        <f t="shared" si="356"/>
        <v>0.874288668562477</v>
      </c>
      <c r="DR71" s="77">
        <f t="shared" si="356"/>
        <v>0.87576058421819369</v>
      </c>
      <c r="DS71" s="77">
        <f t="shared" si="356"/>
        <v>0.87181601373461526</v>
      </c>
      <c r="DT71" s="77">
        <f t="shared" si="356"/>
        <v>0.86839690716085649</v>
      </c>
      <c r="DU71" s="77">
        <f t="shared" si="356"/>
        <v>0.86521665394202896</v>
      </c>
      <c r="DV71" s="77">
        <f t="shared" si="356"/>
        <v>0.86230266150686152</v>
      </c>
      <c r="DW71" s="77">
        <f t="shared" si="356"/>
        <v>0.85968744361399807</v>
      </c>
      <c r="DX71" s="77">
        <f t="shared" si="356"/>
        <v>0.85736477349576423</v>
      </c>
      <c r="DY71" s="77">
        <f t="shared" si="356"/>
        <v>0.85515916372724821</v>
      </c>
    </row>
    <row r="72" spans="2:129" x14ac:dyDescent="0.2">
      <c r="B72" s="10"/>
      <c r="D72" s="76" t="s">
        <v>72</v>
      </c>
      <c r="E72" s="77">
        <f t="shared" ref="E72:Q72" si="357">E35/E33</f>
        <v>0.77536137511958358</v>
      </c>
      <c r="F72" s="77">
        <f t="shared" si="357"/>
        <v>0.78256208196179688</v>
      </c>
      <c r="G72" s="77">
        <f t="shared" si="357"/>
        <v>0.78899809714998359</v>
      </c>
      <c r="H72" s="77">
        <f t="shared" si="357"/>
        <v>0.79465704483024024</v>
      </c>
      <c r="I72" s="77">
        <f t="shared" si="357"/>
        <v>0.79906850393772033</v>
      </c>
      <c r="J72" s="77">
        <f t="shared" si="357"/>
        <v>0.79901658902738537</v>
      </c>
      <c r="K72" s="77">
        <f t="shared" si="357"/>
        <v>0.79320122830821371</v>
      </c>
      <c r="L72" s="77">
        <f t="shared" si="357"/>
        <v>0.78808011278833123</v>
      </c>
      <c r="M72" s="77">
        <f t="shared" si="357"/>
        <v>0.78333620013577787</v>
      </c>
      <c r="N72" s="77">
        <f t="shared" si="357"/>
        <v>0.77900590765804301</v>
      </c>
      <c r="O72" s="77">
        <f t="shared" si="357"/>
        <v>0.77514509108484919</v>
      </c>
      <c r="P72" s="77">
        <f t="shared" si="357"/>
        <v>0.77182209974865879</v>
      </c>
      <c r="Q72" s="77">
        <f t="shared" si="357"/>
        <v>0.76910357431443221</v>
      </c>
      <c r="R72" s="74"/>
      <c r="S72" s="77">
        <f t="shared" ref="S72:AE72" si="358">S35/S33</f>
        <v>0.80616910238547657</v>
      </c>
      <c r="T72" s="77">
        <f t="shared" si="358"/>
        <v>0.81263619599056869</v>
      </c>
      <c r="U72" s="77">
        <f t="shared" si="358"/>
        <v>0.81841762647215344</v>
      </c>
      <c r="V72" s="77">
        <f t="shared" si="358"/>
        <v>0.82351758702367517</v>
      </c>
      <c r="W72" s="77">
        <f t="shared" si="358"/>
        <v>0.82748184430359628</v>
      </c>
      <c r="X72" s="77">
        <f t="shared" si="358"/>
        <v>0.82653272299068181</v>
      </c>
      <c r="Y72" s="77">
        <f t="shared" si="358"/>
        <v>0.8214147142456697</v>
      </c>
      <c r="Z72" s="77">
        <f t="shared" si="358"/>
        <v>0.81687841748075496</v>
      </c>
      <c r="AA72" s="77">
        <f t="shared" si="358"/>
        <v>0.8126909371282266</v>
      </c>
      <c r="AB72" s="77">
        <f t="shared" si="358"/>
        <v>0.80889223609175254</v>
      </c>
      <c r="AC72" s="77">
        <f t="shared" si="358"/>
        <v>0.8055369057595555</v>
      </c>
      <c r="AD72" s="77">
        <f t="shared" si="358"/>
        <v>0.80268392549044609</v>
      </c>
      <c r="AE72" s="77">
        <f t="shared" si="358"/>
        <v>0.80033535320409133</v>
      </c>
      <c r="AF72" s="74"/>
      <c r="AG72" s="77">
        <f t="shared" ref="AG72:AS72" si="359">AG35/AG33</f>
        <v>0.82173503989932895</v>
      </c>
      <c r="AH72" s="77">
        <f t="shared" si="359"/>
        <v>0.82780371638682659</v>
      </c>
      <c r="AI72" s="77">
        <f t="shared" si="359"/>
        <v>0.83323361397924178</v>
      </c>
      <c r="AJ72" s="77">
        <f t="shared" si="359"/>
        <v>0.83804910208688854</v>
      </c>
      <c r="AK72" s="77">
        <f t="shared" si="359"/>
        <v>0.84189158588262469</v>
      </c>
      <c r="AL72" s="77">
        <f t="shared" si="359"/>
        <v>0.84119959581992021</v>
      </c>
      <c r="AM72" s="77">
        <f t="shared" si="359"/>
        <v>0.83645039751821071</v>
      </c>
      <c r="AN72" s="77">
        <f t="shared" si="359"/>
        <v>0.83223337226510041</v>
      </c>
      <c r="AO72" s="77">
        <f t="shared" si="359"/>
        <v>0.82834110885531753</v>
      </c>
      <c r="AP72" s="77">
        <f t="shared" si="359"/>
        <v>0.82481065487381977</v>
      </c>
      <c r="AQ72" s="77">
        <f t="shared" si="359"/>
        <v>0.82168783928596056</v>
      </c>
      <c r="AR72" s="77">
        <f t="shared" si="359"/>
        <v>0.81905353115329937</v>
      </c>
      <c r="AS72" s="77">
        <f t="shared" si="359"/>
        <v>0.81683052657799171</v>
      </c>
      <c r="AT72" s="74"/>
      <c r="AU72" s="77">
        <f t="shared" ref="AU72:BG72" si="360">AU35/AU33</f>
        <v>0.83186105959605183</v>
      </c>
      <c r="AV72" s="77">
        <f t="shared" si="360"/>
        <v>0.83766014218507168</v>
      </c>
      <c r="AW72" s="77">
        <f t="shared" si="360"/>
        <v>0.84285273041160669</v>
      </c>
      <c r="AX72" s="77">
        <f t="shared" si="360"/>
        <v>0.84747854228229869</v>
      </c>
      <c r="AY72" s="77">
        <f t="shared" si="360"/>
        <v>0.85126425331740707</v>
      </c>
      <c r="AZ72" s="77">
        <f t="shared" si="360"/>
        <v>0.85101026038209859</v>
      </c>
      <c r="BA72" s="77">
        <f t="shared" si="360"/>
        <v>0.84647455339953015</v>
      </c>
      <c r="BB72" s="77">
        <f t="shared" si="360"/>
        <v>0.84247409644749283</v>
      </c>
      <c r="BC72" s="77">
        <f t="shared" si="360"/>
        <v>0.83877925163650602</v>
      </c>
      <c r="BD72" s="77">
        <f t="shared" si="360"/>
        <v>0.83542660913439304</v>
      </c>
      <c r="BE72" s="77">
        <f t="shared" si="360"/>
        <v>0.83245831922854219</v>
      </c>
      <c r="BF72" s="77">
        <f t="shared" si="360"/>
        <v>0.82988142547121835</v>
      </c>
      <c r="BG72" s="77">
        <f t="shared" si="360"/>
        <v>0.82789189272457153</v>
      </c>
      <c r="BH72" s="74"/>
      <c r="BI72" s="77">
        <f t="shared" ref="BI72:BU72" si="361">BI35/BI33</f>
        <v>0.83924992201547255</v>
      </c>
      <c r="BJ72" s="77">
        <f t="shared" si="361"/>
        <v>0.84484700386619771</v>
      </c>
      <c r="BK72" s="77">
        <f t="shared" si="361"/>
        <v>0.84986183099451762</v>
      </c>
      <c r="BL72" s="77">
        <f t="shared" si="361"/>
        <v>0.8543454815051239</v>
      </c>
      <c r="BM72" s="77">
        <f t="shared" si="361"/>
        <v>0.85809156487198113</v>
      </c>
      <c r="BN72" s="77">
        <f t="shared" si="361"/>
        <v>0.85827466452285817</v>
      </c>
      <c r="BO72" s="77">
        <f t="shared" si="361"/>
        <v>0.85388755586475229</v>
      </c>
      <c r="BP72" s="77">
        <f t="shared" si="361"/>
        <v>0.8500502160741672</v>
      </c>
      <c r="BQ72" s="77">
        <f t="shared" si="361"/>
        <v>0.84650164595252841</v>
      </c>
      <c r="BR72" s="77">
        <f t="shared" si="361"/>
        <v>0.84327469121215426</v>
      </c>
      <c r="BS72" s="77">
        <f t="shared" si="361"/>
        <v>0.84042602679102774</v>
      </c>
      <c r="BT72" s="77">
        <f t="shared" si="361"/>
        <v>0.83789506991588458</v>
      </c>
      <c r="BU72" s="77">
        <f t="shared" si="361"/>
        <v>0.83609721001191417</v>
      </c>
      <c r="BV72" s="74"/>
      <c r="BW72" s="77">
        <f t="shared" ref="BW72:CI72" si="362">BW35/BW33</f>
        <v>0.84501073200643961</v>
      </c>
      <c r="BX72" s="77">
        <f t="shared" si="362"/>
        <v>0.85044720294814247</v>
      </c>
      <c r="BY72" s="77">
        <f t="shared" si="362"/>
        <v>0.85532063903460009</v>
      </c>
      <c r="BZ72" s="77">
        <f t="shared" si="362"/>
        <v>0.85969071079736126</v>
      </c>
      <c r="CA72" s="77">
        <f t="shared" si="362"/>
        <v>0.86340287818710026</v>
      </c>
      <c r="CB72" s="77">
        <f t="shared" si="362"/>
        <v>0.86397809426882777</v>
      </c>
      <c r="CC72" s="77">
        <f t="shared" si="362"/>
        <v>0.85971157597414671</v>
      </c>
      <c r="CD72" s="77">
        <f t="shared" si="362"/>
        <v>0.85600486067659531</v>
      </c>
      <c r="CE72" s="77">
        <f t="shared" si="362"/>
        <v>0.85257254492637491</v>
      </c>
      <c r="CF72" s="77">
        <f t="shared" si="362"/>
        <v>0.84944714159907431</v>
      </c>
      <c r="CG72" s="77">
        <f t="shared" si="362"/>
        <v>0.84666073689842825</v>
      </c>
      <c r="CH72" s="77">
        <f t="shared" si="362"/>
        <v>0.84423383113642181</v>
      </c>
      <c r="CI72" s="77">
        <f t="shared" si="362"/>
        <v>0.8423426795257023</v>
      </c>
      <c r="CJ72" s="74"/>
      <c r="CK72" s="77">
        <f t="shared" ref="CK72:CW72" si="363">CK35/CK33</f>
        <v>0.84970048258772146</v>
      </c>
      <c r="CL72" s="77">
        <f t="shared" si="363"/>
        <v>0.85500416000507995</v>
      </c>
      <c r="CM72" s="77">
        <f t="shared" si="363"/>
        <v>0.85976064203176061</v>
      </c>
      <c r="CN72" s="77">
        <f t="shared" si="363"/>
        <v>0.86403624923285272</v>
      </c>
      <c r="CO72" s="77">
        <f t="shared" si="363"/>
        <v>0.86771707594457181</v>
      </c>
      <c r="CP72" s="77">
        <f t="shared" si="363"/>
        <v>0.86863060739324638</v>
      </c>
      <c r="CQ72" s="77">
        <f t="shared" si="363"/>
        <v>0.86447286692919378</v>
      </c>
      <c r="CR72" s="77">
        <f t="shared" si="363"/>
        <v>0.86087529444672406</v>
      </c>
      <c r="CS72" s="77">
        <f t="shared" si="363"/>
        <v>0.85753920476025425</v>
      </c>
      <c r="CT72" s="77">
        <f t="shared" si="363"/>
        <v>0.85449473531751463</v>
      </c>
      <c r="CU72" s="77">
        <f t="shared" si="363"/>
        <v>0.85177255968329424</v>
      </c>
      <c r="CV72" s="77">
        <f t="shared" si="363"/>
        <v>0.84945621477957234</v>
      </c>
      <c r="CW72" s="77">
        <f t="shared" si="363"/>
        <v>0.84727914709494057</v>
      </c>
      <c r="CX72" s="74"/>
      <c r="CY72" s="77">
        <f t="shared" ref="CY72:DK72" si="364">CY35/CY33</f>
        <v>0.85363618420742171</v>
      </c>
      <c r="CZ72" s="77">
        <f t="shared" si="364"/>
        <v>0.8588270026105892</v>
      </c>
      <c r="DA72" s="77">
        <f t="shared" si="364"/>
        <v>0.86348402751703468</v>
      </c>
      <c r="DB72" s="77">
        <f t="shared" si="364"/>
        <v>0.86767886942664973</v>
      </c>
      <c r="DC72" s="77">
        <f t="shared" si="364"/>
        <v>0.87132999821444967</v>
      </c>
      <c r="DD72" s="77">
        <f t="shared" si="364"/>
        <v>0.87253052944002063</v>
      </c>
      <c r="DE72" s="77">
        <f t="shared" si="364"/>
        <v>0.86847637398570832</v>
      </c>
      <c r="DF72" s="77">
        <f t="shared" si="364"/>
        <v>0.86497272726084895</v>
      </c>
      <c r="DG72" s="77">
        <f t="shared" si="364"/>
        <v>0.86171876999690866</v>
      </c>
      <c r="DH72" s="77">
        <f t="shared" si="364"/>
        <v>0.8587431103645119</v>
      </c>
      <c r="DI72" s="77">
        <f t="shared" si="364"/>
        <v>0.8560941832360206</v>
      </c>
      <c r="DJ72" s="77">
        <f t="shared" si="364"/>
        <v>0.85382409874422072</v>
      </c>
      <c r="DK72" s="77">
        <f t="shared" si="364"/>
        <v>0.85154825297506009</v>
      </c>
      <c r="DL72" s="74"/>
      <c r="DM72" s="77">
        <f t="shared" ref="DM72:DY72" si="365">DM35/DM33</f>
        <v>0.8570145104773973</v>
      </c>
      <c r="DN72" s="77">
        <f t="shared" si="365"/>
        <v>0.86210739488817834</v>
      </c>
      <c r="DO72" s="77">
        <f t="shared" si="365"/>
        <v>0.86667807987572421</v>
      </c>
      <c r="DP72" s="77">
        <f t="shared" si="365"/>
        <v>0.87080245110775045</v>
      </c>
      <c r="DQ72" s="77">
        <f t="shared" si="365"/>
        <v>0.87442522530051814</v>
      </c>
      <c r="DR72" s="77">
        <f t="shared" si="365"/>
        <v>0.87586754558883095</v>
      </c>
      <c r="DS72" s="77">
        <f t="shared" si="365"/>
        <v>0.87191381210847363</v>
      </c>
      <c r="DT72" s="77">
        <f t="shared" si="365"/>
        <v>0.8684929302780765</v>
      </c>
      <c r="DU72" s="77">
        <f t="shared" si="365"/>
        <v>0.86531032329242652</v>
      </c>
      <c r="DV72" s="77">
        <f t="shared" si="365"/>
        <v>0.86239477486239435</v>
      </c>
      <c r="DW72" s="77">
        <f t="shared" si="365"/>
        <v>0.85978122788027311</v>
      </c>
      <c r="DX72" s="77">
        <f t="shared" si="365"/>
        <v>0.85746853434896031</v>
      </c>
      <c r="DY72" s="77">
        <f t="shared" si="365"/>
        <v>0.85528674681548222</v>
      </c>
    </row>
    <row r="73" spans="2:129" x14ac:dyDescent="0.2">
      <c r="B73" s="10"/>
      <c r="D73" s="76" t="s">
        <v>73</v>
      </c>
      <c r="E73" s="77">
        <f t="shared" ref="E73:Q74" si="366">E36/E35</f>
        <v>0.7756494271033979</v>
      </c>
      <c r="F73" s="77">
        <f t="shared" si="366"/>
        <v>0.78283925803164045</v>
      </c>
      <c r="G73" s="77">
        <f t="shared" si="366"/>
        <v>0.78926564529338794</v>
      </c>
      <c r="H73" s="77">
        <f t="shared" si="366"/>
        <v>0.79491533794620728</v>
      </c>
      <c r="I73" s="77">
        <f t="shared" si="366"/>
        <v>0.79931130821874385</v>
      </c>
      <c r="J73" s="77">
        <f t="shared" si="366"/>
        <v>0.79920520925556215</v>
      </c>
      <c r="K73" s="77">
        <f t="shared" si="366"/>
        <v>0.79337029053780095</v>
      </c>
      <c r="L73" s="77">
        <f t="shared" si="366"/>
        <v>0.78823744229813797</v>
      </c>
      <c r="M73" s="77">
        <f t="shared" si="366"/>
        <v>0.78347595021513272</v>
      </c>
      <c r="N73" s="77">
        <f t="shared" si="366"/>
        <v>0.77912259469875655</v>
      </c>
      <c r="O73" s="77">
        <f t="shared" si="366"/>
        <v>0.77523442590804947</v>
      </c>
      <c r="P73" s="77">
        <f t="shared" si="366"/>
        <v>0.77188275962011565</v>
      </c>
      <c r="Q73" s="77">
        <f t="shared" si="366"/>
        <v>0.76914038342750457</v>
      </c>
      <c r="R73" s="74"/>
      <c r="S73" s="77">
        <f t="shared" ref="S73:AE74" si="367">S36/S35</f>
        <v>0.80640996026036416</v>
      </c>
      <c r="T73" s="77">
        <f t="shared" si="367"/>
        <v>0.812866602889592</v>
      </c>
      <c r="U73" s="77">
        <f t="shared" si="367"/>
        <v>0.81863884686613397</v>
      </c>
      <c r="V73" s="77">
        <f t="shared" si="367"/>
        <v>0.82372998795335173</v>
      </c>
      <c r="W73" s="77">
        <f t="shared" si="367"/>
        <v>0.82767903341504645</v>
      </c>
      <c r="X73" s="77">
        <f t="shared" si="367"/>
        <v>0.82667971810048624</v>
      </c>
      <c r="Y73" s="77">
        <f t="shared" si="367"/>
        <v>0.82155296029085279</v>
      </c>
      <c r="Z73" s="77">
        <f t="shared" si="367"/>
        <v>0.81700598299019589</v>
      </c>
      <c r="AA73" s="77">
        <f t="shared" si="367"/>
        <v>0.81280312446022329</v>
      </c>
      <c r="AB73" s="77">
        <f t="shared" si="367"/>
        <v>0.8089849198025213</v>
      </c>
      <c r="AC73" s="77">
        <f t="shared" si="367"/>
        <v>0.80560732543111213</v>
      </c>
      <c r="AD73" s="77">
        <f t="shared" si="367"/>
        <v>0.80273291304796568</v>
      </c>
      <c r="AE73" s="77">
        <f t="shared" si="367"/>
        <v>0.80036167030918104</v>
      </c>
      <c r="AF73" s="74"/>
      <c r="AG73" s="77">
        <f t="shared" ref="AG73:AS74" si="368">AG36/AG35</f>
        <v>0.82195156789235491</v>
      </c>
      <c r="AH73" s="77">
        <f t="shared" si="368"/>
        <v>0.82801011888511511</v>
      </c>
      <c r="AI73" s="77">
        <f t="shared" si="368"/>
        <v>0.83343116453682364</v>
      </c>
      <c r="AJ73" s="77">
        <f t="shared" si="368"/>
        <v>0.83823829625874413</v>
      </c>
      <c r="AK73" s="77">
        <f t="shared" si="368"/>
        <v>0.8420672348625573</v>
      </c>
      <c r="AL73" s="77">
        <f t="shared" si="368"/>
        <v>0.84133001873705004</v>
      </c>
      <c r="AM73" s="77">
        <f t="shared" si="368"/>
        <v>0.83657355082368268</v>
      </c>
      <c r="AN73" s="77">
        <f t="shared" si="368"/>
        <v>0.83234723513452369</v>
      </c>
      <c r="AO73" s="77">
        <f t="shared" si="368"/>
        <v>0.82844171133859856</v>
      </c>
      <c r="AP73" s="77">
        <f t="shared" si="368"/>
        <v>0.82489466699991909</v>
      </c>
      <c r="AQ73" s="77">
        <f t="shared" si="368"/>
        <v>0.82175338956274846</v>
      </c>
      <c r="AR73" s="77">
        <f t="shared" si="368"/>
        <v>0.81910152748333553</v>
      </c>
      <c r="AS73" s="77">
        <f t="shared" si="368"/>
        <v>0.81686115621074962</v>
      </c>
      <c r="AT73" s="74"/>
      <c r="AU73" s="77">
        <f t="shared" ref="AU73:BG74" si="369">AU36/AU35</f>
        <v>0.83206180727866408</v>
      </c>
      <c r="AV73" s="77">
        <f t="shared" si="369"/>
        <v>0.83785101085192737</v>
      </c>
      <c r="AW73" s="77">
        <f t="shared" si="369"/>
        <v>0.84303499145483496</v>
      </c>
      <c r="AX73" s="77">
        <f t="shared" si="369"/>
        <v>0.84765279955012551</v>
      </c>
      <c r="AY73" s="77">
        <f t="shared" si="369"/>
        <v>0.85142641136206121</v>
      </c>
      <c r="AZ73" s="77">
        <f t="shared" si="369"/>
        <v>0.8511308788943629</v>
      </c>
      <c r="BA73" s="77">
        <f t="shared" si="369"/>
        <v>0.84658815080335892</v>
      </c>
      <c r="BB73" s="77">
        <f t="shared" si="369"/>
        <v>0.84257959130314597</v>
      </c>
      <c r="BC73" s="77">
        <f t="shared" si="369"/>
        <v>0.83887317853702503</v>
      </c>
      <c r="BD73" s="77">
        <f t="shared" si="369"/>
        <v>0.83550610351394528</v>
      </c>
      <c r="BE73" s="77">
        <f t="shared" si="369"/>
        <v>0.83252188994517062</v>
      </c>
      <c r="BF73" s="77">
        <f t="shared" si="369"/>
        <v>0.82993138612366613</v>
      </c>
      <c r="BG73" s="77">
        <f t="shared" si="369"/>
        <v>0.82792782941310361</v>
      </c>
      <c r="BH73" s="74"/>
      <c r="BI73" s="77">
        <f t="shared" ref="BI73:BU74" si="370">BI36/BI35</f>
        <v>0.83943928212790919</v>
      </c>
      <c r="BJ73" s="77">
        <f t="shared" si="370"/>
        <v>0.84502667156358069</v>
      </c>
      <c r="BK73" s="77">
        <f t="shared" si="370"/>
        <v>0.85003307186442112</v>
      </c>
      <c r="BL73" s="77">
        <f t="shared" si="370"/>
        <v>0.85450898093896421</v>
      </c>
      <c r="BM73" s="77">
        <f t="shared" si="370"/>
        <v>0.8582440731242178</v>
      </c>
      <c r="BN73" s="77">
        <f t="shared" si="370"/>
        <v>0.85838874527716513</v>
      </c>
      <c r="BO73" s="77">
        <f t="shared" si="370"/>
        <v>0.85399433089427057</v>
      </c>
      <c r="BP73" s="77">
        <f t="shared" si="370"/>
        <v>0.85014988328854457</v>
      </c>
      <c r="BQ73" s="77">
        <f t="shared" si="370"/>
        <v>0.84659115175415522</v>
      </c>
      <c r="BR73" s="77">
        <f t="shared" si="370"/>
        <v>0.84335164112051986</v>
      </c>
      <c r="BS73" s="77">
        <f t="shared" si="370"/>
        <v>0.84048903281567411</v>
      </c>
      <c r="BT73" s="77">
        <f t="shared" si="370"/>
        <v>0.83794661090919154</v>
      </c>
      <c r="BU73" s="77">
        <f t="shared" si="370"/>
        <v>0.83613901806246349</v>
      </c>
      <c r="BV73" s="74"/>
      <c r="BW73" s="77">
        <f t="shared" ref="BW73:CI74" si="371">BW36/BW35</f>
        <v>0.84519134566288323</v>
      </c>
      <c r="BX73" s="77">
        <f t="shared" si="371"/>
        <v>0.85061826312587119</v>
      </c>
      <c r="BY73" s="77">
        <f t="shared" si="371"/>
        <v>0.8554834145992134</v>
      </c>
      <c r="BZ73" s="77">
        <f t="shared" si="371"/>
        <v>0.85984593871473503</v>
      </c>
      <c r="CA73" s="77">
        <f t="shared" si="371"/>
        <v>0.86354795230170023</v>
      </c>
      <c r="CB73" s="77">
        <f t="shared" si="371"/>
        <v>0.86408754100063856</v>
      </c>
      <c r="CC73" s="77">
        <f t="shared" si="371"/>
        <v>0.85981313109333135</v>
      </c>
      <c r="CD73" s="77">
        <f t="shared" si="371"/>
        <v>0.85610015808972839</v>
      </c>
      <c r="CE73" s="77">
        <f t="shared" si="371"/>
        <v>0.85265886457264939</v>
      </c>
      <c r="CF73" s="77">
        <f t="shared" si="371"/>
        <v>0.84952239049599965</v>
      </c>
      <c r="CG73" s="77">
        <f t="shared" si="371"/>
        <v>0.84672436553036745</v>
      </c>
      <c r="CH73" s="77">
        <f t="shared" si="371"/>
        <v>0.84428677825867349</v>
      </c>
      <c r="CI73" s="77">
        <f t="shared" si="371"/>
        <v>0.84239298273255869</v>
      </c>
      <c r="CJ73" s="74"/>
      <c r="CK73" s="77">
        <f t="shared" ref="CK73:CW74" si="372">CK36/CK35</f>
        <v>0.84987408110716378</v>
      </c>
      <c r="CL73" s="77">
        <f t="shared" si="372"/>
        <v>0.85516832368806284</v>
      </c>
      <c r="CM73" s="77">
        <f t="shared" si="372"/>
        <v>0.85991662981328987</v>
      </c>
      <c r="CN73" s="77">
        <f t="shared" si="372"/>
        <v>0.86418484131837914</v>
      </c>
      <c r="CO73" s="77">
        <f t="shared" si="372"/>
        <v>0.86785615094861335</v>
      </c>
      <c r="CP73" s="77">
        <f t="shared" si="372"/>
        <v>0.86873660499313587</v>
      </c>
      <c r="CQ73" s="77">
        <f t="shared" si="372"/>
        <v>0.86457024679049299</v>
      </c>
      <c r="CR73" s="77">
        <f t="shared" si="372"/>
        <v>0.86096715594038131</v>
      </c>
      <c r="CS73" s="77">
        <f t="shared" si="372"/>
        <v>0.85762311639739275</v>
      </c>
      <c r="CT73" s="77">
        <f t="shared" si="372"/>
        <v>0.85456894107709325</v>
      </c>
      <c r="CU73" s="77">
        <f t="shared" si="372"/>
        <v>0.85183669201213319</v>
      </c>
      <c r="CV73" s="77">
        <f t="shared" si="372"/>
        <v>0.84951099270647845</v>
      </c>
      <c r="CW73" s="77">
        <f t="shared" si="372"/>
        <v>0.84733580992920032</v>
      </c>
      <c r="CX73" s="74"/>
      <c r="CY73" s="77">
        <f t="shared" ref="CY73:DK74" si="373">CY36/CY35</f>
        <v>0.85380401019399588</v>
      </c>
      <c r="CZ73" s="77">
        <f t="shared" si="373"/>
        <v>0.85898547982311535</v>
      </c>
      <c r="DA73" s="77">
        <f t="shared" si="373"/>
        <v>0.86363441452381473</v>
      </c>
      <c r="DB73" s="77">
        <f t="shared" si="373"/>
        <v>0.86782197389961779</v>
      </c>
      <c r="DC73" s="77">
        <f t="shared" si="373"/>
        <v>0.87146407677663784</v>
      </c>
      <c r="DD73" s="77">
        <f t="shared" si="373"/>
        <v>0.87263383590940891</v>
      </c>
      <c r="DE73" s="77">
        <f t="shared" si="373"/>
        <v>0.86857031206087154</v>
      </c>
      <c r="DF73" s="77">
        <f t="shared" si="373"/>
        <v>0.86506180316006809</v>
      </c>
      <c r="DG73" s="77">
        <f t="shared" si="373"/>
        <v>0.86180080971746387</v>
      </c>
      <c r="DH73" s="77">
        <f t="shared" si="373"/>
        <v>0.85881664035879757</v>
      </c>
      <c r="DI73" s="77">
        <f t="shared" si="373"/>
        <v>0.85615874645435774</v>
      </c>
      <c r="DJ73" s="77">
        <f t="shared" si="373"/>
        <v>0.85388203286373332</v>
      </c>
      <c r="DK73" s="77">
        <f t="shared" si="373"/>
        <v>0.85160847234804482</v>
      </c>
      <c r="DL73" s="74"/>
      <c r="DM73" s="77">
        <f t="shared" ref="DM73:DY74" si="374">DM36/DM35</f>
        <v>0.85717746128815053</v>
      </c>
      <c r="DN73" s="77">
        <f t="shared" si="374"/>
        <v>0.86226107603598212</v>
      </c>
      <c r="DO73" s="77">
        <f t="shared" si="374"/>
        <v>0.86682373725078821</v>
      </c>
      <c r="DP73" s="77">
        <f t="shared" si="374"/>
        <v>0.87094091498333659</v>
      </c>
      <c r="DQ73" s="77">
        <f t="shared" si="374"/>
        <v>0.87455504626049574</v>
      </c>
      <c r="DR73" s="77">
        <f t="shared" si="374"/>
        <v>0.87596865469572072</v>
      </c>
      <c r="DS73" s="77">
        <f t="shared" si="374"/>
        <v>0.87200485361693603</v>
      </c>
      <c r="DT73" s="77">
        <f t="shared" si="374"/>
        <v>0.86857970067545942</v>
      </c>
      <c r="DU73" s="77">
        <f t="shared" si="374"/>
        <v>0.86539089498561383</v>
      </c>
      <c r="DV73" s="77">
        <f t="shared" si="374"/>
        <v>0.86246793199017835</v>
      </c>
      <c r="DW73" s="77">
        <f t="shared" si="374"/>
        <v>0.85984714519226035</v>
      </c>
      <c r="DX73" s="77">
        <f t="shared" si="374"/>
        <v>0.85753065603074685</v>
      </c>
      <c r="DY73" s="77">
        <f t="shared" si="374"/>
        <v>0.85535052071238982</v>
      </c>
    </row>
    <row r="74" spans="2:129" x14ac:dyDescent="0.2">
      <c r="B74" s="10"/>
      <c r="D74" s="76" t="s">
        <v>74</v>
      </c>
      <c r="E74" s="77">
        <f t="shared" si="366"/>
        <v>0.77592635514322017</v>
      </c>
      <c r="F74" s="77">
        <f t="shared" si="366"/>
        <v>0.78310607465593474</v>
      </c>
      <c r="G74" s="77">
        <f t="shared" si="366"/>
        <v>0.78952349003883815</v>
      </c>
      <c r="H74" s="77">
        <f t="shared" si="366"/>
        <v>0.79516449741321527</v>
      </c>
      <c r="I74" s="77">
        <f t="shared" si="366"/>
        <v>0.79954558759523997</v>
      </c>
      <c r="J74" s="77">
        <f t="shared" si="366"/>
        <v>0.7993867589775141</v>
      </c>
      <c r="K74" s="77">
        <f t="shared" si="366"/>
        <v>0.7935337678068991</v>
      </c>
      <c r="L74" s="77">
        <f t="shared" si="366"/>
        <v>0.78839006607278084</v>
      </c>
      <c r="M74" s="77">
        <f t="shared" si="366"/>
        <v>0.78361195415157969</v>
      </c>
      <c r="N74" s="77">
        <f t="shared" si="366"/>
        <v>0.77923639681699519</v>
      </c>
      <c r="O74" s="77">
        <f t="shared" si="366"/>
        <v>0.77532143695552924</v>
      </c>
      <c r="P74" s="77">
        <f t="shared" si="366"/>
        <v>0.77194112572762463</v>
      </c>
      <c r="Q74" s="77">
        <f t="shared" si="366"/>
        <v>0.76917412860662937</v>
      </c>
      <c r="R74" s="74"/>
      <c r="S74" s="77">
        <f t="shared" si="367"/>
        <v>0.8066420591447353</v>
      </c>
      <c r="T74" s="77">
        <f t="shared" si="367"/>
        <v>0.81308897017254567</v>
      </c>
      <c r="U74" s="77">
        <f t="shared" si="367"/>
        <v>0.81885263731832847</v>
      </c>
      <c r="V74" s="77">
        <f t="shared" si="367"/>
        <v>0.82393547849895943</v>
      </c>
      <c r="W74" s="77">
        <f t="shared" si="367"/>
        <v>0.82786985170283534</v>
      </c>
      <c r="X74" s="77">
        <f t="shared" si="367"/>
        <v>0.82682171097133061</v>
      </c>
      <c r="Y74" s="77">
        <f t="shared" si="367"/>
        <v>0.82168691215787137</v>
      </c>
      <c r="Z74" s="77">
        <f t="shared" si="367"/>
        <v>0.81712974666017191</v>
      </c>
      <c r="AA74" s="77">
        <f t="shared" si="367"/>
        <v>0.81291193822739438</v>
      </c>
      <c r="AB74" s="77">
        <f t="shared" si="367"/>
        <v>0.80907441854670936</v>
      </c>
      <c r="AC74" s="77">
        <f t="shared" si="367"/>
        <v>0.80567429659849976</v>
      </c>
      <c r="AD74" s="77">
        <f t="shared" si="367"/>
        <v>0.80277742114628603</v>
      </c>
      <c r="AE74" s="77">
        <f t="shared" si="367"/>
        <v>0.80038131705641036</v>
      </c>
      <c r="AF74" s="74"/>
      <c r="AG74" s="77">
        <f t="shared" si="368"/>
        <v>0.8221602370719765</v>
      </c>
      <c r="AH74" s="77">
        <f t="shared" si="368"/>
        <v>0.82820940690255795</v>
      </c>
      <c r="AI74" s="77">
        <f t="shared" si="368"/>
        <v>0.8336222053302752</v>
      </c>
      <c r="AJ74" s="77">
        <f t="shared" si="368"/>
        <v>0.83842148845590603</v>
      </c>
      <c r="AK74" s="77">
        <f t="shared" si="368"/>
        <v>0.84223738012789073</v>
      </c>
      <c r="AL74" s="77">
        <f t="shared" si="368"/>
        <v>0.84145610613191979</v>
      </c>
      <c r="AM74" s="77">
        <f t="shared" si="368"/>
        <v>0.83669281600248313</v>
      </c>
      <c r="AN74" s="77">
        <f t="shared" si="368"/>
        <v>0.83245742379791132</v>
      </c>
      <c r="AO74" s="77">
        <f t="shared" si="368"/>
        <v>0.82853870352882908</v>
      </c>
      <c r="AP74" s="77">
        <f t="shared" si="368"/>
        <v>0.82497479916374783</v>
      </c>
      <c r="AQ74" s="77">
        <f t="shared" si="368"/>
        <v>0.82181421338768113</v>
      </c>
      <c r="AR74" s="77">
        <f t="shared" si="368"/>
        <v>0.81914298741998626</v>
      </c>
      <c r="AS74" s="77">
        <f t="shared" si="368"/>
        <v>0.81688184407917264</v>
      </c>
      <c r="AT74" s="74"/>
      <c r="AU74" s="77">
        <f t="shared" si="369"/>
        <v>0.83225515506431769</v>
      </c>
      <c r="AV74" s="77">
        <f t="shared" si="369"/>
        <v>0.83803522454676949</v>
      </c>
      <c r="AW74" s="77">
        <f t="shared" si="369"/>
        <v>0.84321121109713748</v>
      </c>
      <c r="AX74" s="77">
        <f t="shared" si="369"/>
        <v>0.84782152651810827</v>
      </c>
      <c r="AY74" s="77">
        <f t="shared" si="369"/>
        <v>0.85158351989558312</v>
      </c>
      <c r="AZ74" s="77">
        <f t="shared" si="369"/>
        <v>0.85124745984308736</v>
      </c>
      <c r="BA74" s="77">
        <f t="shared" si="369"/>
        <v>0.84669801712285608</v>
      </c>
      <c r="BB74" s="77">
        <f t="shared" si="369"/>
        <v>0.84268134903186265</v>
      </c>
      <c r="BC74" s="77">
        <f t="shared" si="369"/>
        <v>0.83896314517669923</v>
      </c>
      <c r="BD74" s="77">
        <f t="shared" si="369"/>
        <v>0.83558100097536181</v>
      </c>
      <c r="BE74" s="77">
        <f t="shared" si="369"/>
        <v>0.83257954297866243</v>
      </c>
      <c r="BF74" s="77">
        <f t="shared" si="369"/>
        <v>0.82997297313568186</v>
      </c>
      <c r="BG74" s="77">
        <f t="shared" si="369"/>
        <v>0.82795096970777515</v>
      </c>
      <c r="BH74" s="74"/>
      <c r="BI74" s="77">
        <f t="shared" si="370"/>
        <v>0.83962145807231159</v>
      </c>
      <c r="BJ74" s="77">
        <f t="shared" si="370"/>
        <v>0.84519992416274392</v>
      </c>
      <c r="BK74" s="77">
        <f t="shared" si="370"/>
        <v>0.85019852653368744</v>
      </c>
      <c r="BL74" s="77">
        <f t="shared" si="370"/>
        <v>0.8546672149881267</v>
      </c>
      <c r="BM74" s="77">
        <f t="shared" si="370"/>
        <v>0.85839179272417454</v>
      </c>
      <c r="BN74" s="77">
        <f t="shared" si="370"/>
        <v>0.85849893441016556</v>
      </c>
      <c r="BO74" s="77">
        <f t="shared" si="370"/>
        <v>0.85409742782775522</v>
      </c>
      <c r="BP74" s="77">
        <f t="shared" si="370"/>
        <v>0.85024568215040996</v>
      </c>
      <c r="BQ74" s="77">
        <f t="shared" si="370"/>
        <v>0.8466763228794858</v>
      </c>
      <c r="BR74" s="77">
        <f t="shared" si="370"/>
        <v>0.84342330325607762</v>
      </c>
      <c r="BS74" s="77">
        <f t="shared" si="370"/>
        <v>0.8405450141400459</v>
      </c>
      <c r="BT74" s="77">
        <f t="shared" si="370"/>
        <v>0.83798812178361437</v>
      </c>
      <c r="BU74" s="77">
        <f t="shared" si="370"/>
        <v>0.83616548850563877</v>
      </c>
      <c r="BV74" s="74"/>
      <c r="BW74" s="77">
        <f t="shared" si="371"/>
        <v>0.84536486215653461</v>
      </c>
      <c r="BX74" s="77">
        <f t="shared" si="371"/>
        <v>0.85078302411097628</v>
      </c>
      <c r="BY74" s="77">
        <f t="shared" si="371"/>
        <v>0.85564053474317114</v>
      </c>
      <c r="BZ74" s="77">
        <f t="shared" si="371"/>
        <v>0.85999605118815903</v>
      </c>
      <c r="CA74" s="77">
        <f t="shared" si="371"/>
        <v>0.86368839052449087</v>
      </c>
      <c r="CB74" s="77">
        <f t="shared" si="371"/>
        <v>0.86419316515529454</v>
      </c>
      <c r="CC74" s="77">
        <f t="shared" si="371"/>
        <v>0.8599110096274114</v>
      </c>
      <c r="CD74" s="77">
        <f t="shared" si="371"/>
        <v>0.85619142827300887</v>
      </c>
      <c r="CE74" s="77">
        <f t="shared" si="371"/>
        <v>0.85274047628854655</v>
      </c>
      <c r="CF74" s="77">
        <f t="shared" si="371"/>
        <v>0.84959169840196558</v>
      </c>
      <c r="CG74" s="77">
        <f t="shared" si="371"/>
        <v>0.84677993878148383</v>
      </c>
      <c r="CH74" s="77">
        <f t="shared" si="371"/>
        <v>0.84432816098232233</v>
      </c>
      <c r="CI74" s="77">
        <f t="shared" si="371"/>
        <v>0.84242562055484005</v>
      </c>
      <c r="CJ74" s="74"/>
      <c r="CK74" s="77">
        <f t="shared" si="372"/>
        <v>0.85004060970274764</v>
      </c>
      <c r="CL74" s="77">
        <f t="shared" si="372"/>
        <v>0.85532622727037921</v>
      </c>
      <c r="CM74" s="77">
        <f t="shared" si="372"/>
        <v>0.86006702291090154</v>
      </c>
      <c r="CN74" s="77">
        <f t="shared" si="372"/>
        <v>0.86432839280105966</v>
      </c>
      <c r="CO74" s="77">
        <f t="shared" si="372"/>
        <v>0.86799067498051052</v>
      </c>
      <c r="CP74" s="77">
        <f t="shared" si="372"/>
        <v>0.86883880566137583</v>
      </c>
      <c r="CQ74" s="77">
        <f t="shared" si="372"/>
        <v>0.86466392294303207</v>
      </c>
      <c r="CR74" s="77">
        <f t="shared" si="372"/>
        <v>0.86105481888086899</v>
      </c>
      <c r="CS74" s="77">
        <f t="shared" si="372"/>
        <v>0.85770195641349456</v>
      </c>
      <c r="CT74" s="77">
        <f t="shared" si="372"/>
        <v>0.85463658596094327</v>
      </c>
      <c r="CU74" s="77">
        <f t="shared" si="372"/>
        <v>0.85189181068434183</v>
      </c>
      <c r="CV74" s="77">
        <f t="shared" si="372"/>
        <v>0.84955276512920586</v>
      </c>
      <c r="CW74" s="77">
        <f t="shared" si="372"/>
        <v>0.847372735947727</v>
      </c>
      <c r="CX74" s="74"/>
      <c r="CY74" s="77">
        <f t="shared" si="373"/>
        <v>0.85396472543141322</v>
      </c>
      <c r="CZ74" s="77">
        <f t="shared" si="373"/>
        <v>0.85913768010863056</v>
      </c>
      <c r="DA74" s="77">
        <f t="shared" si="373"/>
        <v>0.86377921185565032</v>
      </c>
      <c r="DB74" s="77">
        <f t="shared" si="373"/>
        <v>0.86796006343279286</v>
      </c>
      <c r="DC74" s="77">
        <f t="shared" si="373"/>
        <v>0.87159364300001763</v>
      </c>
      <c r="DD74" s="77">
        <f t="shared" si="373"/>
        <v>0.87273334439681272</v>
      </c>
      <c r="DE74" s="77">
        <f t="shared" si="373"/>
        <v>0.86866050227115887</v>
      </c>
      <c r="DF74" s="77">
        <f t="shared" si="373"/>
        <v>0.86514650553621586</v>
      </c>
      <c r="DG74" s="77">
        <f t="shared" si="373"/>
        <v>0.86187742551519031</v>
      </c>
      <c r="DH74" s="77">
        <f t="shared" si="373"/>
        <v>0.85888302109606218</v>
      </c>
      <c r="DI74" s="77">
        <f t="shared" si="373"/>
        <v>0.85621339230448767</v>
      </c>
      <c r="DJ74" s="77">
        <f t="shared" si="373"/>
        <v>0.8539255978440321</v>
      </c>
      <c r="DK74" s="77">
        <f t="shared" si="373"/>
        <v>0.85164702427259109</v>
      </c>
      <c r="DL74" s="74"/>
      <c r="DM74" s="77">
        <f t="shared" si="374"/>
        <v>0.85733322905409326</v>
      </c>
      <c r="DN74" s="77">
        <f t="shared" si="374"/>
        <v>0.86240842885105495</v>
      </c>
      <c r="DO74" s="77">
        <f t="shared" si="374"/>
        <v>0.86696377647597689</v>
      </c>
      <c r="DP74" s="77">
        <f t="shared" si="374"/>
        <v>0.8710743541239534</v>
      </c>
      <c r="DQ74" s="77">
        <f t="shared" si="374"/>
        <v>0.87468036087268453</v>
      </c>
      <c r="DR74" s="77">
        <f t="shared" si="374"/>
        <v>0.87606594703503482</v>
      </c>
      <c r="DS74" s="77">
        <f t="shared" si="374"/>
        <v>0.87209209271113397</v>
      </c>
      <c r="DT74" s="77">
        <f t="shared" si="374"/>
        <v>0.86866192198644854</v>
      </c>
      <c r="DU74" s="77">
        <f t="shared" si="374"/>
        <v>0.86546570289531466</v>
      </c>
      <c r="DV74" s="77">
        <f t="shared" si="374"/>
        <v>0.8625333787672822</v>
      </c>
      <c r="DW74" s="77">
        <f t="shared" si="374"/>
        <v>0.85990228006888569</v>
      </c>
      <c r="DX74" s="77">
        <f t="shared" si="374"/>
        <v>0.8575771351775261</v>
      </c>
      <c r="DY74" s="77">
        <f t="shared" si="374"/>
        <v>0.85539077776856354</v>
      </c>
    </row>
    <row r="75" spans="2:129" x14ac:dyDescent="0.2">
      <c r="B75" s="10"/>
      <c r="D75" s="76" t="s">
        <v>75</v>
      </c>
      <c r="E75" s="77">
        <f t="shared" ref="E75:Q75" si="375">E34/E37</f>
        <v>0.7761929378003386</v>
      </c>
      <c r="F75" s="77">
        <f t="shared" si="375"/>
        <v>0.78336321960879951</v>
      </c>
      <c r="G75" s="77">
        <f t="shared" si="375"/>
        <v>0.78977223131466956</v>
      </c>
      <c r="H75" s="77">
        <f t="shared" si="375"/>
        <v>0.79540505848004128</v>
      </c>
      <c r="I75" s="77">
        <f t="shared" si="375"/>
        <v>0.79977182037068884</v>
      </c>
      <c r="J75" s="77">
        <f t="shared" si="375"/>
        <v>0.79956165136948587</v>
      </c>
      <c r="K75" s="77">
        <f t="shared" si="375"/>
        <v>0.79369202192099142</v>
      </c>
      <c r="L75" s="77">
        <f t="shared" si="375"/>
        <v>0.78853836252837362</v>
      </c>
      <c r="M75" s="77">
        <f t="shared" si="375"/>
        <v>0.78374465800972593</v>
      </c>
      <c r="N75" s="77">
        <f t="shared" si="375"/>
        <v>0.77934790731109982</v>
      </c>
      <c r="O75" s="77">
        <f t="shared" si="375"/>
        <v>0.7754069754219387</v>
      </c>
      <c r="P75" s="77">
        <f t="shared" si="375"/>
        <v>0.77199847742262373</v>
      </c>
      <c r="Q75" s="77">
        <f t="shared" si="375"/>
        <v>0.76920681712068961</v>
      </c>
      <c r="R75" s="74"/>
      <c r="S75" s="77">
        <f t="shared" ref="S75:AE75" si="376">S34/S37</f>
        <v>0.80686619130522375</v>
      </c>
      <c r="T75" s="77">
        <f t="shared" si="376"/>
        <v>0.81330399261032871</v>
      </c>
      <c r="U75" s="77">
        <f t="shared" si="376"/>
        <v>0.81905958918901822</v>
      </c>
      <c r="V75" s="77">
        <f t="shared" si="376"/>
        <v>0.82413457113814015</v>
      </c>
      <c r="W75" s="77">
        <f t="shared" si="376"/>
        <v>0.82805474986747141</v>
      </c>
      <c r="X75" s="77">
        <f t="shared" si="376"/>
        <v>0.82695910031838993</v>
      </c>
      <c r="Y75" s="77">
        <f t="shared" si="376"/>
        <v>0.82181702961894709</v>
      </c>
      <c r="Z75" s="77">
        <f t="shared" si="376"/>
        <v>0.81725031432435591</v>
      </c>
      <c r="AA75" s="77">
        <f t="shared" si="376"/>
        <v>0.81301822965135995</v>
      </c>
      <c r="AB75" s="77">
        <f t="shared" si="376"/>
        <v>0.80916197515380428</v>
      </c>
      <c r="AC75" s="77">
        <f t="shared" si="376"/>
        <v>0.80573967263082702</v>
      </c>
      <c r="AD75" s="77">
        <f t="shared" si="376"/>
        <v>0.80282027293739977</v>
      </c>
      <c r="AE75" s="77">
        <f t="shared" si="376"/>
        <v>0.800398783972462</v>
      </c>
      <c r="AF75" s="74"/>
      <c r="AG75" s="77">
        <f t="shared" ref="AG75:AS75" si="377">AG34/AG37</f>
        <v>0.82236201975797829</v>
      </c>
      <c r="AH75" s="77">
        <f t="shared" si="377"/>
        <v>0.82840236988260496</v>
      </c>
      <c r="AI75" s="77">
        <f t="shared" si="377"/>
        <v>0.83380740347251669</v>
      </c>
      <c r="AJ75" s="77">
        <f t="shared" si="377"/>
        <v>0.83859925215181186</v>
      </c>
      <c r="AK75" s="77">
        <f t="shared" si="377"/>
        <v>0.84240252213081235</v>
      </c>
      <c r="AL75" s="77">
        <f t="shared" si="377"/>
        <v>0.84157831350259649</v>
      </c>
      <c r="AM75" s="77">
        <f t="shared" si="377"/>
        <v>0.83680878216428023</v>
      </c>
      <c r="AN75" s="77">
        <f t="shared" si="377"/>
        <v>0.83256477472294077</v>
      </c>
      <c r="AO75" s="77">
        <f t="shared" si="377"/>
        <v>0.82863331161321019</v>
      </c>
      <c r="AP75" s="77">
        <f t="shared" si="377"/>
        <v>0.82505287197967236</v>
      </c>
      <c r="AQ75" s="77">
        <f t="shared" si="377"/>
        <v>0.82187303946037771</v>
      </c>
      <c r="AR75" s="77">
        <f t="shared" si="377"/>
        <v>0.81918206701281915</v>
      </c>
      <c r="AS75" s="77">
        <f t="shared" si="377"/>
        <v>0.81689917326136996</v>
      </c>
      <c r="AT75" s="74"/>
      <c r="AU75" s="77">
        <f t="shared" ref="AU75:BG75" si="378">AU34/AU37</f>
        <v>0.83244217741001414</v>
      </c>
      <c r="AV75" s="77">
        <f t="shared" si="378"/>
        <v>0.83821369128310663</v>
      </c>
      <c r="AW75" s="77">
        <f t="shared" si="378"/>
        <v>0.84338215833944086</v>
      </c>
      <c r="AX75" s="77">
        <f t="shared" si="378"/>
        <v>0.8479853816742966</v>
      </c>
      <c r="AY75" s="77">
        <f t="shared" si="378"/>
        <v>0.85173614973630041</v>
      </c>
      <c r="AZ75" s="77">
        <f t="shared" si="378"/>
        <v>0.85136052687726871</v>
      </c>
      <c r="BA75" s="77">
        <f t="shared" si="378"/>
        <v>0.84680486487326267</v>
      </c>
      <c r="BB75" s="77">
        <f t="shared" si="378"/>
        <v>0.84278041718871</v>
      </c>
      <c r="BC75" s="77">
        <f t="shared" si="378"/>
        <v>0.83905071218840055</v>
      </c>
      <c r="BD75" s="77">
        <f t="shared" si="378"/>
        <v>0.83565363485527755</v>
      </c>
      <c r="BE75" s="77">
        <f t="shared" si="378"/>
        <v>0.83263477793304608</v>
      </c>
      <c r="BF75" s="77">
        <f t="shared" si="378"/>
        <v>0.83001150124203038</v>
      </c>
      <c r="BG75" s="77">
        <f t="shared" si="378"/>
        <v>0.8279696775945713</v>
      </c>
      <c r="BH75" s="74"/>
      <c r="BI75" s="77">
        <f t="shared" ref="BI75:BU75" si="379">BI34/BI37</f>
        <v>0.83979768454621384</v>
      </c>
      <c r="BJ75" s="77">
        <f t="shared" si="379"/>
        <v>0.84536778923837674</v>
      </c>
      <c r="BK75" s="77">
        <f t="shared" si="379"/>
        <v>0.85035907028248481</v>
      </c>
      <c r="BL75" s="77">
        <f t="shared" si="379"/>
        <v>0.85482093478330101</v>
      </c>
      <c r="BM75" s="77">
        <f t="shared" si="379"/>
        <v>0.85853537329871699</v>
      </c>
      <c r="BN75" s="77">
        <f t="shared" si="379"/>
        <v>0.85860582677233999</v>
      </c>
      <c r="BO75" s="77">
        <f t="shared" si="379"/>
        <v>0.85419767463673679</v>
      </c>
      <c r="BP75" s="77">
        <f t="shared" si="379"/>
        <v>0.85033885289508448</v>
      </c>
      <c r="BQ75" s="77">
        <f t="shared" si="379"/>
        <v>0.84675902304423267</v>
      </c>
      <c r="BR75" s="77">
        <f t="shared" si="379"/>
        <v>0.843492472527681</v>
      </c>
      <c r="BS75" s="77">
        <f t="shared" si="379"/>
        <v>0.84059816111705388</v>
      </c>
      <c r="BT75" s="77">
        <f t="shared" si="379"/>
        <v>0.83802594616108506</v>
      </c>
      <c r="BU75" s="77">
        <f t="shared" si="379"/>
        <v>0.83618654180168484</v>
      </c>
      <c r="BV75" s="74"/>
      <c r="BW75" s="77">
        <f t="shared" ref="BW75:CI75" si="380">BW34/BW37</f>
        <v>0.84553266470343591</v>
      </c>
      <c r="BX75" s="77">
        <f t="shared" si="380"/>
        <v>0.85094263771563461</v>
      </c>
      <c r="BY75" s="77">
        <f t="shared" si="380"/>
        <v>0.85579298850075747</v>
      </c>
      <c r="BZ75" s="77">
        <f t="shared" si="380"/>
        <v>0.86014189317583234</v>
      </c>
      <c r="CA75" s="77">
        <f t="shared" si="380"/>
        <v>0.8638249247433758</v>
      </c>
      <c r="CB75" s="77">
        <f t="shared" si="380"/>
        <v>0.86429563298077983</v>
      </c>
      <c r="CC75" s="77">
        <f t="shared" si="380"/>
        <v>0.86000614636590056</v>
      </c>
      <c r="CD75" s="77">
        <f t="shared" si="380"/>
        <v>0.85628008730793281</v>
      </c>
      <c r="CE75" s="77">
        <f t="shared" si="380"/>
        <v>0.85281952112354409</v>
      </c>
      <c r="CF75" s="77">
        <f t="shared" si="380"/>
        <v>0.84965828135966515</v>
      </c>
      <c r="CG75" s="77">
        <f t="shared" si="380"/>
        <v>0.84683227573657305</v>
      </c>
      <c r="CH75" s="77">
        <f t="shared" si="380"/>
        <v>0.84436525457576095</v>
      </c>
      <c r="CI75" s="77">
        <f t="shared" si="380"/>
        <v>0.84245189813130616</v>
      </c>
      <c r="CJ75" s="74"/>
      <c r="CK75" s="77">
        <f t="shared" ref="CK75:CW75" si="381">CK34/CK37</f>
        <v>0.85020156029061666</v>
      </c>
      <c r="CL75" s="77">
        <f t="shared" si="381"/>
        <v>0.85547914872289021</v>
      </c>
      <c r="CM75" s="77">
        <f t="shared" si="381"/>
        <v>0.86021291921652465</v>
      </c>
      <c r="CN75" s="77">
        <f t="shared" si="381"/>
        <v>0.86446784695211909</v>
      </c>
      <c r="CO75" s="77">
        <f t="shared" si="381"/>
        <v>0.86812146341249796</v>
      </c>
      <c r="CP75" s="77">
        <f t="shared" si="381"/>
        <v>0.86893794642715616</v>
      </c>
      <c r="CQ75" s="77">
        <f t="shared" si="381"/>
        <v>0.86475492936605969</v>
      </c>
      <c r="CR75" s="77">
        <f t="shared" si="381"/>
        <v>0.86113986344079752</v>
      </c>
      <c r="CS75" s="77">
        <f t="shared" si="381"/>
        <v>0.8577781214557324</v>
      </c>
      <c r="CT75" s="77">
        <f t="shared" si="381"/>
        <v>0.85470127439749355</v>
      </c>
      <c r="CU75" s="77">
        <f t="shared" si="381"/>
        <v>0.85194331389955291</v>
      </c>
      <c r="CV75" s="77">
        <f t="shared" si="381"/>
        <v>0.84958966289768212</v>
      </c>
      <c r="CW75" s="77">
        <f t="shared" si="381"/>
        <v>0.84740247442339756</v>
      </c>
      <c r="CX75" s="74"/>
      <c r="CY75" s="77">
        <f t="shared" ref="CY75:DK75" si="382">CY34/CY37</f>
        <v>0.85411995880744818</v>
      </c>
      <c r="CZ75" s="77">
        <f t="shared" si="382"/>
        <v>0.8592850089782188</v>
      </c>
      <c r="DA75" s="77">
        <f t="shared" si="382"/>
        <v>0.86391962818283596</v>
      </c>
      <c r="DB75" s="77">
        <f t="shared" si="382"/>
        <v>0.86809417907785236</v>
      </c>
      <c r="DC75" s="77">
        <f t="shared" si="382"/>
        <v>0.87171959725674553</v>
      </c>
      <c r="DD75" s="77">
        <f t="shared" si="382"/>
        <v>0.87282986146947594</v>
      </c>
      <c r="DE75" s="77">
        <f t="shared" si="382"/>
        <v>0.86874807199349779</v>
      </c>
      <c r="DF75" s="77">
        <f t="shared" si="382"/>
        <v>0.86522856689402317</v>
      </c>
      <c r="DG75" s="77">
        <f t="shared" si="382"/>
        <v>0.86195125302257314</v>
      </c>
      <c r="DH75" s="77">
        <f t="shared" si="382"/>
        <v>0.85894621930085868</v>
      </c>
      <c r="DI75" s="77">
        <f t="shared" si="382"/>
        <v>0.85626405551824669</v>
      </c>
      <c r="DJ75" s="77">
        <f t="shared" si="382"/>
        <v>0.85396371490344603</v>
      </c>
      <c r="DK75" s="77">
        <f t="shared" si="382"/>
        <v>0.85167760336852494</v>
      </c>
      <c r="DL75" s="74"/>
      <c r="DM75" s="77">
        <f t="shared" ref="DM75:DY75" si="383">DM34/DM37</f>
        <v>0.85748359488582926</v>
      </c>
      <c r="DN75" s="77">
        <f t="shared" si="383"/>
        <v>0.86255098065008307</v>
      </c>
      <c r="DO75" s="77">
        <f t="shared" si="383"/>
        <v>0.86709951537038454</v>
      </c>
      <c r="DP75" s="77">
        <f t="shared" si="383"/>
        <v>0.87120390820599092</v>
      </c>
      <c r="DQ75" s="77">
        <f t="shared" si="383"/>
        <v>0.87480215457376354</v>
      </c>
      <c r="DR75" s="77">
        <f t="shared" si="383"/>
        <v>0.87616029788264171</v>
      </c>
      <c r="DS75" s="77">
        <f t="shared" si="383"/>
        <v>0.87217674408184342</v>
      </c>
      <c r="DT75" s="77">
        <f t="shared" si="383"/>
        <v>0.86874146985679102</v>
      </c>
      <c r="DU75" s="77">
        <f t="shared" si="383"/>
        <v>0.86553760626892218</v>
      </c>
      <c r="DV75" s="77">
        <f t="shared" si="383"/>
        <v>0.86259542089397157</v>
      </c>
      <c r="DW75" s="77">
        <f t="shared" si="383"/>
        <v>0.85995307055606551</v>
      </c>
      <c r="DX75" s="77">
        <f t="shared" si="383"/>
        <v>0.85761762616511072</v>
      </c>
      <c r="DY75" s="77">
        <f t="shared" si="383"/>
        <v>0.85542227949702387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0.77372504682498811</v>
      </c>
      <c r="F79" s="73">
        <f t="shared" si="384"/>
        <v>0.78099548392049323</v>
      </c>
      <c r="G79" s="73">
        <f t="shared" si="384"/>
        <v>0.78749283449732133</v>
      </c>
      <c r="H79" s="73">
        <f t="shared" si="384"/>
        <v>0.79320837125050547</v>
      </c>
      <c r="I79" s="73">
        <f t="shared" si="384"/>
        <v>0.79770105244315681</v>
      </c>
      <c r="J79" s="73">
        <f t="shared" si="384"/>
        <v>0.79790111736365621</v>
      </c>
      <c r="K79" s="73">
        <f t="shared" si="384"/>
        <v>0.7921037694047417</v>
      </c>
      <c r="L79" s="73">
        <f t="shared" si="384"/>
        <v>0.78687301387505759</v>
      </c>
      <c r="M79" s="73">
        <f t="shared" si="384"/>
        <v>0.78194060489042938</v>
      </c>
      <c r="N79" s="73">
        <f t="shared" si="384"/>
        <v>0.77727968227081146</v>
      </c>
      <c r="O79" s="73">
        <f t="shared" si="384"/>
        <v>0.77283769354514165</v>
      </c>
      <c r="P79" s="73">
        <f t="shared" si="384"/>
        <v>0.76847698048141699</v>
      </c>
      <c r="Q79" s="73">
        <f t="shared" si="384"/>
        <v>0.76381472473307577</v>
      </c>
      <c r="R79" s="74"/>
      <c r="S79" s="73">
        <f t="shared" ref="S79:AE79" si="385">SUM(S65:S70)/6</f>
        <v>0.80470499677781959</v>
      </c>
      <c r="T79" s="73">
        <f t="shared" ref="T79" si="386">SUM(T65:T70)/6</f>
        <v>0.8112389404400866</v>
      </c>
      <c r="U79" s="73">
        <f t="shared" si="385"/>
        <v>0.81707921212381762</v>
      </c>
      <c r="V79" s="73">
        <f t="shared" ref="V79" si="387">SUM(V65:V70)/6</f>
        <v>0.82223343393018788</v>
      </c>
      <c r="W79" s="73">
        <f t="shared" si="385"/>
        <v>0.82627636403319116</v>
      </c>
      <c r="X79" s="73">
        <f t="shared" ref="X79" si="388">SUM(X65:X70)/6</f>
        <v>0.82554698576651242</v>
      </c>
      <c r="Y79" s="73">
        <f t="shared" si="385"/>
        <v>0.82030699118211003</v>
      </c>
      <c r="Z79" s="73">
        <f t="shared" ref="Z79" si="389">SUM(Z65:Z70)/6</f>
        <v>0.81552918801517704</v>
      </c>
      <c r="AA79" s="73">
        <f t="shared" si="385"/>
        <v>0.81094159756800399</v>
      </c>
      <c r="AB79" s="73">
        <f t="shared" ref="AB79" si="390">SUM(AB65:AB70)/6</f>
        <v>0.80647865555700227</v>
      </c>
      <c r="AC79" s="73">
        <f t="shared" si="385"/>
        <v>0.8020138533921628</v>
      </c>
      <c r="AD79" s="73">
        <f t="shared" ref="AD79" si="391">SUM(AD65:AD70)/6</f>
        <v>0.79725682025892686</v>
      </c>
      <c r="AE79" s="73">
        <f t="shared" si="385"/>
        <v>0.79147958959389175</v>
      </c>
      <c r="AF79" s="74"/>
      <c r="AG79" s="73">
        <f t="shared" ref="AG79:AS79" si="392">SUM(AG65:AG70)/6</f>
        <v>0.82033434141497341</v>
      </c>
      <c r="AH79" s="73">
        <f t="shared" si="392"/>
        <v>0.82646736894574113</v>
      </c>
      <c r="AI79" s="73">
        <f t="shared" si="392"/>
        <v>0.83195417279746131</v>
      </c>
      <c r="AJ79" s="73">
        <f t="shared" si="392"/>
        <v>0.83682186529233071</v>
      </c>
      <c r="AK79" s="73">
        <f t="shared" si="392"/>
        <v>0.84073569355575872</v>
      </c>
      <c r="AL79" s="73">
        <f t="shared" si="392"/>
        <v>0.84023495665281533</v>
      </c>
      <c r="AM79" s="73">
        <f t="shared" si="392"/>
        <v>0.83530550269941273</v>
      </c>
      <c r="AN79" s="73">
        <f t="shared" si="392"/>
        <v>0.83075710704847383</v>
      </c>
      <c r="AO79" s="73">
        <f t="shared" si="392"/>
        <v>0.82632374334951775</v>
      </c>
      <c r="AP79" s="73">
        <f t="shared" si="392"/>
        <v>0.82191201588804474</v>
      </c>
      <c r="AQ79" s="73">
        <f t="shared" si="392"/>
        <v>0.81734674195434243</v>
      </c>
      <c r="AR79" s="73">
        <f t="shared" si="392"/>
        <v>0.81229370449650995</v>
      </c>
      <c r="AS79" s="73">
        <f t="shared" si="392"/>
        <v>0.80581542301719777</v>
      </c>
      <c r="AT79" s="74"/>
      <c r="AU79" s="73">
        <f t="shared" ref="AU79" si="393">SUM(AU65:AU70)/6</f>
        <v>0.83048726119154137</v>
      </c>
      <c r="AV79" s="73">
        <f t="shared" ref="AV79" si="394">SUM(AV65:AV70)/6</f>
        <v>0.8363485237055851</v>
      </c>
      <c r="AW79" s="73">
        <f t="shared" ref="AW79" si="395">SUM(AW65:AW70)/6</f>
        <v>0.84159644128635636</v>
      </c>
      <c r="AX79" s="73">
        <f t="shared" ref="AX79" si="396">SUM(AX65:AX70)/6</f>
        <v>0.84627295837955863</v>
      </c>
      <c r="AY79" s="73">
        <f t="shared" ref="AY79" si="397">SUM(AY65:AY70)/6</f>
        <v>0.85012423563481321</v>
      </c>
      <c r="AZ79" s="73">
        <f t="shared" ref="AZ79" si="398">SUM(AZ65:AZ70)/6</f>
        <v>0.85004457554858615</v>
      </c>
      <c r="BA79" s="73">
        <f t="shared" ref="BA79" si="399">SUM(BA65:BA70)/6</f>
        <v>0.84529378620107209</v>
      </c>
      <c r="BB79" s="73">
        <f t="shared" ref="BB79" si="400">SUM(BB65:BB70)/6</f>
        <v>0.84089549102560801</v>
      </c>
      <c r="BC79" s="73">
        <f t="shared" ref="BC79" si="401">SUM(BC65:BC70)/6</f>
        <v>0.83655651237592743</v>
      </c>
      <c r="BD79" s="73">
        <f t="shared" ref="BD79" si="402">SUM(BD65:BD70)/6</f>
        <v>0.83216683977608785</v>
      </c>
      <c r="BE79" s="73">
        <f t="shared" ref="BE79" si="403">SUM(BE65:BE70)/6</f>
        <v>0.82752396354158686</v>
      </c>
      <c r="BF79" s="73">
        <f t="shared" ref="BF79" si="404">SUM(BF65:BF70)/6</f>
        <v>0.82218348249849527</v>
      </c>
      <c r="BG79" s="73">
        <f t="shared" ref="BG79" si="405">SUM(BG65:BG70)/6</f>
        <v>0.81542487710861733</v>
      </c>
      <c r="BH79" s="74"/>
      <c r="BI79" s="73">
        <f t="shared" ref="BI79:BU79" si="406">SUM(BI65:BI70)/6</f>
        <v>0.83788607584902053</v>
      </c>
      <c r="BJ79" s="73">
        <f t="shared" si="406"/>
        <v>0.84354338701047293</v>
      </c>
      <c r="BK79" s="73">
        <f t="shared" si="406"/>
        <v>0.8486121807941579</v>
      </c>
      <c r="BL79" s="73">
        <f t="shared" si="406"/>
        <v>0.85314543167474677</v>
      </c>
      <c r="BM79" s="73">
        <f t="shared" si="406"/>
        <v>0.85695304534693628</v>
      </c>
      <c r="BN79" s="73">
        <f t="shared" si="406"/>
        <v>0.85729906438870096</v>
      </c>
      <c r="BO79" s="73">
        <f t="shared" si="406"/>
        <v>0.85267505251582909</v>
      </c>
      <c r="BP79" s="73">
        <f t="shared" si="406"/>
        <v>0.84838768265731368</v>
      </c>
      <c r="BQ79" s="73">
        <f t="shared" si="406"/>
        <v>0.84411461273834087</v>
      </c>
      <c r="BR79" s="73">
        <f t="shared" si="406"/>
        <v>0.83973025308601024</v>
      </c>
      <c r="BS79" s="73">
        <f t="shared" si="406"/>
        <v>0.83503192548238225</v>
      </c>
      <c r="BT79" s="73">
        <f t="shared" si="406"/>
        <v>0.82949214446113551</v>
      </c>
      <c r="BU79" s="73">
        <f t="shared" si="406"/>
        <v>0.82256705694532373</v>
      </c>
      <c r="BV79" s="74"/>
      <c r="BW79" s="73">
        <f t="shared" ref="BW79:CI79" si="407">SUM(BW65:BW70)/6</f>
        <v>0.84364762262471826</v>
      </c>
      <c r="BX79" s="73">
        <f t="shared" si="407"/>
        <v>0.84914251981751354</v>
      </c>
      <c r="BY79" s="73">
        <f t="shared" si="407"/>
        <v>0.85406870537323643</v>
      </c>
      <c r="BZ79" s="73">
        <f t="shared" si="407"/>
        <v>0.85848753557519053</v>
      </c>
      <c r="CA79" s="73">
        <f t="shared" si="407"/>
        <v>0.86225850435889395</v>
      </c>
      <c r="CB79" s="73">
        <f t="shared" si="407"/>
        <v>0.86298802271765218</v>
      </c>
      <c r="CC79" s="73">
        <f t="shared" si="407"/>
        <v>0.85847125260773571</v>
      </c>
      <c r="CD79" s="73">
        <f t="shared" si="407"/>
        <v>0.8542718005082538</v>
      </c>
      <c r="CE79" s="73">
        <f t="shared" si="407"/>
        <v>0.85004963110959375</v>
      </c>
      <c r="CF79" s="73">
        <f t="shared" si="407"/>
        <v>0.84567019605530447</v>
      </c>
      <c r="CG79" s="73">
        <f t="shared" si="407"/>
        <v>0.84089391409971415</v>
      </c>
      <c r="CH79" s="73">
        <f t="shared" si="407"/>
        <v>0.8352705872100189</v>
      </c>
      <c r="CI79" s="73">
        <f t="shared" si="407"/>
        <v>0.82800220464080665</v>
      </c>
      <c r="CJ79" s="74"/>
      <c r="CK79" s="73">
        <f t="shared" ref="CK79" si="408">SUM(CK65:CK70)/6</f>
        <v>0.84833259527496196</v>
      </c>
      <c r="CL79" s="73">
        <f t="shared" ref="CL79" si="409">SUM(CL65:CL70)/6</f>
        <v>0.85369301518337559</v>
      </c>
      <c r="CM79" s="73">
        <f t="shared" ref="CM79" si="410">SUM(CM65:CM70)/6</f>
        <v>0.85850112911165344</v>
      </c>
      <c r="CN79" s="73">
        <f t="shared" ref="CN79" si="411">SUM(CN65:CN70)/6</f>
        <v>0.86282483852122727</v>
      </c>
      <c r="CO79" s="73">
        <f t="shared" ref="CO79" si="412">SUM(CO65:CO70)/6</f>
        <v>0.86656266764431933</v>
      </c>
      <c r="CP79" s="73">
        <f t="shared" ref="CP79" si="413">SUM(CP65:CP70)/6</f>
        <v>0.86762363732715964</v>
      </c>
      <c r="CQ79" s="73">
        <f t="shared" ref="CQ79" si="414">SUM(CQ65:CQ70)/6</f>
        <v>0.86320802517111928</v>
      </c>
      <c r="CR79" s="73">
        <f t="shared" ref="CR79" si="415">SUM(CR65:CR70)/6</f>
        <v>0.8590817476264615</v>
      </c>
      <c r="CS79" s="73">
        <f t="shared" ref="CS79" si="416">SUM(CS65:CS70)/6</f>
        <v>0.85490100083112119</v>
      </c>
      <c r="CT79" s="73">
        <f t="shared" ref="CT79" si="417">SUM(CT65:CT70)/6</f>
        <v>0.85052185602515884</v>
      </c>
      <c r="CU79" s="73">
        <f t="shared" ref="CU79" si="418">SUM(CU65:CU70)/6</f>
        <v>0.84569636691189798</v>
      </c>
      <c r="CV79" s="73">
        <f t="shared" ref="CV79" si="419">SUM(CV65:CV70)/6</f>
        <v>0.84002791399387711</v>
      </c>
      <c r="CW79" s="73">
        <f t="shared" ref="CW79" si="420">SUM(CW65:CW70)/6</f>
        <v>0.83231928077583694</v>
      </c>
      <c r="CX79" s="74"/>
      <c r="CY79" s="73">
        <f t="shared" ref="CY79:DK79" si="421">SUM(CY65:CY70)/6</f>
        <v>0.85226003699371244</v>
      </c>
      <c r="CZ79" s="73">
        <f t="shared" si="421"/>
        <v>0.85750599155058538</v>
      </c>
      <c r="DA79" s="73">
        <f t="shared" si="421"/>
        <v>0.86221360673774328</v>
      </c>
      <c r="DB79" s="73">
        <f t="shared" si="421"/>
        <v>0.86645602335535588</v>
      </c>
      <c r="DC79" s="73">
        <f t="shared" si="421"/>
        <v>0.8701630214092817</v>
      </c>
      <c r="DD79" s="73">
        <f t="shared" si="421"/>
        <v>0.87150547804547152</v>
      </c>
      <c r="DE79" s="73">
        <f t="shared" si="421"/>
        <v>0.8671897410167092</v>
      </c>
      <c r="DF79" s="73">
        <f t="shared" si="421"/>
        <v>0.86312642780549265</v>
      </c>
      <c r="DG79" s="73">
        <f t="shared" si="421"/>
        <v>0.85898081151219408</v>
      </c>
      <c r="DH79" s="73">
        <f t="shared" si="421"/>
        <v>0.85460184934399475</v>
      </c>
      <c r="DI79" s="73">
        <f t="shared" si="421"/>
        <v>0.84975414281546824</v>
      </c>
      <c r="DJ79" s="73">
        <f t="shared" si="421"/>
        <v>0.84399948008647974</v>
      </c>
      <c r="DK79" s="73">
        <f t="shared" si="421"/>
        <v>0.83607456195240182</v>
      </c>
      <c r="DL79" s="74"/>
      <c r="DM79" s="73">
        <f t="shared" ref="DM79" si="422">SUM(DM65:DM70)/6</f>
        <v>0.85562778570041897</v>
      </c>
      <c r="DN79" s="73">
        <f t="shared" ref="DN79" si="423">SUM(DN65:DN70)/6</f>
        <v>0.86077428152942825</v>
      </c>
      <c r="DO79" s="73">
        <f t="shared" ref="DO79" si="424">SUM(DO65:DO70)/6</f>
        <v>0.86539457303027245</v>
      </c>
      <c r="DP79" s="73">
        <f t="shared" ref="DP79" si="425">SUM(DP65:DP70)/6</f>
        <v>0.86956609028479226</v>
      </c>
      <c r="DQ79" s="73">
        <f t="shared" ref="DQ79" si="426">SUM(DQ65:DQ70)/6</f>
        <v>0.87324408613229609</v>
      </c>
      <c r="DR79" s="73">
        <f t="shared" ref="DR79" si="427">SUM(DR65:DR70)/6</f>
        <v>0.87482398418144192</v>
      </c>
      <c r="DS79" s="73">
        <f t="shared" ref="DS79" si="428">SUM(DS65:DS70)/6</f>
        <v>0.87060764251756628</v>
      </c>
      <c r="DT79" s="73">
        <f t="shared" ref="DT79" si="429">SUM(DT65:DT70)/6</f>
        <v>0.86659999972158464</v>
      </c>
      <c r="DU79" s="73">
        <f t="shared" ref="DU79" si="430">SUM(DU65:DU70)/6</f>
        <v>0.86248467500737436</v>
      </c>
      <c r="DV79" s="73">
        <f t="shared" ref="DV79" si="431">SUM(DV65:DV70)/6</f>
        <v>0.85810619279503708</v>
      </c>
      <c r="DW79" s="73">
        <f t="shared" ref="DW79" si="432">SUM(DW65:DW70)/6</f>
        <v>0.85321017762974105</v>
      </c>
      <c r="DX79" s="73">
        <f t="shared" ref="DX79" si="433">SUM(DX65:DX70)/6</f>
        <v>0.84730808940950564</v>
      </c>
      <c r="DY79" s="73">
        <f t="shared" ref="DY79" si="434">SUM(DY65:DY70)/6</f>
        <v>0.83936762396128206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0.77500410166050249</v>
      </c>
      <c r="F80" s="74">
        <f t="shared" si="435"/>
        <v>0.78222128878145392</v>
      </c>
      <c r="G80" s="74">
        <f t="shared" si="435"/>
        <v>0.78867168586361502</v>
      </c>
      <c r="H80" s="74">
        <f t="shared" si="435"/>
        <v>0.794343917714883</v>
      </c>
      <c r="I80" s="74">
        <f t="shared" si="435"/>
        <v>0.79877459215044877</v>
      </c>
      <c r="J80" s="74">
        <f t="shared" si="435"/>
        <v>0.79878311670057744</v>
      </c>
      <c r="K80" s="74">
        <f t="shared" si="435"/>
        <v>0.79298816355192969</v>
      </c>
      <c r="L80" s="74">
        <f t="shared" si="435"/>
        <v>0.78787131428731816</v>
      </c>
      <c r="M80" s="74">
        <f t="shared" si="435"/>
        <v>0.78313118822321703</v>
      </c>
      <c r="N80" s="74">
        <f t="shared" si="435"/>
        <v>0.77879955559831315</v>
      </c>
      <c r="O80" s="74">
        <f t="shared" si="435"/>
        <v>0.77492429217581227</v>
      </c>
      <c r="P80" s="74">
        <f t="shared" si="435"/>
        <v>0.77155848765641188</v>
      </c>
      <c r="Q80" s="74">
        <f t="shared" si="435"/>
        <v>0.76873576320867698</v>
      </c>
      <c r="R80" s="74"/>
      <c r="S80" s="74">
        <f t="shared" ref="S80:AE80" si="436">SUM(S67:S75)/9</f>
        <v>0.80586131982598408</v>
      </c>
      <c r="T80" s="74">
        <f t="shared" si="436"/>
        <v>0.81234473097571902</v>
      </c>
      <c r="U80" s="74">
        <f t="shared" si="436"/>
        <v>0.81814034486137943</v>
      </c>
      <c r="V80" s="74">
        <f t="shared" si="436"/>
        <v>0.82325334336661837</v>
      </c>
      <c r="W80" s="74">
        <f t="shared" si="436"/>
        <v>0.82723652109750045</v>
      </c>
      <c r="X80" s="74">
        <f t="shared" si="436"/>
        <v>0.82634252381680129</v>
      </c>
      <c r="Y80" s="74">
        <f t="shared" si="436"/>
        <v>0.82122382562954599</v>
      </c>
      <c r="Z80" s="74">
        <f t="shared" si="436"/>
        <v>0.81667893151645765</v>
      </c>
      <c r="AA80" s="74">
        <f t="shared" si="436"/>
        <v>0.81247503335990134</v>
      </c>
      <c r="AB80" s="74">
        <f t="shared" si="436"/>
        <v>0.80864418611889066</v>
      </c>
      <c r="AC80" s="74">
        <f t="shared" si="436"/>
        <v>0.80522733340787966</v>
      </c>
      <c r="AD80" s="74">
        <f t="shared" si="436"/>
        <v>0.80225614662313949</v>
      </c>
      <c r="AE80" s="74">
        <f t="shared" si="436"/>
        <v>0.79968073587940125</v>
      </c>
      <c r="AF80" s="74"/>
      <c r="AG80" s="74">
        <f t="shared" ref="AG80:AS80" si="437">SUM(AG67:AG75)/9</f>
        <v>0.82144848791268543</v>
      </c>
      <c r="AH80" s="74">
        <f t="shared" si="437"/>
        <v>0.82753340751345783</v>
      </c>
      <c r="AI80" s="74">
        <f t="shared" si="437"/>
        <v>0.83297743752016518</v>
      </c>
      <c r="AJ80" s="74">
        <f t="shared" si="437"/>
        <v>0.83780577924778177</v>
      </c>
      <c r="AK80" s="74">
        <f t="shared" si="437"/>
        <v>0.84166567253367053</v>
      </c>
      <c r="AL80" s="74">
        <f t="shared" si="437"/>
        <v>0.84102274400717514</v>
      </c>
      <c r="AM80" s="74">
        <f t="shared" si="437"/>
        <v>0.83626569166210918</v>
      </c>
      <c r="AN80" s="74">
        <f t="shared" si="437"/>
        <v>0.83203010259233889</v>
      </c>
      <c r="AO80" s="74">
        <f t="shared" si="437"/>
        <v>0.82810630932355533</v>
      </c>
      <c r="AP80" s="74">
        <f t="shared" si="437"/>
        <v>0.82452122581489973</v>
      </c>
      <c r="AQ80" s="74">
        <f t="shared" si="437"/>
        <v>0.82130323429554819</v>
      </c>
      <c r="AR80" s="74">
        <f t="shared" si="437"/>
        <v>0.8184996287027716</v>
      </c>
      <c r="AS80" s="74">
        <f t="shared" si="437"/>
        <v>0.81596463891213522</v>
      </c>
      <c r="AT80" s="74"/>
      <c r="AU80" s="74">
        <f t="shared" ref="AU80:BG80" si="438">SUM(AU67:AU75)/9</f>
        <v>0.83158582891723931</v>
      </c>
      <c r="AV80" s="74">
        <f t="shared" si="438"/>
        <v>0.83740113083564927</v>
      </c>
      <c r="AW80" s="74">
        <f t="shared" si="438"/>
        <v>0.84260787400789672</v>
      </c>
      <c r="AX80" s="74">
        <f t="shared" si="438"/>
        <v>0.84724647445606804</v>
      </c>
      <c r="AY80" s="74">
        <f t="shared" si="438"/>
        <v>0.85104839620255068</v>
      </c>
      <c r="AZ80" s="74">
        <f t="shared" si="438"/>
        <v>0.85083934165584729</v>
      </c>
      <c r="BA80" s="74">
        <f t="shared" si="438"/>
        <v>0.84629164998411399</v>
      </c>
      <c r="BB80" s="74">
        <f t="shared" si="438"/>
        <v>0.84226471098356237</v>
      </c>
      <c r="BC80" s="74">
        <f t="shared" si="438"/>
        <v>0.83852646719155166</v>
      </c>
      <c r="BD80" s="74">
        <f t="shared" si="438"/>
        <v>0.83510179605598223</v>
      </c>
      <c r="BE80" s="74">
        <f t="shared" si="438"/>
        <v>0.83201286743244596</v>
      </c>
      <c r="BF80" s="74">
        <f t="shared" si="438"/>
        <v>0.82922776922941666</v>
      </c>
      <c r="BG80" s="74">
        <f t="shared" si="438"/>
        <v>0.82686614406511061</v>
      </c>
      <c r="BH80" s="74"/>
      <c r="BI80" s="74">
        <f t="shared" ref="BI80:BU80" si="439">SUM(BI67:BI75)/9</f>
        <v>0.83898120389089903</v>
      </c>
      <c r="BJ80" s="74">
        <f t="shared" si="439"/>
        <v>0.84459450828271887</v>
      </c>
      <c r="BK80" s="74">
        <f t="shared" si="439"/>
        <v>0.84962354471796842</v>
      </c>
      <c r="BL80" s="74">
        <f t="shared" si="439"/>
        <v>0.85411999879901768</v>
      </c>
      <c r="BM80" s="74">
        <f t="shared" si="439"/>
        <v>0.85788147568948125</v>
      </c>
      <c r="BN80" s="74">
        <f t="shared" si="439"/>
        <v>0.858106380530405</v>
      </c>
      <c r="BO80" s="74">
        <f t="shared" si="439"/>
        <v>0.85370474571054844</v>
      </c>
      <c r="BP80" s="74">
        <f t="shared" si="439"/>
        <v>0.84983437269793649</v>
      </c>
      <c r="BQ80" s="74">
        <f t="shared" si="439"/>
        <v>0.8462326082083681</v>
      </c>
      <c r="BR80" s="74">
        <f t="shared" si="439"/>
        <v>0.84291925032758075</v>
      </c>
      <c r="BS80" s="74">
        <f t="shared" si="439"/>
        <v>0.83992935253334755</v>
      </c>
      <c r="BT80" s="74">
        <f t="shared" si="439"/>
        <v>0.83716051951695392</v>
      </c>
      <c r="BU80" s="74">
        <f t="shared" si="439"/>
        <v>0.83494309975534375</v>
      </c>
      <c r="BV80" s="74"/>
      <c r="BW80" s="74">
        <f t="shared" ref="BW80:CI80" si="440">SUM(BW67:BW75)/9</f>
        <v>0.84474579091396906</v>
      </c>
      <c r="BX80" s="74">
        <f t="shared" si="440"/>
        <v>0.85019849406686787</v>
      </c>
      <c r="BY80" s="74">
        <f t="shared" si="440"/>
        <v>0.8550862133247491</v>
      </c>
      <c r="BZ80" s="74">
        <f t="shared" si="440"/>
        <v>0.85946915187774131</v>
      </c>
      <c r="CA80" s="74">
        <f t="shared" si="440"/>
        <v>0.86319618504337781</v>
      </c>
      <c r="CB80" s="74">
        <f t="shared" si="440"/>
        <v>0.86381063401232505</v>
      </c>
      <c r="CC80" s="74">
        <f t="shared" si="440"/>
        <v>0.85952807131031805</v>
      </c>
      <c r="CD80" s="74">
        <f t="shared" si="440"/>
        <v>0.8557827296382321</v>
      </c>
      <c r="CE80" s="74">
        <f t="shared" si="440"/>
        <v>0.85228888492654475</v>
      </c>
      <c r="CF80" s="74">
        <f t="shared" si="440"/>
        <v>0.84906498673874642</v>
      </c>
      <c r="CG80" s="74">
        <f t="shared" si="440"/>
        <v>0.84611946154032946</v>
      </c>
      <c r="CH80" s="74">
        <f t="shared" si="440"/>
        <v>0.84343092672643438</v>
      </c>
      <c r="CI80" s="74">
        <f t="shared" si="440"/>
        <v>0.84108042486940926</v>
      </c>
      <c r="CJ80" s="74"/>
      <c r="CK80" s="74">
        <f t="shared" ref="CK80:CW80" si="441">SUM(CK67:CK75)/9</f>
        <v>0.84943759222391357</v>
      </c>
      <c r="CL80" s="74">
        <f t="shared" si="441"/>
        <v>0.85475752197794153</v>
      </c>
      <c r="CM80" s="74">
        <f t="shared" si="441"/>
        <v>0.85952836789621201</v>
      </c>
      <c r="CN80" s="74">
        <f t="shared" si="441"/>
        <v>0.86381693935153692</v>
      </c>
      <c r="CO80" s="74">
        <f t="shared" si="441"/>
        <v>0.86751230994550566</v>
      </c>
      <c r="CP80" s="74">
        <f t="shared" si="441"/>
        <v>0.86846290329963505</v>
      </c>
      <c r="CQ80" s="74">
        <f t="shared" si="441"/>
        <v>0.86428827209943271</v>
      </c>
      <c r="CR80" s="74">
        <f t="shared" si="441"/>
        <v>0.86064719047446825</v>
      </c>
      <c r="CS80" s="74">
        <f t="shared" si="441"/>
        <v>0.8572423033833636</v>
      </c>
      <c r="CT80" s="74">
        <f t="shared" si="441"/>
        <v>0.85408875500374937</v>
      </c>
      <c r="CU80" s="74">
        <f t="shared" si="441"/>
        <v>0.8511924885291936</v>
      </c>
      <c r="CV80" s="74">
        <f t="shared" si="441"/>
        <v>0.84859338433526299</v>
      </c>
      <c r="CW80" s="74">
        <f t="shared" si="441"/>
        <v>0.84592793494861862</v>
      </c>
      <c r="CX80" s="74"/>
      <c r="CY80" s="74">
        <f t="shared" ref="CY80:DK80" si="442">SUM(CY67:CY75)/9</f>
        <v>0.85337420662573293</v>
      </c>
      <c r="CZ80" s="74">
        <f t="shared" si="442"/>
        <v>0.85858128740579398</v>
      </c>
      <c r="DA80" s="74">
        <f t="shared" si="442"/>
        <v>0.86325275967976867</v>
      </c>
      <c r="DB80" s="74">
        <f t="shared" si="442"/>
        <v>0.86746068122515196</v>
      </c>
      <c r="DC80" s="74">
        <f t="shared" si="442"/>
        <v>0.87112617923974356</v>
      </c>
      <c r="DD80" s="74">
        <f t="shared" si="442"/>
        <v>0.87236194095414055</v>
      </c>
      <c r="DE80" s="74">
        <f t="shared" si="442"/>
        <v>0.86829048200035652</v>
      </c>
      <c r="DF80" s="74">
        <f t="shared" si="442"/>
        <v>0.8647389873850444</v>
      </c>
      <c r="DG80" s="74">
        <f t="shared" si="442"/>
        <v>0.861409779630112</v>
      </c>
      <c r="DH80" s="74">
        <f t="shared" si="442"/>
        <v>0.85831568796727498</v>
      </c>
      <c r="DI80" s="74">
        <f t="shared" si="442"/>
        <v>0.85547967005485481</v>
      </c>
      <c r="DJ80" s="74">
        <f t="shared" si="442"/>
        <v>0.85290703130603729</v>
      </c>
      <c r="DK80" s="74">
        <f t="shared" si="442"/>
        <v>0.85012091617330299</v>
      </c>
      <c r="DL80" s="74"/>
      <c r="DM80" s="74">
        <f t="shared" ref="DM80:DY80" si="443">SUM(DM67:DM75)/9</f>
        <v>0.85675263048556594</v>
      </c>
      <c r="DN80" s="74">
        <f t="shared" si="443"/>
        <v>0.86186179467152735</v>
      </c>
      <c r="DO80" s="74">
        <f t="shared" si="443"/>
        <v>0.86644700969871868</v>
      </c>
      <c r="DP80" s="74">
        <f t="shared" si="443"/>
        <v>0.87058458993160659</v>
      </c>
      <c r="DQ80" s="74">
        <f t="shared" si="443"/>
        <v>0.87422166503368903</v>
      </c>
      <c r="DR80" s="74">
        <f t="shared" si="443"/>
        <v>0.87569768941466231</v>
      </c>
      <c r="DS80" s="74">
        <f t="shared" si="443"/>
        <v>0.87172651351444452</v>
      </c>
      <c r="DT80" s="74">
        <f t="shared" si="443"/>
        <v>0.86825387734805726</v>
      </c>
      <c r="DU80" s="74">
        <f t="shared" si="443"/>
        <v>0.86499019910140695</v>
      </c>
      <c r="DV80" s="74">
        <f t="shared" si="443"/>
        <v>0.86194780011987682</v>
      </c>
      <c r="DW80" s="74">
        <f t="shared" si="443"/>
        <v>0.8591349031576988</v>
      </c>
      <c r="DX80" s="74">
        <f t="shared" si="443"/>
        <v>0.85650245420478655</v>
      </c>
      <c r="DY80" s="74">
        <f t="shared" si="443"/>
        <v>0.85379080509072902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0.54007026311854389</v>
      </c>
      <c r="F82">
        <f t="shared" si="444"/>
        <v>0.5189525793817128</v>
      </c>
      <c r="G82">
        <f t="shared" si="444"/>
        <v>0.50300145149707698</v>
      </c>
      <c r="H82">
        <f t="shared" si="444"/>
        <v>0.49130602574915011</v>
      </c>
      <c r="I82">
        <f t="shared" si="444"/>
        <v>0.48367724890116531</v>
      </c>
      <c r="J82">
        <f t="shared" si="444"/>
        <v>0.48349574179593274</v>
      </c>
      <c r="K82">
        <f t="shared" si="444"/>
        <v>0.50013123043292218</v>
      </c>
      <c r="L82">
        <f t="shared" si="444"/>
        <v>0.52519760584181419</v>
      </c>
      <c r="M82">
        <f t="shared" si="444"/>
        <v>0.56240161594879889</v>
      </c>
      <c r="N82">
        <f t="shared" si="444"/>
        <v>0.61959984367285337</v>
      </c>
      <c r="O82">
        <f t="shared" si="444"/>
        <v>0.71115725034578536</v>
      </c>
      <c r="P82">
        <f t="shared" si="444"/>
        <v>0.86563691970131496</v>
      </c>
      <c r="Q82">
        <f t="shared" si="444"/>
        <v>1.1487160942489389</v>
      </c>
      <c r="R82" s="74"/>
      <c r="S82">
        <f t="shared" ref="S82:AE82" si="445">S41/S48</f>
        <v>0.47363150208722327</v>
      </c>
      <c r="T82">
        <f t="shared" si="445"/>
        <v>0.46818817874901042</v>
      </c>
      <c r="U82">
        <f t="shared" si="445"/>
        <v>0.46606324500881052</v>
      </c>
      <c r="V82">
        <f t="shared" si="445"/>
        <v>0.4664816331098921</v>
      </c>
      <c r="W82">
        <f t="shared" si="445"/>
        <v>0.46826612583267574</v>
      </c>
      <c r="X82">
        <f t="shared" si="445"/>
        <v>0.46750549878516101</v>
      </c>
      <c r="Y82">
        <f t="shared" si="445"/>
        <v>0.47335403102587303</v>
      </c>
      <c r="Z82">
        <f t="shared" si="445"/>
        <v>0.48832034407251534</v>
      </c>
      <c r="AA82">
        <f t="shared" si="445"/>
        <v>0.51628062086664261</v>
      </c>
      <c r="AB82">
        <f t="shared" si="445"/>
        <v>0.56518177010099546</v>
      </c>
      <c r="AC82">
        <f t="shared" si="445"/>
        <v>0.6497523550049954</v>
      </c>
      <c r="AD82">
        <f t="shared" si="445"/>
        <v>0.79987770052160712</v>
      </c>
      <c r="AE82">
        <f t="shared" si="445"/>
        <v>1.086152874484182</v>
      </c>
      <c r="AF82" s="74"/>
      <c r="AG82">
        <f t="shared" ref="AG82:AS82" si="446">AG41/AG48</f>
        <v>0.46577964560297375</v>
      </c>
      <c r="AH82">
        <f t="shared" si="446"/>
        <v>0.46822047463255062</v>
      </c>
      <c r="AI82">
        <f t="shared" si="446"/>
        <v>0.4732938212814336</v>
      </c>
      <c r="AJ82">
        <f t="shared" si="446"/>
        <v>0.48027342955120866</v>
      </c>
      <c r="AK82">
        <f t="shared" si="446"/>
        <v>0.48749489372527322</v>
      </c>
      <c r="AL82">
        <f t="shared" si="446"/>
        <v>0.48558396356353156</v>
      </c>
      <c r="AM82">
        <f t="shared" si="446"/>
        <v>0.48456878510803364</v>
      </c>
      <c r="AN82">
        <f t="shared" si="446"/>
        <v>0.49324610731778429</v>
      </c>
      <c r="AO82">
        <f t="shared" si="446"/>
        <v>0.51494721079871064</v>
      </c>
      <c r="AP82">
        <f t="shared" si="446"/>
        <v>0.55714274872472291</v>
      </c>
      <c r="AQ82">
        <f t="shared" si="446"/>
        <v>0.63362456291467062</v>
      </c>
      <c r="AR82">
        <f t="shared" si="446"/>
        <v>0.7720736578131755</v>
      </c>
      <c r="AS82">
        <f t="shared" si="446"/>
        <v>1.0368244453212836</v>
      </c>
      <c r="AT82" s="74"/>
      <c r="AU82">
        <f t="shared" ref="AU82:BG82" si="447">AU41/AU48</f>
        <v>0.47154262933613805</v>
      </c>
      <c r="AV82">
        <f t="shared" si="447"/>
        <v>0.47939171716148299</v>
      </c>
      <c r="AW82">
        <f t="shared" si="447"/>
        <v>0.4895007094947223</v>
      </c>
      <c r="AX82">
        <f t="shared" si="447"/>
        <v>0.50119512879565375</v>
      </c>
      <c r="AY82">
        <f t="shared" si="447"/>
        <v>0.5126469636535621</v>
      </c>
      <c r="AZ82">
        <f t="shared" si="447"/>
        <v>0.51098279774458666</v>
      </c>
      <c r="BA82">
        <f t="shared" si="447"/>
        <v>0.50459872557019636</v>
      </c>
      <c r="BB82">
        <f t="shared" si="447"/>
        <v>0.50851400449748896</v>
      </c>
      <c r="BC82">
        <f t="shared" si="447"/>
        <v>0.52534891074257128</v>
      </c>
      <c r="BD82">
        <f t="shared" si="447"/>
        <v>0.5620782787155435</v>
      </c>
      <c r="BE82">
        <f t="shared" si="447"/>
        <v>0.63148527874252036</v>
      </c>
      <c r="BF82">
        <f t="shared" si="447"/>
        <v>0.75888675226150815</v>
      </c>
      <c r="BG82">
        <f t="shared" si="447"/>
        <v>1.0017870670755222</v>
      </c>
      <c r="BH82" s="74"/>
      <c r="BI82">
        <f t="shared" ref="BI82:BU82" si="448">BI41/BI48</f>
        <v>0.48201056424955374</v>
      </c>
      <c r="BJ82">
        <f t="shared" si="448"/>
        <v>0.49405079911415095</v>
      </c>
      <c r="BK82">
        <f t="shared" si="448"/>
        <v>0.50811215888568639</v>
      </c>
      <c r="BL82">
        <f t="shared" si="448"/>
        <v>0.52357495893180162</v>
      </c>
      <c r="BM82">
        <f t="shared" si="448"/>
        <v>0.53860487577223382</v>
      </c>
      <c r="BN82">
        <f t="shared" si="448"/>
        <v>0.5382447280687318</v>
      </c>
      <c r="BO82">
        <f t="shared" si="448"/>
        <v>0.52729296614855836</v>
      </c>
      <c r="BP82">
        <f t="shared" si="448"/>
        <v>0.52731443682390255</v>
      </c>
      <c r="BQ82">
        <f t="shared" si="448"/>
        <v>0.54013677882903355</v>
      </c>
      <c r="BR82">
        <f t="shared" si="448"/>
        <v>0.57229539268291574</v>
      </c>
      <c r="BS82">
        <f t="shared" si="448"/>
        <v>0.63571113073427443</v>
      </c>
      <c r="BT82">
        <f t="shared" si="448"/>
        <v>0.75346266932694372</v>
      </c>
      <c r="BU82">
        <f t="shared" si="448"/>
        <v>0.97783396242269693</v>
      </c>
      <c r="BV82" s="74"/>
      <c r="BW82">
        <f t="shared" ref="BW82:CI82" si="449">BW41/BW48</f>
        <v>0.49433149398059778</v>
      </c>
      <c r="BX82">
        <f t="shared" si="449"/>
        <v>0.5098352770282305</v>
      </c>
      <c r="BY82">
        <f t="shared" si="449"/>
        <v>0.5271922639917962</v>
      </c>
      <c r="BZ82">
        <f t="shared" si="449"/>
        <v>0.54583790814611377</v>
      </c>
      <c r="CA82">
        <f t="shared" si="449"/>
        <v>0.564007363391405</v>
      </c>
      <c r="CB82">
        <f t="shared" si="449"/>
        <v>0.56563081047684716</v>
      </c>
      <c r="CC82">
        <f t="shared" si="449"/>
        <v>0.55066297416392351</v>
      </c>
      <c r="CD82">
        <f t="shared" si="449"/>
        <v>0.54736298800022232</v>
      </c>
      <c r="CE82">
        <f t="shared" si="449"/>
        <v>0.55675605919995752</v>
      </c>
      <c r="CF82">
        <f t="shared" si="449"/>
        <v>0.58500151675407031</v>
      </c>
      <c r="CG82">
        <f t="shared" si="449"/>
        <v>0.64323505666481684</v>
      </c>
      <c r="CH82">
        <f t="shared" si="449"/>
        <v>0.75283959631413144</v>
      </c>
      <c r="CI82">
        <f t="shared" si="449"/>
        <v>0.9612544933996825</v>
      </c>
      <c r="CJ82" s="74"/>
      <c r="CK82">
        <f t="shared" ref="CK82:CW82" si="450">CK41/CK48</f>
        <v>0.50736383046049283</v>
      </c>
      <c r="CL82">
        <f t="shared" si="450"/>
        <v>0.52584451251173181</v>
      </c>
      <c r="CM82">
        <f t="shared" si="450"/>
        <v>0.54605307244336854</v>
      </c>
      <c r="CN82">
        <f t="shared" si="450"/>
        <v>0.56747900673700935</v>
      </c>
      <c r="CO82">
        <f t="shared" si="450"/>
        <v>0.58846347480101813</v>
      </c>
      <c r="CP82">
        <f t="shared" si="450"/>
        <v>0.59247214625430578</v>
      </c>
      <c r="CQ82">
        <f t="shared" si="450"/>
        <v>0.57393133926997597</v>
      </c>
      <c r="CR82">
        <f t="shared" si="450"/>
        <v>0.56772182971747487</v>
      </c>
      <c r="CS82">
        <f t="shared" si="450"/>
        <v>0.57411121591992487</v>
      </c>
      <c r="CT82">
        <f t="shared" si="450"/>
        <v>0.59893189933714885</v>
      </c>
      <c r="CU82">
        <f t="shared" si="450"/>
        <v>0.65266553401914029</v>
      </c>
      <c r="CV82">
        <f t="shared" si="450"/>
        <v>0.7554185659731194</v>
      </c>
      <c r="CW82">
        <f t="shared" si="450"/>
        <v>0.94932020267354078</v>
      </c>
      <c r="CX82" s="74"/>
      <c r="CY82">
        <f t="shared" ref="CY82:DK82" si="451">CY41/CY48</f>
        <v>0.52058976463499995</v>
      </c>
      <c r="CZ82">
        <f t="shared" si="451"/>
        <v>0.5416972477587505</v>
      </c>
      <c r="DA82">
        <f t="shared" si="451"/>
        <v>0.56443513033682757</v>
      </c>
      <c r="DB82">
        <f t="shared" si="451"/>
        <v>0.58834524062169102</v>
      </c>
      <c r="DC82">
        <f t="shared" si="451"/>
        <v>0.61189170103882129</v>
      </c>
      <c r="DD82">
        <f t="shared" si="451"/>
        <v>0.61849772592875996</v>
      </c>
      <c r="DE82">
        <f t="shared" si="451"/>
        <v>0.59676569499445375</v>
      </c>
      <c r="DF82">
        <f t="shared" si="451"/>
        <v>0.58796095896404732</v>
      </c>
      <c r="DG82">
        <f t="shared" si="451"/>
        <v>0.59167284188681291</v>
      </c>
      <c r="DH82">
        <f t="shared" si="451"/>
        <v>0.61345099645089862</v>
      </c>
      <c r="DI82">
        <f t="shared" si="451"/>
        <v>0.66328238856274202</v>
      </c>
      <c r="DJ82">
        <f t="shared" si="451"/>
        <v>0.7600238409857728</v>
      </c>
      <c r="DK82">
        <f t="shared" si="451"/>
        <v>0.94156198031957883</v>
      </c>
      <c r="DL82" s="74"/>
      <c r="DM82">
        <f t="shared" ref="DM82:DY82" si="452">DM41/DM48</f>
        <v>0.53375720850257846</v>
      </c>
      <c r="DN82">
        <f t="shared" si="452"/>
        <v>0.55722642910208819</v>
      </c>
      <c r="DO82">
        <f t="shared" si="452"/>
        <v>0.58224789495770768</v>
      </c>
      <c r="DP82">
        <f t="shared" si="452"/>
        <v>0.60841384468412496</v>
      </c>
      <c r="DQ82">
        <f t="shared" si="452"/>
        <v>0.63431821930764631</v>
      </c>
      <c r="DR82">
        <f t="shared" si="452"/>
        <v>0.64360966146628962</v>
      </c>
      <c r="DS82">
        <f t="shared" si="452"/>
        <v>0.61902133392849668</v>
      </c>
      <c r="DT82">
        <f t="shared" si="452"/>
        <v>0.60787231765165539</v>
      </c>
      <c r="DU82">
        <f t="shared" si="452"/>
        <v>0.60916466004408565</v>
      </c>
      <c r="DV82">
        <f t="shared" si="452"/>
        <v>0.62820864933369447</v>
      </c>
      <c r="DW82">
        <f t="shared" si="452"/>
        <v>0.67448057960870489</v>
      </c>
      <c r="DX82">
        <f t="shared" si="452"/>
        <v>0.7655713474899748</v>
      </c>
      <c r="DY82">
        <f t="shared" si="452"/>
        <v>0.93709259346461438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1.8496250079E-2</v>
      </c>
      <c r="F84">
        <f t="shared" si="453"/>
        <v>5.101351133600001E-2</v>
      </c>
      <c r="G84">
        <f t="shared" si="453"/>
        <v>0.12888054605300001</v>
      </c>
      <c r="H84">
        <f t="shared" si="453"/>
        <v>0.29938216552500002</v>
      </c>
      <c r="I84">
        <f t="shared" si="453"/>
        <v>0.63167712085000016</v>
      </c>
      <c r="J84">
        <f t="shared" si="453"/>
        <v>1.0922853570870001</v>
      </c>
      <c r="K84">
        <f t="shared" si="453"/>
        <v>1.1736594030830001</v>
      </c>
      <c r="L84">
        <f t="shared" si="453"/>
        <v>1.1436195121910002</v>
      </c>
      <c r="M84">
        <f t="shared" si="453"/>
        <v>1.106375235447</v>
      </c>
      <c r="N84">
        <f t="shared" si="453"/>
        <v>1.0581674745830001</v>
      </c>
      <c r="O84">
        <f t="shared" si="453"/>
        <v>0.99346640603900016</v>
      </c>
      <c r="P84">
        <f t="shared" si="453"/>
        <v>0.90435807854100003</v>
      </c>
      <c r="Q84">
        <f t="shared" si="453"/>
        <v>0.779757469727</v>
      </c>
      <c r="R84" s="74"/>
      <c r="S84">
        <f t="shared" ref="S84:AE84" si="454">8*S29+9*S30+10*S31+11*S32+12*S33+13*S35+14*S36+15*S37+16*S34</f>
        <v>2.1777157437000001E-2</v>
      </c>
      <c r="T84">
        <f t="shared" si="454"/>
        <v>5.9292012509E-2</v>
      </c>
      <c r="U84">
        <f t="shared" si="454"/>
        <v>0.14823195287000002</v>
      </c>
      <c r="V84">
        <f t="shared" si="454"/>
        <v>0.342005334873</v>
      </c>
      <c r="W84">
        <f t="shared" si="454"/>
        <v>0.72114476907599989</v>
      </c>
      <c r="X84">
        <f t="shared" si="454"/>
        <v>1.220825975074</v>
      </c>
      <c r="Y84">
        <f t="shared" si="454"/>
        <v>1.251165717208</v>
      </c>
      <c r="Z84">
        <f t="shared" si="454"/>
        <v>1.2298850021489998</v>
      </c>
      <c r="AA84">
        <f t="shared" si="454"/>
        <v>1.198840223158</v>
      </c>
      <c r="AB84">
        <f t="shared" si="454"/>
        <v>1.153414666844</v>
      </c>
      <c r="AC84">
        <f t="shared" si="454"/>
        <v>1.086788542329</v>
      </c>
      <c r="AD84">
        <f t="shared" si="454"/>
        <v>0.98919290140000016</v>
      </c>
      <c r="AE84">
        <f t="shared" si="454"/>
        <v>0.84714678316800007</v>
      </c>
      <c r="AF84" s="74"/>
      <c r="AG84">
        <f t="shared" ref="AG84:AS84" si="455">8*AG29+9*AG30+10*AG31+11*AG32+12*AG33+13*AG35+14*AG36+15*AG37+16*AG34</f>
        <v>2.1759968074999997E-2</v>
      </c>
      <c r="AH84">
        <f t="shared" si="455"/>
        <v>5.8858846295999995E-2</v>
      </c>
      <c r="AI84">
        <f t="shared" si="455"/>
        <v>0.14642068135699998</v>
      </c>
      <c r="AJ84">
        <f t="shared" si="455"/>
        <v>0.33711366015600003</v>
      </c>
      <c r="AK84">
        <f t="shared" si="455"/>
        <v>0.71440224299499999</v>
      </c>
      <c r="AL84">
        <f t="shared" si="455"/>
        <v>1.2348192333570001</v>
      </c>
      <c r="AM84">
        <f t="shared" si="455"/>
        <v>1.2681814649039997</v>
      </c>
      <c r="AN84">
        <f t="shared" si="455"/>
        <v>1.253475873153</v>
      </c>
      <c r="AO84">
        <f t="shared" si="455"/>
        <v>1.2283698703369998</v>
      </c>
      <c r="AP84">
        <f t="shared" si="455"/>
        <v>1.1881269416390001</v>
      </c>
      <c r="AQ84">
        <f t="shared" si="455"/>
        <v>1.125741734582</v>
      </c>
      <c r="AR84">
        <f t="shared" si="455"/>
        <v>1.03128538904</v>
      </c>
      <c r="AS84">
        <f t="shared" si="455"/>
        <v>0.89091835059399993</v>
      </c>
      <c r="AT84" s="74"/>
      <c r="AU84">
        <f t="shared" ref="AU84:BG84" si="456">8*AU29+9*AU30+10*AU31+11*AU32+12*AU33+13*AU35+14*AU36+15*AU37+16*AU34</f>
        <v>2.100151318E-2</v>
      </c>
      <c r="AV84">
        <f t="shared" si="456"/>
        <v>5.6564749471E-2</v>
      </c>
      <c r="AW84">
        <f t="shared" si="456"/>
        <v>0.14027168742099999</v>
      </c>
      <c r="AX84">
        <f t="shared" si="456"/>
        <v>0.32262306720200001</v>
      </c>
      <c r="AY84">
        <f t="shared" si="456"/>
        <v>0.686900342123</v>
      </c>
      <c r="AZ84">
        <f t="shared" si="456"/>
        <v>1.220832477673</v>
      </c>
      <c r="BA84">
        <f t="shared" si="456"/>
        <v>1.2675452595200001</v>
      </c>
      <c r="BB84">
        <f t="shared" si="456"/>
        <v>1.2578886316719999</v>
      </c>
      <c r="BC84">
        <f t="shared" si="456"/>
        <v>1.2377792481919998</v>
      </c>
      <c r="BD84">
        <f t="shared" si="456"/>
        <v>1.2025688895489999</v>
      </c>
      <c r="BE84">
        <f t="shared" si="456"/>
        <v>1.1453834844490001</v>
      </c>
      <c r="BF84">
        <f t="shared" si="456"/>
        <v>1.056371617992</v>
      </c>
      <c r="BG84">
        <f t="shared" si="456"/>
        <v>0.92239331320899998</v>
      </c>
      <c r="BH84" s="74"/>
      <c r="BI84">
        <f t="shared" ref="BI84:BU84" si="457">8*BI29+9*BI30+10*BI31+11*BI32+12*BI33+13*BI35+14*BI36+15*BI37+16*BI34</f>
        <v>2.0084373452999998E-2</v>
      </c>
      <c r="BJ84">
        <f t="shared" si="457"/>
        <v>5.3925217343999993E-2</v>
      </c>
      <c r="BK84">
        <f t="shared" si="457"/>
        <v>0.133423746097</v>
      </c>
      <c r="BL84">
        <f t="shared" si="457"/>
        <v>0.30668172682</v>
      </c>
      <c r="BM84">
        <f t="shared" si="457"/>
        <v>0.655482573593</v>
      </c>
      <c r="BN84">
        <f t="shared" si="457"/>
        <v>1.1963106802080001</v>
      </c>
      <c r="BO84">
        <f t="shared" si="457"/>
        <v>1.2601054140119998</v>
      </c>
      <c r="BP84">
        <f t="shared" si="457"/>
        <v>1.2544655426879998</v>
      </c>
      <c r="BQ84">
        <f t="shared" si="457"/>
        <v>1.2385395828699999</v>
      </c>
      <c r="BR84">
        <f t="shared" si="457"/>
        <v>1.207820769879</v>
      </c>
      <c r="BS84">
        <f t="shared" si="457"/>
        <v>1.1556614971420001</v>
      </c>
      <c r="BT84">
        <f t="shared" si="457"/>
        <v>1.0725390997919999</v>
      </c>
      <c r="BU84">
        <f t="shared" si="457"/>
        <v>0.94566636026299999</v>
      </c>
      <c r="BV84" s="74"/>
      <c r="BW84">
        <f t="shared" ref="BW84:CI84" si="458">8*BW29+9*BW30+10*BW31+11*BW32+12*BW33+13*BW35+14*BW36+15*BW37+16*BW34</f>
        <v>1.9174768591999996E-2</v>
      </c>
      <c r="BX84">
        <f t="shared" si="458"/>
        <v>5.135693443900001E-2</v>
      </c>
      <c r="BY84">
        <f t="shared" si="458"/>
        <v>0.12684770603500001</v>
      </c>
      <c r="BZ84">
        <f t="shared" si="458"/>
        <v>0.29144495273299997</v>
      </c>
      <c r="CA84">
        <f t="shared" si="458"/>
        <v>0.62489568919100003</v>
      </c>
      <c r="CB84">
        <f t="shared" si="458"/>
        <v>1.167313699433</v>
      </c>
      <c r="CC84">
        <f t="shared" si="458"/>
        <v>1.2497949533650001</v>
      </c>
      <c r="CD84">
        <f t="shared" si="458"/>
        <v>1.247444806983</v>
      </c>
      <c r="CE84">
        <f t="shared" si="458"/>
        <v>1.235066258154</v>
      </c>
      <c r="CF84">
        <f t="shared" si="458"/>
        <v>1.2083090477560001</v>
      </c>
      <c r="CG84">
        <f t="shared" si="458"/>
        <v>1.1607421161700002</v>
      </c>
      <c r="CH84">
        <f t="shared" si="458"/>
        <v>1.0832775226369997</v>
      </c>
      <c r="CI84">
        <f t="shared" si="458"/>
        <v>0.96321614262799993</v>
      </c>
      <c r="CJ84" s="74"/>
      <c r="CK84">
        <f t="shared" ref="CK84:CW84" si="459">8*CK29+9*CK30+10*CK31+11*CK32+12*CK33+13*CK35+14*CK36+15*CK37+16*CK34</f>
        <v>1.8322527299999999E-2</v>
      </c>
      <c r="CL84">
        <f t="shared" si="459"/>
        <v>4.8976328015999999E-2</v>
      </c>
      <c r="CM84">
        <f t="shared" si="459"/>
        <v>0.12079796360400002</v>
      </c>
      <c r="CN84">
        <f t="shared" si="459"/>
        <v>0.27746406134099999</v>
      </c>
      <c r="CO84">
        <f t="shared" si="459"/>
        <v>0.59650405727999989</v>
      </c>
      <c r="CP84">
        <f t="shared" si="459"/>
        <v>1.136641748985</v>
      </c>
      <c r="CQ84">
        <f t="shared" si="459"/>
        <v>1.2383169415389998</v>
      </c>
      <c r="CR84">
        <f t="shared" si="459"/>
        <v>1.2387219296360001</v>
      </c>
      <c r="CS84">
        <f t="shared" si="459"/>
        <v>1.22939276494</v>
      </c>
      <c r="CT84">
        <f t="shared" si="459"/>
        <v>1.206128247346</v>
      </c>
      <c r="CU84">
        <f t="shared" si="459"/>
        <v>1.162728191684</v>
      </c>
      <c r="CV84">
        <f t="shared" si="459"/>
        <v>1.0903939847239998</v>
      </c>
      <c r="CW84">
        <f t="shared" si="459"/>
        <v>0.9770110802730001</v>
      </c>
      <c r="CX84" s="74"/>
      <c r="CY84">
        <f t="shared" ref="CY84:DK84" si="460">8*CY29+9*CY30+10*CY31+11*CY32+12*CY33+13*CY35+14*CY36+15*CY37+16*CY34</f>
        <v>1.7539654982E-2</v>
      </c>
      <c r="CZ84">
        <f t="shared" si="460"/>
        <v>4.680506935699999E-2</v>
      </c>
      <c r="DA84">
        <f t="shared" si="460"/>
        <v>0.11530815371199998</v>
      </c>
      <c r="DB84">
        <f t="shared" si="460"/>
        <v>0.26479926803499998</v>
      </c>
      <c r="DC84">
        <f t="shared" si="460"/>
        <v>0.57057787534399995</v>
      </c>
      <c r="DD84">
        <f t="shared" si="460"/>
        <v>1.105775374851</v>
      </c>
      <c r="DE84">
        <f t="shared" si="460"/>
        <v>1.2264878173260001</v>
      </c>
      <c r="DF84">
        <f t="shared" si="460"/>
        <v>1.229239323948</v>
      </c>
      <c r="DG84">
        <f t="shared" si="460"/>
        <v>1.2225618611539997</v>
      </c>
      <c r="DH84">
        <f t="shared" si="460"/>
        <v>1.2023904210010001</v>
      </c>
      <c r="DI84">
        <f t="shared" si="460"/>
        <v>1.1627156353979999</v>
      </c>
      <c r="DJ84">
        <f t="shared" si="460"/>
        <v>1.0950013208399998</v>
      </c>
      <c r="DK84">
        <f t="shared" si="460"/>
        <v>0.98794393270000003</v>
      </c>
      <c r="DL84" s="74"/>
      <c r="DM84">
        <f t="shared" ref="DM84:DY84" si="461">8*DM29+9*DM30+10*DM31+11*DM32+12*DM33+13*DM35+14*DM36+15*DM37+16*DM34</f>
        <v>1.6825077914999997E-2</v>
      </c>
      <c r="DN84">
        <f t="shared" si="461"/>
        <v>4.4833565785000001E-2</v>
      </c>
      <c r="DO84">
        <f t="shared" si="461"/>
        <v>0.11034204614499998</v>
      </c>
      <c r="DP84">
        <f t="shared" si="461"/>
        <v>0.25335756218200001</v>
      </c>
      <c r="DQ84">
        <f t="shared" si="461"/>
        <v>0.54701667809600008</v>
      </c>
      <c r="DR84">
        <f t="shared" si="461"/>
        <v>1.0755349256009998</v>
      </c>
      <c r="DS84">
        <f t="shared" si="461"/>
        <v>1.214722241731</v>
      </c>
      <c r="DT84">
        <f t="shared" si="461"/>
        <v>1.2194966393540001</v>
      </c>
      <c r="DU84">
        <f t="shared" si="461"/>
        <v>1.2151460755150001</v>
      </c>
      <c r="DV84">
        <f t="shared" si="461"/>
        <v>1.197721823487</v>
      </c>
      <c r="DW84">
        <f t="shared" si="461"/>
        <v>1.1614020234819999</v>
      </c>
      <c r="DX84">
        <f t="shared" si="461"/>
        <v>1.097973170118</v>
      </c>
      <c r="DY84">
        <f t="shared" si="461"/>
        <v>0.99649709920600005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5.4563937733050002E-3</v>
      </c>
      <c r="F86" s="71">
        <f t="shared" si="471"/>
        <v>1.5048985844120004E-2</v>
      </c>
      <c r="G86" s="71">
        <f t="shared" si="471"/>
        <v>3.8019761085635005E-2</v>
      </c>
      <c r="H86" s="71">
        <f t="shared" si="471"/>
        <v>8.8317738829875009E-2</v>
      </c>
      <c r="I86" s="71">
        <f t="shared" si="471"/>
        <v>0.18634475065075007</v>
      </c>
      <c r="J86" s="71">
        <f t="shared" si="471"/>
        <v>0.32222418034066508</v>
      </c>
      <c r="K86" s="71">
        <f t="shared" si="471"/>
        <v>0.34622952390948503</v>
      </c>
      <c r="L86" s="71">
        <f t="shared" si="471"/>
        <v>0.33736775609634506</v>
      </c>
      <c r="M86" s="71">
        <f t="shared" si="471"/>
        <v>0.32638069445686502</v>
      </c>
      <c r="N86" s="71">
        <f t="shared" si="471"/>
        <v>0.31215940500198502</v>
      </c>
      <c r="O86" s="71">
        <f t="shared" si="471"/>
        <v>0.29307258978150508</v>
      </c>
      <c r="P86" s="71">
        <f t="shared" si="471"/>
        <v>0.26678563316959503</v>
      </c>
      <c r="Q86" s="71">
        <f t="shared" si="471"/>
        <v>0.230028453569465</v>
      </c>
      <c r="R86" s="74"/>
      <c r="S86" s="71">
        <f t="shared" ref="S86:AE86" si="472">S84/S85</f>
        <v>6.4242614439150008E-3</v>
      </c>
      <c r="T86" s="71">
        <f t="shared" si="472"/>
        <v>1.7491143690155E-2</v>
      </c>
      <c r="U86" s="71">
        <f t="shared" si="472"/>
        <v>4.3728426096650008E-2</v>
      </c>
      <c r="V86" s="71">
        <f t="shared" si="472"/>
        <v>0.10089157378753501</v>
      </c>
      <c r="W86" s="71">
        <f t="shared" si="472"/>
        <v>0.21273770687741997</v>
      </c>
      <c r="X86" s="71">
        <f t="shared" si="472"/>
        <v>0.36014366264683001</v>
      </c>
      <c r="Y86" s="71">
        <f t="shared" si="472"/>
        <v>0.36909388657636</v>
      </c>
      <c r="Z86" s="71">
        <f t="shared" si="472"/>
        <v>0.36281607563395496</v>
      </c>
      <c r="AA86" s="71">
        <f t="shared" si="472"/>
        <v>0.35365786583161002</v>
      </c>
      <c r="AB86" s="71">
        <f t="shared" si="472"/>
        <v>0.34025732671898001</v>
      </c>
      <c r="AC86" s="71">
        <f t="shared" si="472"/>
        <v>0.32060261998705503</v>
      </c>
      <c r="AD86" s="71">
        <f t="shared" si="472"/>
        <v>0.29181190591300005</v>
      </c>
      <c r="AE86" s="71">
        <f t="shared" si="472"/>
        <v>0.24990830103456002</v>
      </c>
      <c r="AF86" s="74"/>
      <c r="AG86" s="71">
        <f t="shared" ref="AG86:AS86" si="473">AG84/AG85</f>
        <v>6.4191905821249992E-3</v>
      </c>
      <c r="AH86" s="71">
        <f t="shared" si="473"/>
        <v>1.7363359657319999E-2</v>
      </c>
      <c r="AI86" s="71">
        <f t="shared" si="473"/>
        <v>4.3194101000314997E-2</v>
      </c>
      <c r="AJ86" s="71">
        <f t="shared" si="473"/>
        <v>9.9448529746020017E-2</v>
      </c>
      <c r="AK86" s="71">
        <f t="shared" si="473"/>
        <v>0.21074866168352502</v>
      </c>
      <c r="AL86" s="71">
        <f t="shared" si="473"/>
        <v>0.36427167384031506</v>
      </c>
      <c r="AM86" s="71">
        <f t="shared" si="473"/>
        <v>0.37411353214667992</v>
      </c>
      <c r="AN86" s="71">
        <f t="shared" si="473"/>
        <v>0.36977538258013504</v>
      </c>
      <c r="AO86" s="71">
        <f t="shared" si="473"/>
        <v>0.362369111749415</v>
      </c>
      <c r="AP86" s="71">
        <f t="shared" si="473"/>
        <v>0.35049744778350506</v>
      </c>
      <c r="AQ86" s="71">
        <f t="shared" si="473"/>
        <v>0.33209381170169</v>
      </c>
      <c r="AR86" s="71">
        <f t="shared" si="473"/>
        <v>0.30422918976680002</v>
      </c>
      <c r="AS86" s="71">
        <f t="shared" si="473"/>
        <v>0.26282091342523001</v>
      </c>
      <c r="AT86" s="74"/>
      <c r="AU86" s="71">
        <f t="shared" ref="AU86:BG86" si="474">AU84/AU85</f>
        <v>6.1954463881000003E-3</v>
      </c>
      <c r="AV86" s="71">
        <f t="shared" si="474"/>
        <v>1.6686601093945E-2</v>
      </c>
      <c r="AW86" s="71">
        <f t="shared" si="474"/>
        <v>4.1380147789195E-2</v>
      </c>
      <c r="AX86" s="71">
        <f t="shared" si="474"/>
        <v>9.5173804824590008E-2</v>
      </c>
      <c r="AY86" s="71">
        <f t="shared" si="474"/>
        <v>0.20263560092628502</v>
      </c>
      <c r="AZ86" s="71">
        <f t="shared" si="474"/>
        <v>0.36014558091353499</v>
      </c>
      <c r="BA86" s="71">
        <f t="shared" si="474"/>
        <v>0.37392585155840002</v>
      </c>
      <c r="BB86" s="71">
        <f t="shared" si="474"/>
        <v>0.37107714634324002</v>
      </c>
      <c r="BC86" s="71">
        <f t="shared" si="474"/>
        <v>0.36514487821663993</v>
      </c>
      <c r="BD86" s="71">
        <f t="shared" si="474"/>
        <v>0.35475782241695497</v>
      </c>
      <c r="BE86" s="71">
        <f t="shared" si="474"/>
        <v>0.33788812791245504</v>
      </c>
      <c r="BF86" s="71">
        <f t="shared" si="474"/>
        <v>0.31162962730763999</v>
      </c>
      <c r="BG86" s="71">
        <f t="shared" si="474"/>
        <v>0.27210602739665501</v>
      </c>
      <c r="BH86" s="74"/>
      <c r="BI86" s="71">
        <f t="shared" ref="BI86:BU86" si="475">BI84/BI85</f>
        <v>5.9248901686349996E-3</v>
      </c>
      <c r="BJ86" s="71">
        <f t="shared" si="475"/>
        <v>1.5907939116479999E-2</v>
      </c>
      <c r="BK86" s="71">
        <f t="shared" si="475"/>
        <v>3.9360005098615002E-2</v>
      </c>
      <c r="BL86" s="71">
        <f t="shared" si="475"/>
        <v>9.0471109411900008E-2</v>
      </c>
      <c r="BM86" s="71">
        <f t="shared" si="475"/>
        <v>0.193367359209935</v>
      </c>
      <c r="BN86" s="71">
        <f t="shared" si="475"/>
        <v>0.35291165066136004</v>
      </c>
      <c r="BO86" s="71">
        <f t="shared" si="475"/>
        <v>0.37173109713353997</v>
      </c>
      <c r="BP86" s="71">
        <f t="shared" si="475"/>
        <v>0.37006733509295997</v>
      </c>
      <c r="BQ86" s="71">
        <f t="shared" si="475"/>
        <v>0.36536917694665</v>
      </c>
      <c r="BR86" s="71">
        <f t="shared" si="475"/>
        <v>0.35630712711430501</v>
      </c>
      <c r="BS86" s="71">
        <f t="shared" si="475"/>
        <v>0.34092014165689005</v>
      </c>
      <c r="BT86" s="71">
        <f t="shared" si="475"/>
        <v>0.31639903443863998</v>
      </c>
      <c r="BU86" s="71">
        <f t="shared" si="475"/>
        <v>0.27897157627758501</v>
      </c>
      <c r="BV86" s="74"/>
      <c r="BW86" s="71">
        <f t="shared" ref="BW86:CI86" si="476">BW84/BW85</f>
        <v>5.6565567346399991E-3</v>
      </c>
      <c r="BX86" s="71">
        <f t="shared" si="476"/>
        <v>1.5150295659505004E-2</v>
      </c>
      <c r="BY86" s="71">
        <f t="shared" si="476"/>
        <v>3.7420073280325004E-2</v>
      </c>
      <c r="BZ86" s="71">
        <f t="shared" si="476"/>
        <v>8.5976261056235001E-2</v>
      </c>
      <c r="CA86" s="71">
        <f t="shared" si="476"/>
        <v>0.184344228311345</v>
      </c>
      <c r="CB86" s="71">
        <f t="shared" si="476"/>
        <v>0.344357541332735</v>
      </c>
      <c r="CC86" s="71">
        <f t="shared" si="476"/>
        <v>0.36868951124267507</v>
      </c>
      <c r="CD86" s="71">
        <f t="shared" si="476"/>
        <v>0.367996218059985</v>
      </c>
      <c r="CE86" s="71">
        <f t="shared" si="476"/>
        <v>0.36434454615542999</v>
      </c>
      <c r="CF86" s="71">
        <f t="shared" si="476"/>
        <v>0.35645116908802005</v>
      </c>
      <c r="CG86" s="71">
        <f t="shared" si="476"/>
        <v>0.34241892427015008</v>
      </c>
      <c r="CH86" s="71">
        <f t="shared" si="476"/>
        <v>0.31956686917791494</v>
      </c>
      <c r="CI86" s="71">
        <f t="shared" si="476"/>
        <v>0.28414876207525996</v>
      </c>
      <c r="CJ86" s="74"/>
      <c r="CK86" s="71">
        <f t="shared" ref="CK86:CW86" si="477">CK84/CK85</f>
        <v>5.4051455535000003E-3</v>
      </c>
      <c r="CL86" s="71">
        <f t="shared" si="477"/>
        <v>1.444801676472E-2</v>
      </c>
      <c r="CM86" s="71">
        <f t="shared" si="477"/>
        <v>3.5635399263180011E-2</v>
      </c>
      <c r="CN86" s="71">
        <f t="shared" si="477"/>
        <v>8.1851898095594997E-2</v>
      </c>
      <c r="CO86" s="71">
        <f t="shared" si="477"/>
        <v>0.17596869689759997</v>
      </c>
      <c r="CP86" s="71">
        <f t="shared" si="477"/>
        <v>0.335309315950575</v>
      </c>
      <c r="CQ86" s="71">
        <f t="shared" si="477"/>
        <v>0.36530349775400495</v>
      </c>
      <c r="CR86" s="71">
        <f t="shared" si="477"/>
        <v>0.36542296924262008</v>
      </c>
      <c r="CS86" s="71">
        <f t="shared" si="477"/>
        <v>0.36267086565730006</v>
      </c>
      <c r="CT86" s="71">
        <f t="shared" si="477"/>
        <v>0.35580783296707003</v>
      </c>
      <c r="CU86" s="71">
        <f t="shared" si="477"/>
        <v>0.34300481654678</v>
      </c>
      <c r="CV86" s="71">
        <f t="shared" si="477"/>
        <v>0.32166622549357998</v>
      </c>
      <c r="CW86" s="71">
        <f t="shared" si="477"/>
        <v>0.28821826868053502</v>
      </c>
      <c r="CX86" s="74"/>
      <c r="CY86" s="71">
        <f t="shared" ref="CY86:DK86" si="478">CY84/CY85</f>
        <v>5.1741982196900002E-3</v>
      </c>
      <c r="CZ86" s="71">
        <f t="shared" si="478"/>
        <v>1.3807495460314997E-2</v>
      </c>
      <c r="DA86" s="71">
        <f t="shared" si="478"/>
        <v>3.4015905345039996E-2</v>
      </c>
      <c r="DB86" s="71">
        <f t="shared" si="478"/>
        <v>7.8115784070325003E-2</v>
      </c>
      <c r="DC86" s="71">
        <f t="shared" si="478"/>
        <v>0.16832047322648</v>
      </c>
      <c r="DD86" s="71">
        <f t="shared" si="478"/>
        <v>0.32620373558104498</v>
      </c>
      <c r="DE86" s="71">
        <f t="shared" si="478"/>
        <v>0.36181390611117004</v>
      </c>
      <c r="DF86" s="71">
        <f t="shared" si="478"/>
        <v>0.36262560056465998</v>
      </c>
      <c r="DG86" s="71">
        <f t="shared" si="478"/>
        <v>0.36065574904042991</v>
      </c>
      <c r="DH86" s="71">
        <f t="shared" si="478"/>
        <v>0.35470517419529507</v>
      </c>
      <c r="DI86" s="71">
        <f t="shared" si="478"/>
        <v>0.34300111244240999</v>
      </c>
      <c r="DJ86" s="71">
        <f t="shared" si="478"/>
        <v>0.32302538964779998</v>
      </c>
      <c r="DK86" s="71">
        <f t="shared" si="478"/>
        <v>0.29144346014650002</v>
      </c>
      <c r="DL86" s="74"/>
      <c r="DM86" s="71">
        <f t="shared" ref="DM86:DY86" si="479">DM84/DM85</f>
        <v>4.9633979849249997E-3</v>
      </c>
      <c r="DN86" s="71">
        <f t="shared" si="479"/>
        <v>1.3225901906575001E-2</v>
      </c>
      <c r="DO86" s="71">
        <f t="shared" si="479"/>
        <v>3.2550903612774996E-2</v>
      </c>
      <c r="DP86" s="71">
        <f t="shared" si="479"/>
        <v>7.4740480843690005E-2</v>
      </c>
      <c r="DQ86" s="71">
        <f t="shared" si="479"/>
        <v>0.16136992003832004</v>
      </c>
      <c r="DR86" s="71">
        <f t="shared" si="479"/>
        <v>0.31728280305229495</v>
      </c>
      <c r="DS86" s="71">
        <f t="shared" si="479"/>
        <v>0.35834306131064503</v>
      </c>
      <c r="DT86" s="71">
        <f t="shared" si="479"/>
        <v>0.35975150860943006</v>
      </c>
      <c r="DU86" s="71">
        <f t="shared" si="479"/>
        <v>0.35846809227692505</v>
      </c>
      <c r="DV86" s="71">
        <f t="shared" si="479"/>
        <v>0.35332793792866501</v>
      </c>
      <c r="DW86" s="71">
        <f t="shared" si="479"/>
        <v>0.34261359692719001</v>
      </c>
      <c r="DX86" s="71">
        <f t="shared" si="479"/>
        <v>0.32390208518481001</v>
      </c>
      <c r="DY86" s="71">
        <f t="shared" si="479"/>
        <v>0.29396664426577002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1.8496250079E-2</v>
      </c>
      <c r="F88">
        <f t="shared" si="480"/>
        <v>5.101351133600001E-2</v>
      </c>
      <c r="G88">
        <f t="shared" si="480"/>
        <v>0.12888054605300001</v>
      </c>
      <c r="H88">
        <f t="shared" si="480"/>
        <v>0.29938216552500002</v>
      </c>
      <c r="I88">
        <f t="shared" si="480"/>
        <v>0.63167712085000016</v>
      </c>
      <c r="J88">
        <f t="shared" si="480"/>
        <v>1.0922853570870001</v>
      </c>
      <c r="K88">
        <f t="shared" si="480"/>
        <v>1.1736594030830001</v>
      </c>
      <c r="L88">
        <f t="shared" si="480"/>
        <v>1.1436195121910002</v>
      </c>
      <c r="M88">
        <f t="shared" si="480"/>
        <v>1.106375235447</v>
      </c>
      <c r="N88">
        <f t="shared" si="480"/>
        <v>1.0581674745830001</v>
      </c>
      <c r="O88">
        <f t="shared" si="480"/>
        <v>0.99346640603900016</v>
      </c>
      <c r="P88">
        <f t="shared" si="480"/>
        <v>0.90435807854100003</v>
      </c>
      <c r="Q88">
        <f t="shared" si="480"/>
        <v>0.779757469727</v>
      </c>
      <c r="R88" s="83"/>
      <c r="S88">
        <f t="shared" ref="S88:AE88" si="481">S84</f>
        <v>2.1777157437000001E-2</v>
      </c>
      <c r="T88">
        <f t="shared" si="481"/>
        <v>5.9292012509E-2</v>
      </c>
      <c r="U88">
        <f t="shared" si="481"/>
        <v>0.14823195287000002</v>
      </c>
      <c r="V88">
        <f t="shared" si="481"/>
        <v>0.342005334873</v>
      </c>
      <c r="W88">
        <f t="shared" si="481"/>
        <v>0.72114476907599989</v>
      </c>
      <c r="X88">
        <f t="shared" si="481"/>
        <v>1.220825975074</v>
      </c>
      <c r="Y88">
        <f t="shared" si="481"/>
        <v>1.251165717208</v>
      </c>
      <c r="Z88">
        <f t="shared" si="481"/>
        <v>1.2298850021489998</v>
      </c>
      <c r="AA88">
        <f t="shared" si="481"/>
        <v>1.198840223158</v>
      </c>
      <c r="AB88">
        <f t="shared" si="481"/>
        <v>1.153414666844</v>
      </c>
      <c r="AC88">
        <f t="shared" si="481"/>
        <v>1.086788542329</v>
      </c>
      <c r="AD88">
        <f t="shared" si="481"/>
        <v>0.98919290140000016</v>
      </c>
      <c r="AE88">
        <f t="shared" si="481"/>
        <v>0.84714678316800007</v>
      </c>
      <c r="AF88" s="83"/>
      <c r="AG88">
        <f t="shared" ref="AG88:AS88" si="482">AG84</f>
        <v>2.1759968074999997E-2</v>
      </c>
      <c r="AH88">
        <f t="shared" si="482"/>
        <v>5.8858846295999995E-2</v>
      </c>
      <c r="AI88">
        <f t="shared" si="482"/>
        <v>0.14642068135699998</v>
      </c>
      <c r="AJ88">
        <f t="shared" si="482"/>
        <v>0.33711366015600003</v>
      </c>
      <c r="AK88">
        <f t="shared" si="482"/>
        <v>0.71440224299499999</v>
      </c>
      <c r="AL88">
        <f t="shared" si="482"/>
        <v>1.2348192333570001</v>
      </c>
      <c r="AM88">
        <f t="shared" si="482"/>
        <v>1.2681814649039997</v>
      </c>
      <c r="AN88">
        <f t="shared" si="482"/>
        <v>1.253475873153</v>
      </c>
      <c r="AO88">
        <f t="shared" si="482"/>
        <v>1.2283698703369998</v>
      </c>
      <c r="AP88">
        <f t="shared" si="482"/>
        <v>1.1881269416390001</v>
      </c>
      <c r="AQ88">
        <f t="shared" si="482"/>
        <v>1.125741734582</v>
      </c>
      <c r="AR88">
        <f t="shared" si="482"/>
        <v>1.03128538904</v>
      </c>
      <c r="AS88">
        <f t="shared" si="482"/>
        <v>0.89091835059399993</v>
      </c>
      <c r="AT88" s="83"/>
      <c r="AU88">
        <f t="shared" ref="AU88:BG88" si="483">AU84</f>
        <v>2.100151318E-2</v>
      </c>
      <c r="AV88">
        <f t="shared" si="483"/>
        <v>5.6564749471E-2</v>
      </c>
      <c r="AW88">
        <f t="shared" si="483"/>
        <v>0.14027168742099999</v>
      </c>
      <c r="AX88">
        <f t="shared" si="483"/>
        <v>0.32262306720200001</v>
      </c>
      <c r="AY88">
        <f t="shared" si="483"/>
        <v>0.686900342123</v>
      </c>
      <c r="AZ88">
        <f t="shared" si="483"/>
        <v>1.220832477673</v>
      </c>
      <c r="BA88">
        <f t="shared" si="483"/>
        <v>1.2675452595200001</v>
      </c>
      <c r="BB88">
        <f t="shared" si="483"/>
        <v>1.2578886316719999</v>
      </c>
      <c r="BC88">
        <f t="shared" si="483"/>
        <v>1.2377792481919998</v>
      </c>
      <c r="BD88">
        <f t="shared" si="483"/>
        <v>1.2025688895489999</v>
      </c>
      <c r="BE88">
        <f t="shared" si="483"/>
        <v>1.1453834844490001</v>
      </c>
      <c r="BF88">
        <f t="shared" si="483"/>
        <v>1.056371617992</v>
      </c>
      <c r="BG88">
        <f t="shared" si="483"/>
        <v>0.92239331320899998</v>
      </c>
      <c r="BH88" s="83"/>
      <c r="BI88">
        <f t="shared" ref="BI88:BU88" si="484">BI84</f>
        <v>2.0084373452999998E-2</v>
      </c>
      <c r="BJ88">
        <f t="shared" si="484"/>
        <v>5.3925217343999993E-2</v>
      </c>
      <c r="BK88">
        <f t="shared" si="484"/>
        <v>0.133423746097</v>
      </c>
      <c r="BL88">
        <f t="shared" si="484"/>
        <v>0.30668172682</v>
      </c>
      <c r="BM88">
        <f t="shared" si="484"/>
        <v>0.655482573593</v>
      </c>
      <c r="BN88">
        <f t="shared" si="484"/>
        <v>1.1963106802080001</v>
      </c>
      <c r="BO88">
        <f t="shared" si="484"/>
        <v>1.2601054140119998</v>
      </c>
      <c r="BP88">
        <f t="shared" si="484"/>
        <v>1.2544655426879998</v>
      </c>
      <c r="BQ88">
        <f t="shared" si="484"/>
        <v>1.2385395828699999</v>
      </c>
      <c r="BR88">
        <f t="shared" si="484"/>
        <v>1.207820769879</v>
      </c>
      <c r="BS88">
        <f t="shared" si="484"/>
        <v>1.1556614971420001</v>
      </c>
      <c r="BT88">
        <f t="shared" si="484"/>
        <v>1.0725390997919999</v>
      </c>
      <c r="BU88">
        <f t="shared" si="484"/>
        <v>0.94566636026299999</v>
      </c>
      <c r="BV88" s="83"/>
      <c r="BW88">
        <f t="shared" ref="BW88:CI88" si="485">BW84</f>
        <v>1.9174768591999996E-2</v>
      </c>
      <c r="BX88">
        <f t="shared" si="485"/>
        <v>5.135693443900001E-2</v>
      </c>
      <c r="BY88">
        <f t="shared" si="485"/>
        <v>0.12684770603500001</v>
      </c>
      <c r="BZ88">
        <f t="shared" si="485"/>
        <v>0.29144495273299997</v>
      </c>
      <c r="CA88">
        <f t="shared" si="485"/>
        <v>0.62489568919100003</v>
      </c>
      <c r="CB88">
        <f t="shared" si="485"/>
        <v>1.167313699433</v>
      </c>
      <c r="CC88">
        <f t="shared" si="485"/>
        <v>1.2497949533650001</v>
      </c>
      <c r="CD88">
        <f t="shared" si="485"/>
        <v>1.247444806983</v>
      </c>
      <c r="CE88">
        <f t="shared" si="485"/>
        <v>1.235066258154</v>
      </c>
      <c r="CF88">
        <f t="shared" si="485"/>
        <v>1.2083090477560001</v>
      </c>
      <c r="CG88">
        <f t="shared" si="485"/>
        <v>1.1607421161700002</v>
      </c>
      <c r="CH88">
        <f t="shared" si="485"/>
        <v>1.0832775226369997</v>
      </c>
      <c r="CI88">
        <f t="shared" si="485"/>
        <v>0.96321614262799993</v>
      </c>
      <c r="CJ88" s="83"/>
      <c r="CK88">
        <f t="shared" ref="CK88:CW88" si="486">CK84</f>
        <v>1.8322527299999999E-2</v>
      </c>
      <c r="CL88">
        <f t="shared" si="486"/>
        <v>4.8976328015999999E-2</v>
      </c>
      <c r="CM88">
        <f t="shared" si="486"/>
        <v>0.12079796360400002</v>
      </c>
      <c r="CN88">
        <f t="shared" si="486"/>
        <v>0.27746406134099999</v>
      </c>
      <c r="CO88">
        <f t="shared" si="486"/>
        <v>0.59650405727999989</v>
      </c>
      <c r="CP88">
        <f t="shared" si="486"/>
        <v>1.136641748985</v>
      </c>
      <c r="CQ88">
        <f t="shared" si="486"/>
        <v>1.2383169415389998</v>
      </c>
      <c r="CR88">
        <f t="shared" si="486"/>
        <v>1.2387219296360001</v>
      </c>
      <c r="CS88">
        <f t="shared" si="486"/>
        <v>1.22939276494</v>
      </c>
      <c r="CT88">
        <f t="shared" si="486"/>
        <v>1.206128247346</v>
      </c>
      <c r="CU88">
        <f t="shared" si="486"/>
        <v>1.162728191684</v>
      </c>
      <c r="CV88">
        <f t="shared" si="486"/>
        <v>1.0903939847239998</v>
      </c>
      <c r="CW88">
        <f t="shared" si="486"/>
        <v>0.9770110802730001</v>
      </c>
      <c r="CX88" s="83"/>
      <c r="CY88">
        <f t="shared" ref="CY88:DK88" si="487">CY84</f>
        <v>1.7539654982E-2</v>
      </c>
      <c r="CZ88">
        <f t="shared" si="487"/>
        <v>4.680506935699999E-2</v>
      </c>
      <c r="DA88">
        <f t="shared" si="487"/>
        <v>0.11530815371199998</v>
      </c>
      <c r="DB88">
        <f t="shared" si="487"/>
        <v>0.26479926803499998</v>
      </c>
      <c r="DC88">
        <f t="shared" si="487"/>
        <v>0.57057787534399995</v>
      </c>
      <c r="DD88">
        <f t="shared" si="487"/>
        <v>1.105775374851</v>
      </c>
      <c r="DE88">
        <f t="shared" si="487"/>
        <v>1.2264878173260001</v>
      </c>
      <c r="DF88">
        <f t="shared" si="487"/>
        <v>1.229239323948</v>
      </c>
      <c r="DG88">
        <f t="shared" si="487"/>
        <v>1.2225618611539997</v>
      </c>
      <c r="DH88">
        <f t="shared" si="487"/>
        <v>1.2023904210010001</v>
      </c>
      <c r="DI88">
        <f t="shared" si="487"/>
        <v>1.1627156353979999</v>
      </c>
      <c r="DJ88">
        <f t="shared" si="487"/>
        <v>1.0950013208399998</v>
      </c>
      <c r="DK88">
        <f t="shared" si="487"/>
        <v>0.98794393270000003</v>
      </c>
      <c r="DL88" s="83"/>
      <c r="DM88">
        <f t="shared" ref="DM88:DY88" si="488">DM84</f>
        <v>1.6825077914999997E-2</v>
      </c>
      <c r="DN88">
        <f t="shared" si="488"/>
        <v>4.4833565785000001E-2</v>
      </c>
      <c r="DO88">
        <f t="shared" si="488"/>
        <v>0.11034204614499998</v>
      </c>
      <c r="DP88">
        <f t="shared" si="488"/>
        <v>0.25335756218200001</v>
      </c>
      <c r="DQ88">
        <f t="shared" si="488"/>
        <v>0.54701667809600008</v>
      </c>
      <c r="DR88">
        <f t="shared" si="488"/>
        <v>1.0755349256009998</v>
      </c>
      <c r="DS88">
        <f t="shared" si="488"/>
        <v>1.214722241731</v>
      </c>
      <c r="DT88">
        <f t="shared" si="488"/>
        <v>1.2194966393540001</v>
      </c>
      <c r="DU88">
        <f t="shared" si="488"/>
        <v>1.2151460755150001</v>
      </c>
      <c r="DV88">
        <f t="shared" si="488"/>
        <v>1.197721823487</v>
      </c>
      <c r="DW88">
        <f t="shared" si="488"/>
        <v>1.1614020234819999</v>
      </c>
      <c r="DX88">
        <f t="shared" si="488"/>
        <v>1.097973170118</v>
      </c>
      <c r="DY88">
        <f t="shared" si="488"/>
        <v>0.99649709920600005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5.2839392064575996E-2</v>
      </c>
      <c r="F89">
        <f t="shared" si="489"/>
        <v>0.14178392515457627</v>
      </c>
      <c r="G89">
        <f t="shared" si="489"/>
        <v>0.35029040271457612</v>
      </c>
      <c r="H89">
        <f t="shared" si="489"/>
        <v>0.79934298135457604</v>
      </c>
      <c r="I89">
        <f t="shared" si="489"/>
        <v>1.6652451474045762</v>
      </c>
      <c r="J89">
        <f t="shared" si="489"/>
        <v>2.8784215810825762</v>
      </c>
      <c r="K89">
        <f t="shared" si="489"/>
        <v>3.1590896066245762</v>
      </c>
      <c r="L89">
        <f t="shared" si="489"/>
        <v>3.1594952635575759</v>
      </c>
      <c r="M89">
        <f t="shared" si="489"/>
        <v>3.1606004081985759</v>
      </c>
      <c r="N89">
        <f t="shared" si="489"/>
        <v>3.162711686473576</v>
      </c>
      <c r="O89">
        <f t="shared" si="489"/>
        <v>3.166276594288576</v>
      </c>
      <c r="P89">
        <f t="shared" si="489"/>
        <v>3.1719236741835761</v>
      </c>
      <c r="Q89">
        <f t="shared" si="489"/>
        <v>3.1805078469885761</v>
      </c>
      <c r="R89" s="83"/>
      <c r="S89">
        <f t="shared" ref="S89:AE89" si="490">S10-S15</f>
        <v>5.6366673344576235E-2</v>
      </c>
      <c r="T89">
        <f t="shared" si="490"/>
        <v>0.15136233288457612</v>
      </c>
      <c r="U89">
        <f t="shared" si="490"/>
        <v>0.3746290818045761</v>
      </c>
      <c r="V89">
        <f t="shared" si="490"/>
        <v>0.85837895123457608</v>
      </c>
      <c r="W89">
        <f t="shared" si="490"/>
        <v>1.8023836927945762</v>
      </c>
      <c r="X89">
        <f t="shared" si="490"/>
        <v>3.0528913802865763</v>
      </c>
      <c r="Y89">
        <f t="shared" si="490"/>
        <v>3.1645033373815763</v>
      </c>
      <c r="Z89">
        <f t="shared" si="490"/>
        <v>3.164903784222576</v>
      </c>
      <c r="AA89">
        <f t="shared" si="490"/>
        <v>3.1661620669525763</v>
      </c>
      <c r="AB89">
        <f t="shared" si="490"/>
        <v>3.1686118177815761</v>
      </c>
      <c r="AC89">
        <f t="shared" si="490"/>
        <v>3.1727283933235761</v>
      </c>
      <c r="AD89">
        <f t="shared" si="490"/>
        <v>3.1791628245055761</v>
      </c>
      <c r="AE89">
        <f t="shared" si="490"/>
        <v>3.1887661271905761</v>
      </c>
      <c r="AF89" s="83"/>
      <c r="AG89">
        <f t="shared" ref="AG89:AS89" si="491">AG10-AG15</f>
        <v>5.472632056457627E-2</v>
      </c>
      <c r="AH89">
        <f t="shared" si="491"/>
        <v>0.14704684144457625</v>
      </c>
      <c r="AI89">
        <f t="shared" si="491"/>
        <v>0.36449046685457631</v>
      </c>
      <c r="AJ89">
        <f t="shared" si="491"/>
        <v>0.83819557278457602</v>
      </c>
      <c r="AK89">
        <f t="shared" si="491"/>
        <v>1.7769500755345762</v>
      </c>
      <c r="AL89">
        <f t="shared" si="491"/>
        <v>3.0696930421705764</v>
      </c>
      <c r="AM89">
        <f t="shared" si="491"/>
        <v>3.169880440040576</v>
      </c>
      <c r="AN89">
        <f t="shared" si="491"/>
        <v>3.1706829669665759</v>
      </c>
      <c r="AO89">
        <f t="shared" si="491"/>
        <v>3.1725048815505761</v>
      </c>
      <c r="AP89">
        <f t="shared" si="491"/>
        <v>3.1756756239085759</v>
      </c>
      <c r="AQ89">
        <f t="shared" si="491"/>
        <v>3.1806478495335759</v>
      </c>
      <c r="AR89">
        <f t="shared" si="491"/>
        <v>3.1880208014625762</v>
      </c>
      <c r="AS89">
        <f t="shared" si="491"/>
        <v>3.198532673071576</v>
      </c>
      <c r="AT89" s="83"/>
      <c r="AU89">
        <f t="shared" ref="AU89:BG89" si="492">AU10-AU15</f>
        <v>5.2310393164576308E-2</v>
      </c>
      <c r="AV89">
        <f t="shared" si="492"/>
        <v>0.14062255159457626</v>
      </c>
      <c r="AW89">
        <f t="shared" si="492"/>
        <v>0.34897207865457602</v>
      </c>
      <c r="AX89">
        <f t="shared" si="492"/>
        <v>0.80481259569457597</v>
      </c>
      <c r="AY89">
        <f t="shared" si="492"/>
        <v>1.719853819164576</v>
      </c>
      <c r="AZ89">
        <f t="shared" si="492"/>
        <v>3.0544290481105763</v>
      </c>
      <c r="BA89">
        <f t="shared" si="492"/>
        <v>3.175342352226576</v>
      </c>
      <c r="BB89">
        <f t="shared" si="492"/>
        <v>3.1768557516855762</v>
      </c>
      <c r="BC89">
        <f t="shared" si="492"/>
        <v>3.1796048930695759</v>
      </c>
      <c r="BD89">
        <f t="shared" si="492"/>
        <v>3.1839090103655763</v>
      </c>
      <c r="BE89">
        <f t="shared" si="492"/>
        <v>3.1901860413585763</v>
      </c>
      <c r="BF89">
        <f t="shared" si="492"/>
        <v>3.1989510618335761</v>
      </c>
      <c r="BG89">
        <f t="shared" si="492"/>
        <v>3.2108311544265762</v>
      </c>
      <c r="BH89" s="83"/>
      <c r="BI89">
        <f t="shared" ref="BI89:BU89" si="493">BI10-BI15</f>
        <v>4.9924790524576323E-2</v>
      </c>
      <c r="BJ89">
        <f t="shared" si="493"/>
        <v>0.13426281475457591</v>
      </c>
      <c r="BK89">
        <f t="shared" si="493"/>
        <v>0.33350738920457612</v>
      </c>
      <c r="BL89">
        <f t="shared" si="493"/>
        <v>0.77093982411457596</v>
      </c>
      <c r="BM89">
        <f t="shared" si="493"/>
        <v>1.658225242324576</v>
      </c>
      <c r="BN89">
        <f t="shared" si="493"/>
        <v>3.0259848965705762</v>
      </c>
      <c r="BO89">
        <f t="shared" si="493"/>
        <v>3.181053778636576</v>
      </c>
      <c r="BP89">
        <f t="shared" si="493"/>
        <v>3.1835262490265763</v>
      </c>
      <c r="BQ89">
        <f t="shared" si="493"/>
        <v>3.1875033229325762</v>
      </c>
      <c r="BR89">
        <f t="shared" si="493"/>
        <v>3.1932838726275761</v>
      </c>
      <c r="BS89">
        <f t="shared" si="493"/>
        <v>3.2012359905935761</v>
      </c>
      <c r="BT89">
        <f t="shared" si="493"/>
        <v>3.2117712249355761</v>
      </c>
      <c r="BU89">
        <f t="shared" si="493"/>
        <v>3.2253589446425761</v>
      </c>
      <c r="BV89" s="83"/>
      <c r="BW89">
        <f t="shared" ref="BW89:CI89" si="494">BW10-BW15</f>
        <v>4.7741831084576081E-2</v>
      </c>
      <c r="BX89">
        <f t="shared" si="494"/>
        <v>0.12843666976457602</v>
      </c>
      <c r="BY89">
        <f t="shared" si="494"/>
        <v>0.31929601716457601</v>
      </c>
      <c r="BZ89">
        <f t="shared" si="494"/>
        <v>0.73954016576457615</v>
      </c>
      <c r="CA89">
        <f t="shared" si="494"/>
        <v>1.5993207744045761</v>
      </c>
      <c r="CB89">
        <f t="shared" si="494"/>
        <v>2.9905438753005762</v>
      </c>
      <c r="CC89">
        <f t="shared" si="494"/>
        <v>3.1871092203595763</v>
      </c>
      <c r="CD89">
        <f t="shared" si="494"/>
        <v>3.1907389175465761</v>
      </c>
      <c r="CE89">
        <f t="shared" si="494"/>
        <v>3.196180556347576</v>
      </c>
      <c r="CF89">
        <f t="shared" si="494"/>
        <v>3.2036935695935762</v>
      </c>
      <c r="CG89">
        <f t="shared" si="494"/>
        <v>3.2135710105295763</v>
      </c>
      <c r="CH89">
        <f t="shared" si="494"/>
        <v>3.226096721223576</v>
      </c>
      <c r="CI89">
        <f t="shared" si="494"/>
        <v>3.2415002178925763</v>
      </c>
      <c r="CJ89" s="83"/>
      <c r="CK89">
        <f t="shared" ref="CK89:CW89" si="495">CK10-CK15</f>
        <v>4.5783009894575954E-2</v>
      </c>
      <c r="CL89">
        <f t="shared" si="495"/>
        <v>0.12320559997457625</v>
      </c>
      <c r="CM89">
        <f t="shared" si="495"/>
        <v>0.30651357772457599</v>
      </c>
      <c r="CN89">
        <f t="shared" si="495"/>
        <v>0.71115123270457614</v>
      </c>
      <c r="CO89">
        <f t="shared" si="495"/>
        <v>1.5450461117745762</v>
      </c>
      <c r="CP89">
        <f t="shared" si="495"/>
        <v>2.9513407711955759</v>
      </c>
      <c r="CQ89">
        <f t="shared" si="495"/>
        <v>3.1935564149205762</v>
      </c>
      <c r="CR89">
        <f t="shared" si="495"/>
        <v>3.1984934174945763</v>
      </c>
      <c r="CS89">
        <f t="shared" si="495"/>
        <v>3.2055716722115761</v>
      </c>
      <c r="CT89">
        <f t="shared" si="495"/>
        <v>3.2149824430935761</v>
      </c>
      <c r="CU89">
        <f t="shared" si="495"/>
        <v>3.2269065536965762</v>
      </c>
      <c r="CV89">
        <f t="shared" si="495"/>
        <v>3.2414584830915762</v>
      </c>
      <c r="CW89">
        <f t="shared" si="495"/>
        <v>3.2585953711695761</v>
      </c>
      <c r="CX89" s="83"/>
      <c r="CY89">
        <f t="shared" ref="CY89:DK89" si="496">CY10-CY15</f>
        <v>4.4030800534576198E-2</v>
      </c>
      <c r="CZ89">
        <f t="shared" si="496"/>
        <v>0.11852482144457621</v>
      </c>
      <c r="DA89">
        <f t="shared" si="496"/>
        <v>0.29506354416457592</v>
      </c>
      <c r="DB89">
        <f t="shared" si="496"/>
        <v>0.68563603060457634</v>
      </c>
      <c r="DC89">
        <f t="shared" si="496"/>
        <v>1.4956333034445761</v>
      </c>
      <c r="DD89">
        <f t="shared" si="496"/>
        <v>2.910418767696576</v>
      </c>
      <c r="DE89">
        <f t="shared" si="496"/>
        <v>3.2004139356485761</v>
      </c>
      <c r="DF89">
        <f t="shared" si="496"/>
        <v>3.206760128545576</v>
      </c>
      <c r="DG89">
        <f t="shared" si="496"/>
        <v>3.215580847509576</v>
      </c>
      <c r="DH89">
        <f t="shared" si="496"/>
        <v>3.226959807933576</v>
      </c>
      <c r="DI89">
        <f t="shared" si="496"/>
        <v>3.2409216129995762</v>
      </c>
      <c r="DJ89">
        <f t="shared" si="496"/>
        <v>3.2573635883925762</v>
      </c>
      <c r="DK89">
        <f t="shared" si="496"/>
        <v>3.2759709818045759</v>
      </c>
      <c r="DL89" s="83"/>
      <c r="DM89">
        <f t="shared" ref="DM89:DY89" si="497">DM10-DM15</f>
        <v>4.2459411684576231E-2</v>
      </c>
      <c r="DN89">
        <f t="shared" si="497"/>
        <v>0.11432650997457605</v>
      </c>
      <c r="DO89">
        <f t="shared" si="497"/>
        <v>0.28478709425457627</v>
      </c>
      <c r="DP89">
        <f t="shared" si="497"/>
        <v>0.66268437428457627</v>
      </c>
      <c r="DQ89">
        <f t="shared" si="497"/>
        <v>1.4507749558645762</v>
      </c>
      <c r="DR89">
        <f t="shared" si="497"/>
        <v>2.869135045693576</v>
      </c>
      <c r="DS89">
        <f t="shared" si="497"/>
        <v>3.2076814735055761</v>
      </c>
      <c r="DT89">
        <f t="shared" si="497"/>
        <v>3.2154887138815762</v>
      </c>
      <c r="DU89">
        <f t="shared" si="497"/>
        <v>3.2260921269495761</v>
      </c>
      <c r="DV89">
        <f t="shared" si="497"/>
        <v>3.2394186317825762</v>
      </c>
      <c r="DW89">
        <f t="shared" si="497"/>
        <v>3.2552917873165761</v>
      </c>
      <c r="DX89">
        <f t="shared" si="497"/>
        <v>3.2733458634225761</v>
      </c>
      <c r="DY89">
        <f t="shared" si="497"/>
        <v>3.2929777516425762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0.35004661023342948</v>
      </c>
      <c r="F90" s="71">
        <f t="shared" si="498"/>
        <v>0.35979756718107392</v>
      </c>
      <c r="G90" s="71">
        <f t="shared" si="498"/>
        <v>0.36792485621712723</v>
      </c>
      <c r="H90" s="71">
        <f t="shared" si="498"/>
        <v>0.37453530275284769</v>
      </c>
      <c r="I90" s="71">
        <f t="shared" si="498"/>
        <v>0.37932980728664589</v>
      </c>
      <c r="J90" s="71">
        <f t="shared" si="498"/>
        <v>0.37947372416384917</v>
      </c>
      <c r="K90" s="71">
        <f t="shared" si="498"/>
        <v>0.37151823760296299</v>
      </c>
      <c r="L90" s="71">
        <f t="shared" si="498"/>
        <v>0.36196272404070334</v>
      </c>
      <c r="M90" s="71">
        <f t="shared" si="498"/>
        <v>0.35005223456184786</v>
      </c>
      <c r="N90" s="71">
        <f t="shared" si="498"/>
        <v>0.33457601560983796</v>
      </c>
      <c r="O90" s="71">
        <f t="shared" si="498"/>
        <v>0.31376488327995239</v>
      </c>
      <c r="P90" s="71">
        <f t="shared" si="498"/>
        <v>0.2851134426410098</v>
      </c>
      <c r="Q90" s="71">
        <f t="shared" si="498"/>
        <v>0.24516759814483827</v>
      </c>
      <c r="R90" s="86"/>
      <c r="S90" s="71">
        <f t="shared" ref="S90:AE90" si="499">S88/S89</f>
        <v>0.38634810509170242</v>
      </c>
      <c r="T90" s="71">
        <f t="shared" si="499"/>
        <v>0.39172237490693351</v>
      </c>
      <c r="U90" s="71">
        <f t="shared" si="499"/>
        <v>0.39567657736546114</v>
      </c>
      <c r="V90" s="71">
        <f t="shared" si="499"/>
        <v>0.39843164185364266</v>
      </c>
      <c r="W90" s="71">
        <f t="shared" si="499"/>
        <v>0.40010613276126172</v>
      </c>
      <c r="X90" s="71">
        <f t="shared" si="499"/>
        <v>0.39989171673687274</v>
      </c>
      <c r="Y90" s="71">
        <f t="shared" si="499"/>
        <v>0.39537506642140546</v>
      </c>
      <c r="Z90" s="71">
        <f t="shared" si="499"/>
        <v>0.38860107162818774</v>
      </c>
      <c r="AA90" s="71">
        <f t="shared" si="499"/>
        <v>0.37864145858834097</v>
      </c>
      <c r="AB90" s="71">
        <f t="shared" si="499"/>
        <v>0.36401261283293901</v>
      </c>
      <c r="AC90" s="71">
        <f t="shared" si="499"/>
        <v>0.34254068032295065</v>
      </c>
      <c r="AD90" s="71">
        <f t="shared" si="499"/>
        <v>0.31114886402644054</v>
      </c>
      <c r="AE90" s="71">
        <f t="shared" si="499"/>
        <v>0.26566601292719089</v>
      </c>
      <c r="AF90" s="86"/>
      <c r="AG90" s="71">
        <f t="shared" ref="AG90:AS90" si="500">AG88/AG89</f>
        <v>0.39761430789639052</v>
      </c>
      <c r="AH90" s="71">
        <f t="shared" si="500"/>
        <v>0.40027276830821701</v>
      </c>
      <c r="AI90" s="71">
        <f t="shared" si="500"/>
        <v>0.40171333593593989</v>
      </c>
      <c r="AJ90" s="71">
        <f t="shared" si="500"/>
        <v>0.4021897407976901</v>
      </c>
      <c r="AK90" s="71">
        <f t="shared" si="500"/>
        <v>0.4020384437531706</v>
      </c>
      <c r="AL90" s="71">
        <f t="shared" si="500"/>
        <v>0.40226146927181383</v>
      </c>
      <c r="AM90" s="71">
        <f t="shared" si="500"/>
        <v>0.40007233360756234</v>
      </c>
      <c r="AN90" s="71">
        <f t="shared" si="500"/>
        <v>0.3953330831912889</v>
      </c>
      <c r="AO90" s="71">
        <f t="shared" si="500"/>
        <v>0.38719242875888926</v>
      </c>
      <c r="AP90" s="71">
        <f t="shared" si="500"/>
        <v>0.3741335962319321</v>
      </c>
      <c r="AQ90" s="71">
        <f t="shared" si="500"/>
        <v>0.35393472897261596</v>
      </c>
      <c r="AR90" s="71">
        <f t="shared" si="500"/>
        <v>0.32348765998229206</v>
      </c>
      <c r="AS90" s="71">
        <f t="shared" si="500"/>
        <v>0.27853970606416978</v>
      </c>
      <c r="AT90" s="86"/>
      <c r="AU90" s="71">
        <f t="shared" ref="AU90:BG90" si="501">AU88/AU89</f>
        <v>0.40147878670928938</v>
      </c>
      <c r="AV90" s="71">
        <f t="shared" si="501"/>
        <v>0.40224522190494566</v>
      </c>
      <c r="AW90" s="71">
        <f t="shared" si="501"/>
        <v>0.40195676388151813</v>
      </c>
      <c r="AX90" s="71">
        <f t="shared" si="501"/>
        <v>0.4008673185880835</v>
      </c>
      <c r="AY90" s="71">
        <f t="shared" si="501"/>
        <v>0.39939460811655714</v>
      </c>
      <c r="AZ90" s="71">
        <f t="shared" si="501"/>
        <v>0.39969253122058557</v>
      </c>
      <c r="BA90" s="71">
        <f t="shared" si="501"/>
        <v>0.39918381041061196</v>
      </c>
      <c r="BB90" s="71">
        <f t="shared" si="501"/>
        <v>0.39595396517597292</v>
      </c>
      <c r="BC90" s="71">
        <f t="shared" si="501"/>
        <v>0.3892871252305356</v>
      </c>
      <c r="BD90" s="71">
        <f t="shared" si="501"/>
        <v>0.37770202780101464</v>
      </c>
      <c r="BE90" s="71">
        <f t="shared" si="501"/>
        <v>0.35903344494643508</v>
      </c>
      <c r="BF90" s="71">
        <f t="shared" si="501"/>
        <v>0.33022437591980802</v>
      </c>
      <c r="BG90" s="71">
        <f t="shared" si="501"/>
        <v>0.28727555852239467</v>
      </c>
      <c r="BH90" s="86"/>
      <c r="BI90" s="71">
        <f t="shared" ref="BI90:BU90" si="502">BI88/BI89</f>
        <v>0.40229259335826606</v>
      </c>
      <c r="BJ90" s="71">
        <f t="shared" si="502"/>
        <v>0.4016392583648119</v>
      </c>
      <c r="BK90" s="71">
        <f t="shared" si="502"/>
        <v>0.40006233869426144</v>
      </c>
      <c r="BL90" s="71">
        <f t="shared" si="502"/>
        <v>0.39780241884925821</v>
      </c>
      <c r="BM90" s="71">
        <f t="shared" si="502"/>
        <v>0.39529163883316271</v>
      </c>
      <c r="BN90" s="71">
        <f t="shared" si="502"/>
        <v>0.39534588608284488</v>
      </c>
      <c r="BO90" s="71">
        <f t="shared" si="502"/>
        <v>0.39612829637608032</v>
      </c>
      <c r="BP90" s="71">
        <f t="shared" si="502"/>
        <v>0.39404906526892203</v>
      </c>
      <c r="BQ90" s="71">
        <f t="shared" si="502"/>
        <v>0.38856103269267028</v>
      </c>
      <c r="BR90" s="71">
        <f t="shared" si="502"/>
        <v>0.37823783229304675</v>
      </c>
      <c r="BS90" s="71">
        <f t="shared" si="502"/>
        <v>0.36100478082145898</v>
      </c>
      <c r="BT90" s="71">
        <f t="shared" si="502"/>
        <v>0.33394006754435435</v>
      </c>
      <c r="BU90" s="71">
        <f t="shared" si="502"/>
        <v>0.29319724610303666</v>
      </c>
      <c r="BV90" s="86"/>
      <c r="BW90" s="71">
        <f t="shared" ref="BW90:CI90" si="503">BW88/BW89</f>
        <v>0.40163454472517657</v>
      </c>
      <c r="BX90" s="71">
        <f t="shared" si="503"/>
        <v>0.39986192831951417</v>
      </c>
      <c r="BY90" s="71">
        <f t="shared" si="503"/>
        <v>0.39727306078365016</v>
      </c>
      <c r="BZ90" s="71">
        <f t="shared" si="503"/>
        <v>0.39408941694422861</v>
      </c>
      <c r="CA90" s="71">
        <f t="shared" si="503"/>
        <v>0.39072567504392447</v>
      </c>
      <c r="CB90" s="71">
        <f t="shared" si="503"/>
        <v>0.39033491836520023</v>
      </c>
      <c r="CC90" s="71">
        <f t="shared" si="503"/>
        <v>0.39214060986086813</v>
      </c>
      <c r="CD90" s="71">
        <f t="shared" si="503"/>
        <v>0.39095796905319524</v>
      </c>
      <c r="CE90" s="71">
        <f t="shared" si="503"/>
        <v>0.38641942668137857</v>
      </c>
      <c r="CF90" s="71">
        <f t="shared" si="503"/>
        <v>0.37716124264321804</v>
      </c>
      <c r="CG90" s="71">
        <f t="shared" si="503"/>
        <v>0.36120008313701996</v>
      </c>
      <c r="CH90" s="71">
        <f t="shared" si="503"/>
        <v>0.33578581680779251</v>
      </c>
      <c r="CI90" s="71">
        <f t="shared" si="503"/>
        <v>0.2971513428600735</v>
      </c>
      <c r="CJ90" s="86"/>
      <c r="CK90" s="71">
        <f t="shared" ref="CK90:CW90" si="504">CK88/CK89</f>
        <v>0.40020364196655234</v>
      </c>
      <c r="CL90" s="71">
        <f t="shared" si="504"/>
        <v>0.39751706112470842</v>
      </c>
      <c r="CM90" s="71">
        <f t="shared" si="504"/>
        <v>0.39410314055498541</v>
      </c>
      <c r="CN90" s="71">
        <f t="shared" si="504"/>
        <v>0.39016182294415441</v>
      </c>
      <c r="CO90" s="71">
        <f t="shared" si="504"/>
        <v>0.38607524573805757</v>
      </c>
      <c r="CP90" s="71">
        <f t="shared" si="504"/>
        <v>0.38512724795400405</v>
      </c>
      <c r="CQ90" s="71">
        <f t="shared" si="504"/>
        <v>0.38775483525309723</v>
      </c>
      <c r="CR90" s="71">
        <f t="shared" si="504"/>
        <v>0.38728293854245538</v>
      </c>
      <c r="CS90" s="71">
        <f t="shared" si="504"/>
        <v>0.38351747851946233</v>
      </c>
      <c r="CT90" s="71">
        <f t="shared" si="504"/>
        <v>0.37515857977296396</v>
      </c>
      <c r="CU90" s="71">
        <f t="shared" si="504"/>
        <v>0.36032285792473262</v>
      </c>
      <c r="CV90" s="71">
        <f t="shared" si="504"/>
        <v>0.33638992768589304</v>
      </c>
      <c r="CW90" s="71">
        <f t="shared" si="504"/>
        <v>0.29982583567051807</v>
      </c>
      <c r="CX90" s="86"/>
      <c r="CY90" s="71">
        <f t="shared" ref="CY90:DK90" si="505">CY88/CY89</f>
        <v>0.3983496727075535</v>
      </c>
      <c r="CZ90" s="71">
        <f t="shared" si="505"/>
        <v>0.39489677171871262</v>
      </c>
      <c r="DA90" s="71">
        <f t="shared" si="505"/>
        <v>0.39079091942203881</v>
      </c>
      <c r="DB90" s="71">
        <f t="shared" si="505"/>
        <v>0.3862096742516678</v>
      </c>
      <c r="DC90" s="71">
        <f t="shared" si="505"/>
        <v>0.38149583459388642</v>
      </c>
      <c r="DD90" s="71">
        <f t="shared" si="505"/>
        <v>0.37993686239391439</v>
      </c>
      <c r="DE90" s="71">
        <f t="shared" si="505"/>
        <v>0.38322787051527057</v>
      </c>
      <c r="DF90" s="71">
        <f t="shared" si="505"/>
        <v>0.38332749400421184</v>
      </c>
      <c r="DG90" s="71">
        <f t="shared" si="505"/>
        <v>0.38019938515956064</v>
      </c>
      <c r="DH90" s="71">
        <f t="shared" si="505"/>
        <v>0.37260780814340722</v>
      </c>
      <c r="DI90" s="71">
        <f t="shared" si="505"/>
        <v>0.35876080147519201</v>
      </c>
      <c r="DJ90" s="71">
        <f t="shared" si="505"/>
        <v>0.33616183490905732</v>
      </c>
      <c r="DK90" s="71">
        <f t="shared" si="505"/>
        <v>0.30157285830285008</v>
      </c>
      <c r="DL90" s="86"/>
      <c r="DM90" s="71">
        <f t="shared" ref="DM90:DY90" si="506">DM88/DM89</f>
        <v>0.39626262464469941</v>
      </c>
      <c r="DN90" s="71">
        <f t="shared" si="506"/>
        <v>0.39215371653494974</v>
      </c>
      <c r="DO90" s="71">
        <f t="shared" si="506"/>
        <v>0.38745451732571584</v>
      </c>
      <c r="DP90" s="71">
        <f t="shared" si="506"/>
        <v>0.38232010895914192</v>
      </c>
      <c r="DQ90" s="71">
        <f t="shared" si="506"/>
        <v>0.37705136546833373</v>
      </c>
      <c r="DR90" s="71">
        <f t="shared" si="506"/>
        <v>0.37486382079342079</v>
      </c>
      <c r="DS90" s="71">
        <f t="shared" si="506"/>
        <v>0.37869166616580152</v>
      </c>
      <c r="DT90" s="71">
        <f t="shared" si="506"/>
        <v>0.3792570112559609</v>
      </c>
      <c r="DU90" s="71">
        <f t="shared" si="506"/>
        <v>0.37666192647262636</v>
      </c>
      <c r="DV90" s="71">
        <f t="shared" si="506"/>
        <v>0.36973357247992417</v>
      </c>
      <c r="DW90" s="71">
        <f t="shared" si="506"/>
        <v>0.35677355498733176</v>
      </c>
      <c r="DX90" s="71">
        <f t="shared" si="506"/>
        <v>0.33542840137582369</v>
      </c>
      <c r="DY90" s="71">
        <f t="shared" si="506"/>
        <v>0.30261276399724701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4">$E$12</f>
        <v>10</v>
      </c>
      <c r="H12" s="87">
        <f t="shared" si="44"/>
        <v>10</v>
      </c>
      <c r="I12" s="87">
        <f t="shared" si="44"/>
        <v>10</v>
      </c>
      <c r="J12" s="87">
        <f t="shared" si="44"/>
        <v>10</v>
      </c>
      <c r="K12" s="87">
        <f t="shared" si="44"/>
        <v>10</v>
      </c>
      <c r="L12" s="87">
        <f t="shared" si="44"/>
        <v>10</v>
      </c>
      <c r="M12" s="87">
        <f t="shared" si="44"/>
        <v>10</v>
      </c>
      <c r="N12" s="87">
        <f t="shared" si="44"/>
        <v>10</v>
      </c>
      <c r="O12" s="87">
        <f t="shared" si="44"/>
        <v>10</v>
      </c>
      <c r="P12" s="87">
        <f t="shared" si="44"/>
        <v>10</v>
      </c>
      <c r="Q12" s="87">
        <f t="shared" si="44"/>
        <v>10</v>
      </c>
      <c r="R12" s="88"/>
      <c r="S12" s="87">
        <f t="shared" si="44"/>
        <v>10</v>
      </c>
      <c r="T12" s="87">
        <f t="shared" si="44"/>
        <v>10</v>
      </c>
      <c r="U12" s="87">
        <f t="shared" si="44"/>
        <v>10</v>
      </c>
      <c r="V12" s="87">
        <f t="shared" si="44"/>
        <v>10</v>
      </c>
      <c r="W12" s="87">
        <f t="shared" si="44"/>
        <v>10</v>
      </c>
      <c r="X12" s="87">
        <f t="shared" si="44"/>
        <v>10</v>
      </c>
      <c r="Y12" s="87">
        <f t="shared" si="44"/>
        <v>10</v>
      </c>
      <c r="Z12" s="87">
        <f t="shared" si="44"/>
        <v>10</v>
      </c>
      <c r="AA12" s="87">
        <f t="shared" si="44"/>
        <v>10</v>
      </c>
      <c r="AB12" s="87">
        <f t="shared" si="44"/>
        <v>10</v>
      </c>
      <c r="AC12" s="87">
        <f t="shared" si="44"/>
        <v>10</v>
      </c>
      <c r="AD12" s="87">
        <f t="shared" si="44"/>
        <v>10</v>
      </c>
      <c r="AE12" s="87">
        <f t="shared" si="44"/>
        <v>10</v>
      </c>
      <c r="AF12" s="88"/>
      <c r="AG12" s="87">
        <f t="shared" si="44"/>
        <v>10</v>
      </c>
      <c r="AH12" s="87">
        <f t="shared" si="44"/>
        <v>10</v>
      </c>
      <c r="AI12" s="87">
        <f t="shared" si="44"/>
        <v>10</v>
      </c>
      <c r="AJ12" s="87">
        <f t="shared" si="44"/>
        <v>10</v>
      </c>
      <c r="AK12" s="87">
        <f t="shared" si="44"/>
        <v>10</v>
      </c>
      <c r="AL12" s="87">
        <f t="shared" si="44"/>
        <v>10</v>
      </c>
      <c r="AM12" s="87">
        <f t="shared" si="44"/>
        <v>10</v>
      </c>
      <c r="AN12" s="87">
        <f t="shared" si="44"/>
        <v>10</v>
      </c>
      <c r="AO12" s="87">
        <f t="shared" si="44"/>
        <v>10</v>
      </c>
      <c r="AP12" s="87">
        <f t="shared" si="44"/>
        <v>10</v>
      </c>
      <c r="AQ12" s="87">
        <f t="shared" si="44"/>
        <v>10</v>
      </c>
      <c r="AR12" s="87">
        <f t="shared" si="44"/>
        <v>10</v>
      </c>
      <c r="AS12" s="87">
        <f t="shared" si="44"/>
        <v>10</v>
      </c>
      <c r="AT12" s="88"/>
      <c r="AU12" s="87">
        <f t="shared" si="44"/>
        <v>10</v>
      </c>
      <c r="AV12" s="87">
        <f t="shared" si="44"/>
        <v>10</v>
      </c>
      <c r="AW12" s="87">
        <f t="shared" si="44"/>
        <v>10</v>
      </c>
      <c r="AX12" s="87">
        <f t="shared" si="44"/>
        <v>10</v>
      </c>
      <c r="AY12" s="87">
        <f t="shared" si="44"/>
        <v>10</v>
      </c>
      <c r="AZ12" s="87">
        <f t="shared" si="44"/>
        <v>10</v>
      </c>
      <c r="BA12" s="87">
        <f t="shared" si="44"/>
        <v>10</v>
      </c>
      <c r="BB12" s="87">
        <f t="shared" si="44"/>
        <v>10</v>
      </c>
      <c r="BC12" s="87">
        <f t="shared" si="44"/>
        <v>10</v>
      </c>
      <c r="BD12" s="87">
        <f t="shared" si="44"/>
        <v>10</v>
      </c>
      <c r="BE12" s="87">
        <f t="shared" si="44"/>
        <v>10</v>
      </c>
      <c r="BF12" s="87">
        <f t="shared" si="44"/>
        <v>10</v>
      </c>
      <c r="BG12" s="87">
        <f t="shared" si="44"/>
        <v>10</v>
      </c>
      <c r="BH12" s="88"/>
      <c r="BI12" s="87">
        <f t="shared" si="44"/>
        <v>10</v>
      </c>
      <c r="BJ12" s="87">
        <f t="shared" si="44"/>
        <v>10</v>
      </c>
      <c r="BK12" s="87">
        <f t="shared" si="44"/>
        <v>10</v>
      </c>
      <c r="BL12" s="87">
        <f t="shared" si="44"/>
        <v>10</v>
      </c>
      <c r="BM12" s="87">
        <f t="shared" si="44"/>
        <v>10</v>
      </c>
      <c r="BN12" s="87">
        <f t="shared" si="44"/>
        <v>10</v>
      </c>
      <c r="BO12" s="87">
        <f t="shared" si="44"/>
        <v>10</v>
      </c>
      <c r="BP12" s="87">
        <f t="shared" si="44"/>
        <v>10</v>
      </c>
      <c r="BQ12" s="87">
        <f t="shared" si="44"/>
        <v>10</v>
      </c>
      <c r="BR12" s="87">
        <f t="shared" si="44"/>
        <v>10</v>
      </c>
      <c r="BS12" s="87">
        <f t="shared" ref="BS12:BU12" si="45">$E$12</f>
        <v>10</v>
      </c>
      <c r="BT12" s="87">
        <f t="shared" si="45"/>
        <v>10</v>
      </c>
      <c r="BU12" s="87">
        <f t="shared" si="45"/>
        <v>10</v>
      </c>
      <c r="BV12" s="88"/>
      <c r="BW12" s="87">
        <f t="shared" ref="BW12:CI12" si="46">$E$12</f>
        <v>10</v>
      </c>
      <c r="BX12" s="87">
        <f t="shared" si="46"/>
        <v>10</v>
      </c>
      <c r="BY12" s="87">
        <f t="shared" si="46"/>
        <v>10</v>
      </c>
      <c r="BZ12" s="87">
        <f t="shared" si="46"/>
        <v>10</v>
      </c>
      <c r="CA12" s="87">
        <f t="shared" si="46"/>
        <v>10</v>
      </c>
      <c r="CB12" s="87">
        <f t="shared" si="46"/>
        <v>10</v>
      </c>
      <c r="CC12" s="87">
        <f t="shared" si="46"/>
        <v>10</v>
      </c>
      <c r="CD12" s="87">
        <f t="shared" si="46"/>
        <v>10</v>
      </c>
      <c r="CE12" s="87">
        <f t="shared" si="46"/>
        <v>10</v>
      </c>
      <c r="CF12" s="87">
        <f t="shared" si="46"/>
        <v>10</v>
      </c>
      <c r="CG12" s="87">
        <f t="shared" si="46"/>
        <v>10</v>
      </c>
      <c r="CH12" s="87">
        <f t="shared" si="46"/>
        <v>10</v>
      </c>
      <c r="CI12" s="87">
        <f t="shared" si="46"/>
        <v>10</v>
      </c>
      <c r="CJ12" s="88"/>
      <c r="CK12" s="87">
        <f t="shared" ref="CK12:CW12" si="47">$E$12</f>
        <v>10</v>
      </c>
      <c r="CL12" s="87">
        <f t="shared" si="47"/>
        <v>10</v>
      </c>
      <c r="CM12" s="87">
        <f t="shared" si="47"/>
        <v>10</v>
      </c>
      <c r="CN12" s="87">
        <f t="shared" si="47"/>
        <v>10</v>
      </c>
      <c r="CO12" s="87">
        <f t="shared" si="47"/>
        <v>10</v>
      </c>
      <c r="CP12" s="87">
        <f t="shared" si="47"/>
        <v>10</v>
      </c>
      <c r="CQ12" s="87">
        <f t="shared" si="47"/>
        <v>10</v>
      </c>
      <c r="CR12" s="87">
        <f t="shared" si="47"/>
        <v>10</v>
      </c>
      <c r="CS12" s="87">
        <f t="shared" si="47"/>
        <v>10</v>
      </c>
      <c r="CT12" s="87">
        <f t="shared" si="47"/>
        <v>10</v>
      </c>
      <c r="CU12" s="87">
        <f t="shared" si="47"/>
        <v>10</v>
      </c>
      <c r="CV12" s="87">
        <f t="shared" si="47"/>
        <v>10</v>
      </c>
      <c r="CW12" s="87">
        <f t="shared" si="47"/>
        <v>10</v>
      </c>
      <c r="CX12" s="88"/>
      <c r="CY12" s="87">
        <f t="shared" ref="CY12:DK12" si="48">$E$12</f>
        <v>10</v>
      </c>
      <c r="CZ12" s="87">
        <f t="shared" si="48"/>
        <v>10</v>
      </c>
      <c r="DA12" s="87">
        <f t="shared" si="48"/>
        <v>10</v>
      </c>
      <c r="DB12" s="87">
        <f t="shared" si="48"/>
        <v>10</v>
      </c>
      <c r="DC12" s="87">
        <f t="shared" si="48"/>
        <v>10</v>
      </c>
      <c r="DD12" s="87">
        <f t="shared" si="48"/>
        <v>10</v>
      </c>
      <c r="DE12" s="87">
        <f t="shared" si="48"/>
        <v>10</v>
      </c>
      <c r="DF12" s="87">
        <f t="shared" si="48"/>
        <v>10</v>
      </c>
      <c r="DG12" s="87">
        <f t="shared" si="48"/>
        <v>10</v>
      </c>
      <c r="DH12" s="87">
        <f t="shared" si="48"/>
        <v>10</v>
      </c>
      <c r="DI12" s="87">
        <f t="shared" si="48"/>
        <v>10</v>
      </c>
      <c r="DJ12" s="87">
        <f t="shared" si="48"/>
        <v>10</v>
      </c>
      <c r="DK12" s="87">
        <f t="shared" si="48"/>
        <v>10</v>
      </c>
      <c r="DL12" s="88"/>
      <c r="DM12" s="87">
        <f t="shared" ref="DM12:DY12" si="49">$E$12</f>
        <v>10</v>
      </c>
      <c r="DN12" s="87">
        <f t="shared" si="49"/>
        <v>10</v>
      </c>
      <c r="DO12" s="87">
        <f t="shared" si="49"/>
        <v>10</v>
      </c>
      <c r="DP12" s="87">
        <f t="shared" si="49"/>
        <v>10</v>
      </c>
      <c r="DQ12" s="87">
        <f t="shared" si="49"/>
        <v>10</v>
      </c>
      <c r="DR12" s="87">
        <f t="shared" si="49"/>
        <v>10</v>
      </c>
      <c r="DS12" s="87">
        <f t="shared" si="49"/>
        <v>10</v>
      </c>
      <c r="DT12" s="87">
        <f t="shared" si="49"/>
        <v>10</v>
      </c>
      <c r="DU12" s="87">
        <f t="shared" si="49"/>
        <v>10</v>
      </c>
      <c r="DV12" s="87">
        <f t="shared" si="49"/>
        <v>10</v>
      </c>
      <c r="DW12" s="87">
        <f t="shared" si="49"/>
        <v>10</v>
      </c>
      <c r="DX12" s="87">
        <f t="shared" si="49"/>
        <v>10</v>
      </c>
      <c r="DY12" s="87">
        <f t="shared" si="49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3.2802482636599999</v>
      </c>
      <c r="F15" s="17">
        <v>3.1908888865499998</v>
      </c>
      <c r="G15" s="17">
        <v>2.9814055394199999</v>
      </c>
      <c r="H15" s="17">
        <v>2.5302582643</v>
      </c>
      <c r="I15" s="17">
        <v>1.66087795377</v>
      </c>
      <c r="J15" s="17">
        <v>0.45310457777099999</v>
      </c>
      <c r="K15" s="17">
        <v>0.14746395327199999</v>
      </c>
      <c r="L15" s="17">
        <v>0.14709847205000001</v>
      </c>
      <c r="M15" s="17">
        <v>0.146039936057</v>
      </c>
      <c r="N15" s="17">
        <v>0.14398527716000001</v>
      </c>
      <c r="O15" s="17">
        <v>0.140490189072</v>
      </c>
      <c r="P15" s="17">
        <v>0.13493006226500001</v>
      </c>
      <c r="Q15" s="17">
        <v>0.12645039008299999</v>
      </c>
      <c r="R15" s="81"/>
      <c r="S15" s="17">
        <v>3.2764488212599998</v>
      </c>
      <c r="T15" s="17">
        <v>3.1805700697399999</v>
      </c>
      <c r="U15" s="17">
        <v>2.9551764129899998</v>
      </c>
      <c r="V15" s="17">
        <v>2.4665810757600002</v>
      </c>
      <c r="W15" s="17">
        <v>1.5127439523799999</v>
      </c>
      <c r="X15" s="17">
        <v>0.26899349663099997</v>
      </c>
      <c r="Y15" s="17">
        <v>0.14237164068399999</v>
      </c>
      <c r="Z15" s="17">
        <v>0.14220265747300001</v>
      </c>
      <c r="AA15" s="17">
        <v>0.141206291836</v>
      </c>
      <c r="AB15" s="17">
        <v>0.13906282375000001</v>
      </c>
      <c r="AC15" s="17">
        <v>0.13530880990399999</v>
      </c>
      <c r="AD15" s="17">
        <v>0.12930602942200001</v>
      </c>
      <c r="AE15" s="17">
        <v>0.120219626038</v>
      </c>
      <c r="AF15" s="81"/>
      <c r="AG15" s="17">
        <v>3.2779802827400002</v>
      </c>
      <c r="AH15" s="17">
        <v>3.1845877747100002</v>
      </c>
      <c r="AI15" s="17">
        <v>2.9645442265200002</v>
      </c>
      <c r="AJ15" s="17">
        <v>2.4847982600399998</v>
      </c>
      <c r="AK15" s="17">
        <v>1.5328485219300001</v>
      </c>
      <c r="AL15" s="17">
        <v>0.245620301554</v>
      </c>
      <c r="AM15" s="17">
        <v>0.13740910326299999</v>
      </c>
      <c r="AN15" s="17">
        <v>0.13715646123799999</v>
      </c>
      <c r="AO15" s="17">
        <v>0.13595754771900001</v>
      </c>
      <c r="AP15" s="17">
        <v>0.13351533590600001</v>
      </c>
      <c r="AQ15" s="17">
        <v>0.129405697519</v>
      </c>
      <c r="AR15" s="17">
        <v>0.123061334509</v>
      </c>
      <c r="AS15" s="17">
        <v>0.113786502855</v>
      </c>
      <c r="AT15" s="81"/>
      <c r="AU15" s="17">
        <v>3.28035065662</v>
      </c>
      <c r="AV15" s="17">
        <v>3.1908869696200002</v>
      </c>
      <c r="AW15" s="17">
        <v>2.97973521124</v>
      </c>
      <c r="AX15" s="17">
        <v>2.5173190196799999</v>
      </c>
      <c r="AY15" s="17">
        <v>1.5873036870699999</v>
      </c>
      <c r="AZ15" s="17">
        <v>0.25472538917699999</v>
      </c>
      <c r="BA15" s="17">
        <v>0.13248245801</v>
      </c>
      <c r="BB15" s="17">
        <v>0.13196469287599999</v>
      </c>
      <c r="BC15" s="17">
        <v>0.130338796314</v>
      </c>
      <c r="BD15" s="17">
        <v>0.12734254868100001</v>
      </c>
      <c r="BE15" s="17">
        <v>0.12260701497199999</v>
      </c>
      <c r="BF15" s="17">
        <v>0.115668883428</v>
      </c>
      <c r="BG15" s="17">
        <v>0.105961557138</v>
      </c>
      <c r="BH15" s="81"/>
      <c r="BI15" s="17">
        <v>3.28271864898</v>
      </c>
      <c r="BJ15" s="17">
        <v>3.1971979841399998</v>
      </c>
      <c r="BK15" s="17">
        <v>2.99506990136</v>
      </c>
      <c r="BL15" s="17">
        <v>2.5508313620199998</v>
      </c>
      <c r="BM15" s="17">
        <v>1.6476340379000001</v>
      </c>
      <c r="BN15" s="17">
        <v>0.276939158272</v>
      </c>
      <c r="BO15" s="17">
        <v>0.12742672518199999</v>
      </c>
      <c r="BP15" s="17">
        <v>0.126520634942</v>
      </c>
      <c r="BQ15" s="17">
        <v>0.124296876598</v>
      </c>
      <c r="BR15" s="17">
        <v>0.120541561858</v>
      </c>
      <c r="BS15" s="17">
        <v>0.114955661914</v>
      </c>
      <c r="BT15" s="17">
        <v>0.107192559001</v>
      </c>
      <c r="BU15" s="17">
        <v>9.6845308732999999E-2</v>
      </c>
      <c r="BV15" s="81"/>
      <c r="BW15" s="17">
        <v>3.2848976114899999</v>
      </c>
      <c r="BX15" s="17">
        <v>3.2030126656500002</v>
      </c>
      <c r="BY15" s="17">
        <v>3.0092479646300001</v>
      </c>
      <c r="BZ15" s="17">
        <v>2.58211969121</v>
      </c>
      <c r="CA15" s="17">
        <v>1.7059545252099999</v>
      </c>
      <c r="CB15" s="17">
        <v>0.30633515085500002</v>
      </c>
      <c r="CC15" s="17">
        <v>0.12214206476300001</v>
      </c>
      <c r="CD15" s="17">
        <v>0.120770296638</v>
      </c>
      <c r="CE15" s="17">
        <v>0.11782939532800001</v>
      </c>
      <c r="CF15" s="17">
        <v>0.11317283849400001</v>
      </c>
      <c r="CG15" s="17">
        <v>0.106591735907</v>
      </c>
      <c r="CH15" s="17">
        <v>9.7868812678000003E-2</v>
      </c>
      <c r="CI15" s="17">
        <v>8.6815591693999994E-2</v>
      </c>
      <c r="CJ15" s="81"/>
      <c r="CK15" s="17">
        <v>3.28685948636</v>
      </c>
      <c r="CL15" s="17">
        <v>3.2082515902800002</v>
      </c>
      <c r="CM15" s="17">
        <v>3.0220473925900002</v>
      </c>
      <c r="CN15" s="17">
        <v>2.6105283468099998</v>
      </c>
      <c r="CO15" s="17">
        <v>1.7600433682600001</v>
      </c>
      <c r="CP15" s="17">
        <v>0.33999142945499999</v>
      </c>
      <c r="CQ15" s="17">
        <v>0.116574167625</v>
      </c>
      <c r="CR15" s="17">
        <v>0.114700891584</v>
      </c>
      <c r="CS15" s="17">
        <v>0.11097295830499999</v>
      </c>
      <c r="CT15" s="17">
        <v>0.10533713041700001</v>
      </c>
      <c r="CU15" s="17">
        <v>9.7702397979000002E-2</v>
      </c>
      <c r="CV15" s="17">
        <v>8.8003039537999997E-2</v>
      </c>
      <c r="CW15" s="17">
        <v>7.6315280718000006E-2</v>
      </c>
      <c r="CX15" s="81"/>
      <c r="CY15" s="17">
        <v>3.2886185115800002</v>
      </c>
      <c r="CZ15" s="17">
        <v>3.21295054459</v>
      </c>
      <c r="DA15" s="17">
        <v>3.0335413847299999</v>
      </c>
      <c r="DB15" s="17">
        <v>2.6361344161</v>
      </c>
      <c r="DC15" s="17">
        <v>1.80949933633</v>
      </c>
      <c r="DD15" s="17">
        <v>0.37604671897600001</v>
      </c>
      <c r="DE15" s="17">
        <v>0.110697830114</v>
      </c>
      <c r="DF15" s="17">
        <v>0.10832773893</v>
      </c>
      <c r="DG15" s="17">
        <v>0.10378992409</v>
      </c>
      <c r="DH15" s="17">
        <v>9.7162766353999994E-2</v>
      </c>
      <c r="DI15" s="17">
        <v>8.8498550625000005E-2</v>
      </c>
      <c r="DJ15" s="17">
        <v>7.7917451696000006E-2</v>
      </c>
      <c r="DK15" s="17">
        <v>6.5718497698000006E-2</v>
      </c>
      <c r="DL15" s="81"/>
      <c r="DM15" s="17">
        <v>3.2901987200599998</v>
      </c>
      <c r="DN15" s="17">
        <v>3.2171725386699999</v>
      </c>
      <c r="DO15" s="17">
        <v>3.0438762589300001</v>
      </c>
      <c r="DP15" s="17">
        <v>2.6592157470500002</v>
      </c>
      <c r="DQ15" s="17">
        <v>1.8545346011299999</v>
      </c>
      <c r="DR15" s="17">
        <v>0.41319581399299998</v>
      </c>
      <c r="DS15" s="17">
        <v>0.104506845646</v>
      </c>
      <c r="DT15" s="17">
        <v>0.10168515654800001</v>
      </c>
      <c r="DU15" s="17">
        <v>9.6361175364999996E-2</v>
      </c>
      <c r="DV15" s="17">
        <v>8.8784618627999995E-2</v>
      </c>
      <c r="DW15" s="17">
        <v>7.9191239614E-2</v>
      </c>
      <c r="DX15" s="17">
        <v>6.7911630717999993E-2</v>
      </c>
      <c r="DY15" s="17">
        <v>5.5437914977E-2</v>
      </c>
    </row>
    <row r="16" spans="2:129" ht="15.75" x14ac:dyDescent="0.3">
      <c r="B16" s="36"/>
      <c r="C16" s="28" t="s">
        <v>14</v>
      </c>
      <c r="D16" s="5"/>
      <c r="E16" s="17">
        <v>6.5555185752399998</v>
      </c>
      <c r="F16" s="17">
        <v>6.3684571416300004</v>
      </c>
      <c r="G16" s="17">
        <v>5.9300179122400003</v>
      </c>
      <c r="H16" s="17">
        <v>4.9859912349800002</v>
      </c>
      <c r="I16" s="17">
        <v>3.1671667577</v>
      </c>
      <c r="J16" s="18">
        <v>0.64008759067499998</v>
      </c>
      <c r="K16" s="18">
        <v>8.5758599999999999E-7</v>
      </c>
      <c r="L16" s="18">
        <v>1.183731E-6</v>
      </c>
      <c r="M16" s="18">
        <v>1.594174E-6</v>
      </c>
      <c r="N16" s="18">
        <v>2.0950720000000001E-6</v>
      </c>
      <c r="O16" s="18">
        <v>2.6838590000000002E-6</v>
      </c>
      <c r="P16" s="18">
        <v>3.3413289999999998E-6</v>
      </c>
      <c r="Q16" s="18">
        <v>4.0180630000000002E-6</v>
      </c>
      <c r="R16" s="81"/>
      <c r="S16" s="17">
        <v>6.5476708691500001</v>
      </c>
      <c r="T16" s="17">
        <v>6.3472140180199998</v>
      </c>
      <c r="U16" s="17">
        <v>5.8761699558</v>
      </c>
      <c r="V16" s="17">
        <v>4.8555073214300002</v>
      </c>
      <c r="W16" s="18">
        <v>2.8637465418499999</v>
      </c>
      <c r="X16" s="18">
        <v>0.26572966043399998</v>
      </c>
      <c r="Y16" s="18">
        <v>3.332221E-6</v>
      </c>
      <c r="Z16" s="18">
        <v>4.6030209999999997E-6</v>
      </c>
      <c r="AA16" s="18">
        <v>6.1975219999999997E-6</v>
      </c>
      <c r="AB16" s="18">
        <v>8.1330050000000002E-6</v>
      </c>
      <c r="AC16" s="18">
        <v>1.0387825000000001E-5</v>
      </c>
      <c r="AD16" s="18">
        <v>1.2868481E-5</v>
      </c>
      <c r="AE16" s="17">
        <v>1.5356272000000001E-5</v>
      </c>
      <c r="AF16" s="81"/>
      <c r="AG16" s="17">
        <v>6.5509783185500003</v>
      </c>
      <c r="AH16" s="17">
        <v>6.3559336774700004</v>
      </c>
      <c r="AI16" s="17">
        <v>5.8966410683000001</v>
      </c>
      <c r="AJ16" s="17">
        <v>4.8958779217100004</v>
      </c>
      <c r="AK16" s="18">
        <v>2.9112966044799999</v>
      </c>
      <c r="AL16" s="18">
        <v>0.22707463668200001</v>
      </c>
      <c r="AM16" s="18">
        <v>7.2742830000000001E-6</v>
      </c>
      <c r="AN16" s="18">
        <v>1.0039201E-5</v>
      </c>
      <c r="AO16" s="18">
        <v>1.348957E-5</v>
      </c>
      <c r="AP16" s="17">
        <v>1.7647158000000001E-5</v>
      </c>
      <c r="AQ16" s="17">
        <v>2.2444114999999998E-5</v>
      </c>
      <c r="AR16" s="17">
        <v>2.7655213000000001E-5</v>
      </c>
      <c r="AS16" s="17">
        <v>3.2797752999999998E-5</v>
      </c>
      <c r="AT16" s="81"/>
      <c r="AU16" s="17">
        <v>6.5560186305899997</v>
      </c>
      <c r="AV16" s="17">
        <v>6.36935425321</v>
      </c>
      <c r="AW16" s="17">
        <v>5.9290936850299998</v>
      </c>
      <c r="AX16" s="17">
        <v>4.9656874054499998</v>
      </c>
      <c r="AY16" s="18">
        <v>3.0297658119199999</v>
      </c>
      <c r="AZ16" s="18">
        <v>0.25589570699399999</v>
      </c>
      <c r="BA16" s="18">
        <v>1.2524987000000001E-5</v>
      </c>
      <c r="BB16" s="17">
        <v>1.7247705000000001E-5</v>
      </c>
      <c r="BC16" s="17">
        <v>2.3089059999999999E-5</v>
      </c>
      <c r="BD16" s="17">
        <v>3.0046156E-5</v>
      </c>
      <c r="BE16" s="17">
        <v>3.7952276E-5</v>
      </c>
      <c r="BF16" s="17">
        <v>4.6374001999999999E-5</v>
      </c>
      <c r="BG16" s="17">
        <v>5.4455345999999999E-5</v>
      </c>
      <c r="BH16" s="81"/>
      <c r="BI16" s="17">
        <v>6.5610365502899999</v>
      </c>
      <c r="BJ16" s="17">
        <v>6.3827484737300004</v>
      </c>
      <c r="BK16" s="17">
        <v>5.9617152395700002</v>
      </c>
      <c r="BL16" s="17">
        <v>5.0372735089100003</v>
      </c>
      <c r="BM16" s="18">
        <v>3.1599728410300001</v>
      </c>
      <c r="BN16" s="17">
        <v>0.31204209000700001</v>
      </c>
      <c r="BO16" s="17">
        <v>1.8899919E-5</v>
      </c>
      <c r="BP16" s="17">
        <v>2.5941968999999998E-5</v>
      </c>
      <c r="BQ16" s="17">
        <v>3.4542643999999997E-5</v>
      </c>
      <c r="BR16" s="17">
        <v>4.4617277999999997E-5</v>
      </c>
      <c r="BS16" s="17">
        <v>5.5816658999999998E-5</v>
      </c>
      <c r="BT16" s="17">
        <v>6.7395349000000002E-5</v>
      </c>
      <c r="BU16" s="17">
        <v>7.8017958999999999E-5</v>
      </c>
      <c r="BV16" s="81"/>
      <c r="BW16" s="17">
        <v>6.5656468561799999</v>
      </c>
      <c r="BX16" s="17">
        <v>6.3950705404899999</v>
      </c>
      <c r="BY16" s="17">
        <v>5.9918345219500004</v>
      </c>
      <c r="BZ16" s="17">
        <v>5.1040317484499997</v>
      </c>
      <c r="CA16" s="17">
        <v>3.2856768225700002</v>
      </c>
      <c r="CB16" s="17">
        <v>0.38334000620899999</v>
      </c>
      <c r="CC16" s="17">
        <v>2.6185036999999999E-5</v>
      </c>
      <c r="CD16" s="17">
        <v>3.5793604E-5</v>
      </c>
      <c r="CE16" s="17">
        <v>4.7335032000000001E-5</v>
      </c>
      <c r="CF16" s="17">
        <v>6.0558079000000001E-5</v>
      </c>
      <c r="CG16" s="17">
        <v>7.4821691999999994E-5</v>
      </c>
      <c r="CH16" s="17">
        <v>8.8948571999999994E-5</v>
      </c>
      <c r="CI16" s="17">
        <v>1.01068143E-4</v>
      </c>
      <c r="CJ16" s="81"/>
      <c r="CK16" s="17">
        <v>6.56979455886</v>
      </c>
      <c r="CL16" s="17">
        <v>6.4061656315300004</v>
      </c>
      <c r="CM16" s="17">
        <v>6.0190177550400001</v>
      </c>
      <c r="CN16" s="17">
        <v>5.1646645631299997</v>
      </c>
      <c r="CO16" s="17">
        <v>3.4023838721700002</v>
      </c>
      <c r="CP16" s="17">
        <v>0.463804604106</v>
      </c>
      <c r="CQ16" s="17">
        <v>3.4136710999999998E-5</v>
      </c>
      <c r="CR16" s="17">
        <v>4.6438389000000002E-5</v>
      </c>
      <c r="CS16" s="17">
        <v>6.0906863999999999E-5</v>
      </c>
      <c r="CT16" s="17">
        <v>7.7017803999999997E-5</v>
      </c>
      <c r="CU16" s="17">
        <v>9.3719865000000001E-5</v>
      </c>
      <c r="CV16" s="17">
        <v>1.0929936800000001E-4</v>
      </c>
      <c r="CW16" s="17">
        <v>1.21366205E-4</v>
      </c>
      <c r="CX16" s="81"/>
      <c r="CY16" s="17">
        <v>6.5735119426799997</v>
      </c>
      <c r="CZ16" s="17">
        <v>6.41611596093</v>
      </c>
      <c r="DA16" s="17">
        <v>6.04343736588</v>
      </c>
      <c r="DB16" s="17">
        <v>5.2193787584200004</v>
      </c>
      <c r="DC16" s="17">
        <v>3.5093489043099999</v>
      </c>
      <c r="DD16" s="17">
        <v>0.54961541519500001</v>
      </c>
      <c r="DE16" s="17">
        <v>4.2483717999999997E-5</v>
      </c>
      <c r="DF16" s="17">
        <v>5.7485558000000002E-5</v>
      </c>
      <c r="DG16" s="17">
        <v>7.4676641999999997E-5</v>
      </c>
      <c r="DH16" s="17">
        <v>9.3147257999999993E-5</v>
      </c>
      <c r="DI16" s="17">
        <v>1.11324114E-4</v>
      </c>
      <c r="DJ16" s="17">
        <v>1.2691353299999999E-4</v>
      </c>
      <c r="DK16" s="17">
        <v>1.3702981000000001E-4</v>
      </c>
      <c r="DL16" s="81"/>
      <c r="DM16" s="17">
        <v>6.5768509830699999</v>
      </c>
      <c r="DN16" s="17">
        <v>6.4250582108299996</v>
      </c>
      <c r="DO16" s="17">
        <v>6.0654119293399997</v>
      </c>
      <c r="DP16" s="17">
        <v>5.2687844257199998</v>
      </c>
      <c r="DQ16" s="17">
        <v>3.6070747914800001</v>
      </c>
      <c r="DR16" s="17">
        <v>0.63808422294800005</v>
      </c>
      <c r="DS16" s="17">
        <v>5.0930292999999997E-5</v>
      </c>
      <c r="DT16" s="17">
        <v>6.8528940000000003E-5</v>
      </c>
      <c r="DU16" s="17">
        <v>8.8066449999999998E-5</v>
      </c>
      <c r="DV16" s="17">
        <v>1.0813770999999999E-4</v>
      </c>
      <c r="DW16" s="17">
        <v>1.2658215799999999E-4</v>
      </c>
      <c r="DX16" s="17">
        <v>1.4056348E-4</v>
      </c>
      <c r="DY16" s="17">
        <v>1.468679E-4</v>
      </c>
    </row>
    <row r="17" spans="2:129" ht="15.75" x14ac:dyDescent="0.3">
      <c r="B17" s="39"/>
      <c r="C17" s="28" t="s">
        <v>16</v>
      </c>
      <c r="D17" s="5"/>
      <c r="E17" s="17">
        <v>5.3084392357E-2</v>
      </c>
      <c r="F17" s="17">
        <v>0.14244141161099999</v>
      </c>
      <c r="G17" s="17">
        <v>0.35191562128800002</v>
      </c>
      <c r="H17" s="17">
        <v>0.80303073961799998</v>
      </c>
      <c r="I17" s="17">
        <v>1.6723086785900001</v>
      </c>
      <c r="J17" s="17">
        <v>2.87985501592</v>
      </c>
      <c r="K17" s="17">
        <v>3.18539658119</v>
      </c>
      <c r="L17" s="17">
        <v>3.1856667487500001</v>
      </c>
      <c r="M17" s="17">
        <v>3.1865854539499998</v>
      </c>
      <c r="N17" s="17">
        <v>3.1884569257900002</v>
      </c>
      <c r="O17" s="17">
        <v>3.19172873136</v>
      </c>
      <c r="P17" s="17">
        <v>3.1970345185400002</v>
      </c>
      <c r="Q17" s="17">
        <v>3.2052488655500002</v>
      </c>
      <c r="R17" s="81"/>
      <c r="S17" s="17">
        <v>5.6881619696000002E-2</v>
      </c>
      <c r="T17" s="17">
        <v>0.152750251881</v>
      </c>
      <c r="U17" s="17">
        <v>0.37810458618100001</v>
      </c>
      <c r="V17" s="17">
        <v>0.86656072059199996</v>
      </c>
      <c r="W17" s="17">
        <v>1.8199518233600001</v>
      </c>
      <c r="X17" s="17">
        <v>3.0628432598000002</v>
      </c>
      <c r="Y17" s="17">
        <v>3.1891938028500002</v>
      </c>
      <c r="Z17" s="17">
        <v>3.1889703205700002</v>
      </c>
      <c r="AA17" s="17">
        <v>3.1894055541199999</v>
      </c>
      <c r="AB17" s="17">
        <v>3.1908235444900002</v>
      </c>
      <c r="AC17" s="17">
        <v>3.1937021317799998</v>
      </c>
      <c r="AD17" s="17">
        <v>3.1987187509199999</v>
      </c>
      <c r="AE17" s="17">
        <v>3.2067949225299999</v>
      </c>
      <c r="AF17" s="81"/>
      <c r="AG17" s="17">
        <v>5.5346723658000002E-2</v>
      </c>
      <c r="AH17" s="17">
        <v>0.14871707582900001</v>
      </c>
      <c r="AI17" s="17">
        <v>0.36867446340100002</v>
      </c>
      <c r="AJ17" s="17">
        <v>0.848114714735</v>
      </c>
      <c r="AK17" s="17">
        <v>1.79907681168</v>
      </c>
      <c r="AL17" s="17">
        <v>3.0843923378999998</v>
      </c>
      <c r="AM17" s="17">
        <v>3.1920410345699999</v>
      </c>
      <c r="AN17" s="17">
        <v>3.1914352701499999</v>
      </c>
      <c r="AO17" s="17">
        <v>3.1914052232099999</v>
      </c>
      <c r="AP17" s="17">
        <v>3.1922603573299999</v>
      </c>
      <c r="AQ17" s="17">
        <v>3.1944598657299998</v>
      </c>
      <c r="AR17" s="17">
        <v>3.19865855856</v>
      </c>
      <c r="AS17" s="17">
        <v>3.2057329752400001</v>
      </c>
      <c r="AT17" s="81"/>
      <c r="AU17" s="17">
        <v>5.2971916293999999E-2</v>
      </c>
      <c r="AV17" s="17">
        <v>0.14239791275200001</v>
      </c>
      <c r="AW17" s="17">
        <v>0.35340307117699998</v>
      </c>
      <c r="AX17" s="17">
        <v>0.81529856035100001</v>
      </c>
      <c r="AY17" s="17">
        <v>1.7436202650499999</v>
      </c>
      <c r="AZ17" s="17">
        <v>3.0727641709300002</v>
      </c>
      <c r="BA17" s="17">
        <v>3.1940452238199999</v>
      </c>
      <c r="BB17" s="17">
        <v>3.19310211633</v>
      </c>
      <c r="BC17" s="17">
        <v>3.19262352302</v>
      </c>
      <c r="BD17" s="17">
        <v>3.19290276022</v>
      </c>
      <c r="BE17" s="17">
        <v>3.19438024482</v>
      </c>
      <c r="BF17" s="17">
        <v>3.1976675284099998</v>
      </c>
      <c r="BG17" s="17">
        <v>3.2036661476899999</v>
      </c>
      <c r="BH17" s="81"/>
      <c r="BI17" s="17">
        <v>5.0598629504999999E-2</v>
      </c>
      <c r="BJ17" s="17">
        <v>0.13606305645700001</v>
      </c>
      <c r="BK17" s="17">
        <v>0.337972403551</v>
      </c>
      <c r="BL17" s="17">
        <v>0.781433660699</v>
      </c>
      <c r="BM17" s="17">
        <v>1.6820897531600001</v>
      </c>
      <c r="BN17" s="17">
        <v>3.0473502968799999</v>
      </c>
      <c r="BO17" s="17">
        <v>3.19539183904</v>
      </c>
      <c r="BP17" s="17">
        <v>3.19413354354</v>
      </c>
      <c r="BQ17" s="17">
        <v>3.1932136616600002</v>
      </c>
      <c r="BR17" s="17">
        <v>3.1929163217999998</v>
      </c>
      <c r="BS17" s="17">
        <v>3.1936666927899999</v>
      </c>
      <c r="BT17" s="17">
        <v>3.1960519230800002</v>
      </c>
      <c r="BU17" s="17">
        <v>3.20102894434</v>
      </c>
      <c r="BV17" s="81"/>
      <c r="BW17" s="17">
        <v>4.8413606492000001E-2</v>
      </c>
      <c r="BX17" s="17">
        <v>0.13022108813399999</v>
      </c>
      <c r="BY17" s="17">
        <v>0.323684528024</v>
      </c>
      <c r="BZ17" s="17">
        <v>0.74974206192899995</v>
      </c>
      <c r="CA17" s="17">
        <v>1.6223929885399999</v>
      </c>
      <c r="CB17" s="17">
        <v>3.0141117905899999</v>
      </c>
      <c r="CC17" s="17">
        <v>3.1962082769300002</v>
      </c>
      <c r="CD17" s="17">
        <v>3.19465058803</v>
      </c>
      <c r="CE17" s="17">
        <v>3.1932954908400002</v>
      </c>
      <c r="CF17" s="17">
        <v>3.1924279258100001</v>
      </c>
      <c r="CG17" s="17">
        <v>3.19246531792</v>
      </c>
      <c r="CH17" s="17">
        <v>3.1940065769700001</v>
      </c>
      <c r="CI17" s="17">
        <v>3.1980383957799998</v>
      </c>
      <c r="CJ17" s="81"/>
      <c r="CK17" s="17">
        <v>4.6444975025000002E-2</v>
      </c>
      <c r="CL17" s="17">
        <v>0.124951747559</v>
      </c>
      <c r="CM17" s="17">
        <v>0.31076273074600003</v>
      </c>
      <c r="CN17" s="17">
        <v>0.72088416667999999</v>
      </c>
      <c r="CO17" s="17">
        <v>1.56676860667</v>
      </c>
      <c r="CP17" s="17">
        <v>2.9760112578100002</v>
      </c>
      <c r="CQ17" s="17">
        <v>3.1965826894</v>
      </c>
      <c r="CR17" s="17">
        <v>3.1947430273599999</v>
      </c>
      <c r="CS17" s="17">
        <v>3.1929632502400001</v>
      </c>
      <c r="CT17" s="17">
        <v>3.1915400632600002</v>
      </c>
      <c r="CU17" s="17">
        <v>3.19090399284</v>
      </c>
      <c r="CV17" s="17">
        <v>3.1916852898300001</v>
      </c>
      <c r="CW17" s="17">
        <v>3.1947227462500001</v>
      </c>
      <c r="CX17" s="81"/>
      <c r="CY17" s="17">
        <v>4.4678551279999999E-2</v>
      </c>
      <c r="CZ17" s="17">
        <v>0.120219492889</v>
      </c>
      <c r="DA17" s="17">
        <v>0.29913480173200002</v>
      </c>
      <c r="DB17" s="17">
        <v>0.69478655687199997</v>
      </c>
      <c r="DC17" s="17">
        <v>1.51563093325</v>
      </c>
      <c r="DD17" s="17">
        <v>2.9349519693600001</v>
      </c>
      <c r="DE17" s="17">
        <v>3.1965796473800001</v>
      </c>
      <c r="DF17" s="17">
        <v>3.19448166414</v>
      </c>
      <c r="DG17" s="17">
        <v>3.19229556769</v>
      </c>
      <c r="DH17" s="17">
        <v>3.1903481775500002</v>
      </c>
      <c r="DI17" s="17">
        <v>3.1890979226699998</v>
      </c>
      <c r="DJ17" s="17">
        <v>3.1892207081000001</v>
      </c>
      <c r="DK17" s="17">
        <v>3.1914329240399999</v>
      </c>
      <c r="DL17" s="81"/>
      <c r="DM17" s="17">
        <v>4.3090345868E-2</v>
      </c>
      <c r="DN17" s="17">
        <v>0.11596151066099999</v>
      </c>
      <c r="DO17" s="17">
        <v>0.28865521853100001</v>
      </c>
      <c r="DP17" s="17">
        <v>0.67117433399000004</v>
      </c>
      <c r="DQ17" s="17">
        <v>1.46877833663</v>
      </c>
      <c r="DR17" s="17">
        <v>2.8922795182200001</v>
      </c>
      <c r="DS17" s="17">
        <v>3.1962491854100001</v>
      </c>
      <c r="DT17" s="17">
        <v>3.1939255499999999</v>
      </c>
      <c r="DU17" s="17">
        <v>3.1913622240600001</v>
      </c>
      <c r="DV17" s="17">
        <v>3.1889301035600002</v>
      </c>
      <c r="DW17" s="17">
        <v>3.1871301012800002</v>
      </c>
      <c r="DX17" s="17">
        <v>3.18665473723</v>
      </c>
      <c r="DY17" s="17">
        <v>3.188299083</v>
      </c>
    </row>
    <row r="18" spans="2:129" ht="15.75" x14ac:dyDescent="0.3">
      <c r="B18" s="40"/>
      <c r="C18" s="29" t="s">
        <v>17</v>
      </c>
      <c r="D18" s="5"/>
      <c r="E18" s="18">
        <v>3.3698899999999997E-7</v>
      </c>
      <c r="F18" s="18">
        <v>1.515918E-6</v>
      </c>
      <c r="G18" s="18">
        <v>6.0846460000000002E-6</v>
      </c>
      <c r="H18" s="17">
        <v>2.2163039000000001E-5</v>
      </c>
      <c r="I18" s="17">
        <v>7.3348818999999997E-5</v>
      </c>
      <c r="J18" s="17">
        <v>1.8686815300000001E-4</v>
      </c>
      <c r="K18" s="17">
        <v>2.36397769E-4</v>
      </c>
      <c r="L18" s="17">
        <v>2.84054598E-4</v>
      </c>
      <c r="M18" s="17">
        <v>3.5396999600000002E-4</v>
      </c>
      <c r="N18" s="17">
        <v>4.4556352400000002E-4</v>
      </c>
      <c r="O18" s="17">
        <v>5.5720478299999996E-4</v>
      </c>
      <c r="P18" s="17">
        <v>6.8437459699999996E-4</v>
      </c>
      <c r="Q18" s="17">
        <v>8.1703718599999997E-4</v>
      </c>
      <c r="R18" s="81"/>
      <c r="S18" s="18">
        <v>1.4445230000000001E-6</v>
      </c>
      <c r="T18" s="18">
        <v>6.5041899999999996E-6</v>
      </c>
      <c r="U18" s="17">
        <v>2.6165416999999998E-5</v>
      </c>
      <c r="V18" s="17">
        <v>9.5766821999999999E-5</v>
      </c>
      <c r="W18" s="17">
        <v>3.1877713400000002E-4</v>
      </c>
      <c r="X18" s="17">
        <v>7.4828678600000003E-4</v>
      </c>
      <c r="Y18" s="17">
        <v>8.8394323500000003E-4</v>
      </c>
      <c r="Z18" s="17">
        <v>1.0801759770000001E-3</v>
      </c>
      <c r="AA18" s="17">
        <v>1.360742023E-3</v>
      </c>
      <c r="AB18" s="17">
        <v>1.7234808780000001E-3</v>
      </c>
      <c r="AC18" s="17">
        <v>2.1611941560000002E-3</v>
      </c>
      <c r="AD18" s="17">
        <v>2.654274827E-3</v>
      </c>
      <c r="AE18" s="17">
        <v>3.1593907149999999E-3</v>
      </c>
      <c r="AF18" s="81"/>
      <c r="AG18" s="18">
        <v>3.1618029999999998E-6</v>
      </c>
      <c r="AH18" s="18">
        <v>1.4239729E-5</v>
      </c>
      <c r="AI18" s="17">
        <v>5.7320037000000001E-5</v>
      </c>
      <c r="AJ18" s="17">
        <v>2.10177612E-4</v>
      </c>
      <c r="AK18" s="17">
        <v>7.0399819400000004E-4</v>
      </c>
      <c r="AL18" s="17">
        <v>1.6603452739999999E-3</v>
      </c>
      <c r="AM18" s="17">
        <v>1.941596083E-3</v>
      </c>
      <c r="AN18" s="17">
        <v>2.3707993079999999E-3</v>
      </c>
      <c r="AO18" s="17">
        <v>2.985279534E-3</v>
      </c>
      <c r="AP18" s="17">
        <v>3.778818382E-3</v>
      </c>
      <c r="AQ18" s="17">
        <v>4.7338833730000002E-3</v>
      </c>
      <c r="AR18" s="17">
        <v>5.8067184650000001E-3</v>
      </c>
      <c r="AS18" s="17">
        <v>6.9069259529999996E-3</v>
      </c>
      <c r="AT18" s="81"/>
      <c r="AU18" s="18">
        <v>5.3785409999999999E-6</v>
      </c>
      <c r="AV18" s="17">
        <v>2.4223812E-5</v>
      </c>
      <c r="AW18" s="17">
        <v>9.7523791000000005E-5</v>
      </c>
      <c r="AX18" s="17">
        <v>3.5787498199999998E-4</v>
      </c>
      <c r="AY18" s="17">
        <v>1.2046889379999999E-3</v>
      </c>
      <c r="AZ18" s="17">
        <v>2.9218849470000001E-3</v>
      </c>
      <c r="BA18" s="17">
        <v>3.4028240850000001E-3</v>
      </c>
      <c r="BB18" s="17">
        <v>4.1332603970000003E-3</v>
      </c>
      <c r="BC18" s="17">
        <v>5.1855053349999999E-3</v>
      </c>
      <c r="BD18" s="17">
        <v>6.5440105499999998E-3</v>
      </c>
      <c r="BE18" s="17">
        <v>8.1730351029999995E-3</v>
      </c>
      <c r="BF18" s="17">
        <v>9.9984590830000004E-3</v>
      </c>
      <c r="BG18" s="17">
        <v>1.1852812587E-2</v>
      </c>
      <c r="BH18" s="81"/>
      <c r="BI18" s="18">
        <v>8.0257580000000004E-6</v>
      </c>
      <c r="BJ18" s="17">
        <v>3.6144703999999997E-5</v>
      </c>
      <c r="BK18" s="17">
        <v>1.4551254199999999E-4</v>
      </c>
      <c r="BL18" s="17">
        <v>5.3415363800000005E-4</v>
      </c>
      <c r="BM18" s="17">
        <v>1.804769468E-3</v>
      </c>
      <c r="BN18" s="17">
        <v>4.5219374229999998E-3</v>
      </c>
      <c r="BO18" s="17">
        <v>5.257382891E-3</v>
      </c>
      <c r="BP18" s="17">
        <v>6.3395757579999996E-3</v>
      </c>
      <c r="BQ18" s="17">
        <v>7.9113958709999994E-3</v>
      </c>
      <c r="BR18" s="17">
        <v>9.9377231690000005E-3</v>
      </c>
      <c r="BS18" s="17">
        <v>1.2355487649E-2</v>
      </c>
      <c r="BT18" s="17">
        <v>1.5044423960000001E-2</v>
      </c>
      <c r="BU18" s="17">
        <v>1.7729538465999999E-2</v>
      </c>
      <c r="BV18" s="81"/>
      <c r="BW18" s="18">
        <v>1.1056007E-5</v>
      </c>
      <c r="BX18" s="17">
        <v>4.9788109000000003E-5</v>
      </c>
      <c r="BY18" s="17">
        <v>2.0041867399999999E-4</v>
      </c>
      <c r="BZ18" s="17">
        <v>7.3578843200000003E-4</v>
      </c>
      <c r="CA18" s="17">
        <v>2.4929081290000002E-3</v>
      </c>
      <c r="CB18" s="17">
        <v>6.4431942779999999E-3</v>
      </c>
      <c r="CC18" s="17">
        <v>7.4914941519999998E-3</v>
      </c>
      <c r="CD18" s="17">
        <v>8.9562226659999997E-3</v>
      </c>
      <c r="CE18" s="17">
        <v>1.1104221915E-2</v>
      </c>
      <c r="CF18" s="17">
        <v>1.3866282846E-2</v>
      </c>
      <c r="CG18" s="17">
        <v>1.7138138088E-2</v>
      </c>
      <c r="CH18" s="17">
        <v>2.0728970174000001E-2</v>
      </c>
      <c r="CI18" s="17">
        <v>2.4239671264E-2</v>
      </c>
      <c r="CJ18" s="81"/>
      <c r="CK18" s="18">
        <v>1.4434308E-5</v>
      </c>
      <c r="CL18" s="17">
        <v>6.4996078999999995E-5</v>
      </c>
      <c r="CM18" s="17">
        <v>2.6160333099999999E-4</v>
      </c>
      <c r="CN18" s="17">
        <v>9.6040825300000002E-4</v>
      </c>
      <c r="CO18" s="17">
        <v>3.2606775310000001E-3</v>
      </c>
      <c r="CP18" s="17">
        <v>8.665321367E-3</v>
      </c>
      <c r="CQ18" s="17">
        <v>1.0088236487E-2</v>
      </c>
      <c r="CR18" s="17">
        <v>1.1944705529E-2</v>
      </c>
      <c r="CS18" s="17">
        <v>1.4698560729E-2</v>
      </c>
      <c r="CT18" s="17">
        <v>1.8228068159000001E-2</v>
      </c>
      <c r="CU18" s="17">
        <v>2.2363469590000001E-2</v>
      </c>
      <c r="CV18" s="17">
        <v>2.6822500315000001E-2</v>
      </c>
      <c r="CW18" s="17">
        <v>3.1147651516000002E-2</v>
      </c>
      <c r="CX18" s="81"/>
      <c r="CY18" s="17">
        <v>1.813357E-5</v>
      </c>
      <c r="CZ18" s="17">
        <v>8.1646263000000003E-5</v>
      </c>
      <c r="DA18" s="17">
        <v>3.2857176900000001E-4</v>
      </c>
      <c r="DB18" s="17">
        <v>1.2061785159999999E-3</v>
      </c>
      <c r="DC18" s="17">
        <v>4.101530208E-3</v>
      </c>
      <c r="DD18" s="17">
        <v>1.1167320834000001E-2</v>
      </c>
      <c r="DE18" s="17">
        <v>1.3027926251999999E-2</v>
      </c>
      <c r="DF18" s="17">
        <v>1.5261963464E-2</v>
      </c>
      <c r="DG18" s="17">
        <v>1.8623919110000001E-2</v>
      </c>
      <c r="DH18" s="17">
        <v>2.2911193045999999E-2</v>
      </c>
      <c r="DI18" s="17">
        <v>2.7868428351000001E-2</v>
      </c>
      <c r="DJ18" s="17">
        <v>3.3097585103000003E-2</v>
      </c>
      <c r="DK18" s="17">
        <v>3.8090954130999999E-2</v>
      </c>
      <c r="DL18" s="81"/>
      <c r="DM18" s="17">
        <v>2.2132035E-5</v>
      </c>
      <c r="DN18" s="17">
        <v>9.9640335000000005E-5</v>
      </c>
      <c r="DO18" s="17">
        <v>4.0092626799999998E-4</v>
      </c>
      <c r="DP18" s="17">
        <v>1.471624482E-3</v>
      </c>
      <c r="DQ18" s="17">
        <v>5.0101961169999997E-3</v>
      </c>
      <c r="DR18" s="17">
        <v>1.3928998893E-2</v>
      </c>
      <c r="DS18" s="17">
        <v>1.6288649471000002E-2</v>
      </c>
      <c r="DT18" s="17">
        <v>1.8861311725E-2</v>
      </c>
      <c r="DU18" s="17">
        <v>2.2804965287E-2</v>
      </c>
      <c r="DV18" s="17">
        <v>2.7809303904999999E-2</v>
      </c>
      <c r="DW18" s="17">
        <v>3.3505994551999999E-2</v>
      </c>
      <c r="DX18" s="17">
        <v>3.9383481025E-2</v>
      </c>
      <c r="DY18" s="17">
        <v>4.4798166012999997E-2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9.6717506299999999E-4</v>
      </c>
      <c r="F26" s="17">
        <v>2.5233628699999999E-3</v>
      </c>
      <c r="G26" s="17">
        <v>6.0666609030000001E-3</v>
      </c>
      <c r="H26" s="17">
        <v>1.3492782912E-2</v>
      </c>
      <c r="I26" s="17">
        <v>2.7516517176999999E-2</v>
      </c>
      <c r="J26" s="17">
        <v>4.7452539039E-2</v>
      </c>
      <c r="K26" s="17">
        <v>5.3838935222999998E-2</v>
      </c>
      <c r="L26" s="17">
        <v>5.4592728984999998E-2</v>
      </c>
      <c r="M26" s="17">
        <v>5.4839270985999999E-2</v>
      </c>
      <c r="N26" s="17">
        <v>5.4351868738999998E-2</v>
      </c>
      <c r="O26" s="17">
        <v>5.2797210632999997E-2</v>
      </c>
      <c r="P26" s="17">
        <v>4.9702497637E-2</v>
      </c>
      <c r="Q26" s="17">
        <v>4.4441220439E-2</v>
      </c>
      <c r="R26" s="84"/>
      <c r="S26" s="17">
        <v>9.0234188700000001E-4</v>
      </c>
      <c r="T26" s="17">
        <v>2.33735189E-3</v>
      </c>
      <c r="U26" s="17">
        <v>5.5897951580000001E-3</v>
      </c>
      <c r="V26" s="17">
        <v>1.2406107648E-2</v>
      </c>
      <c r="W26" s="17">
        <v>2.5394779342999999E-2</v>
      </c>
      <c r="X26" s="17">
        <v>4.3150903193000002E-2</v>
      </c>
      <c r="Y26" s="17">
        <v>4.6318174705999998E-2</v>
      </c>
      <c r="Z26" s="17">
        <v>4.7208401931000003E-2</v>
      </c>
      <c r="AA26" s="17">
        <v>4.7641742500000001E-2</v>
      </c>
      <c r="AB26" s="17">
        <v>4.7406487501000003E-2</v>
      </c>
      <c r="AC26" s="17">
        <v>4.6191142885000001E-2</v>
      </c>
      <c r="AD26" s="17">
        <v>4.3565076413000003E-2</v>
      </c>
      <c r="AE26" s="17">
        <v>3.8946744078000001E-2</v>
      </c>
      <c r="AF26" s="84"/>
      <c r="AG26" s="17">
        <v>8.0173109200000004E-4</v>
      </c>
      <c r="AH26" s="17">
        <v>2.0696113089999999E-3</v>
      </c>
      <c r="AI26" s="17">
        <v>4.9387355300000001E-3</v>
      </c>
      <c r="AJ26" s="17">
        <v>1.0964206822E-2</v>
      </c>
      <c r="AK26" s="17">
        <v>2.2591408553E-2</v>
      </c>
      <c r="AL26" s="17">
        <v>3.9125284533000002E-2</v>
      </c>
      <c r="AM26" s="17">
        <v>4.1889709733999997E-2</v>
      </c>
      <c r="AN26" s="17">
        <v>4.2847769026000002E-2</v>
      </c>
      <c r="AO26" s="17">
        <v>4.3410777018000002E-2</v>
      </c>
      <c r="AP26" s="17">
        <v>4.3393947735999999E-2</v>
      </c>
      <c r="AQ26" s="17">
        <v>4.2523966805000001E-2</v>
      </c>
      <c r="AR26" s="17">
        <v>4.0425079194999998E-2</v>
      </c>
      <c r="AS26" s="17">
        <v>3.6619817961000001E-2</v>
      </c>
      <c r="AT26" s="84"/>
      <c r="AU26" s="17">
        <v>7.1689702299999999E-4</v>
      </c>
      <c r="AV26" s="17">
        <v>1.846590085E-3</v>
      </c>
      <c r="AW26" s="17">
        <v>4.400922602E-3</v>
      </c>
      <c r="AX26" s="17">
        <v>9.7754898059999994E-3</v>
      </c>
      <c r="AY26" s="17">
        <v>2.0253217415999999E-2</v>
      </c>
      <c r="AZ26" s="17">
        <v>3.5972587276000001E-2</v>
      </c>
      <c r="BA26" s="17">
        <v>3.8808162881000002E-2</v>
      </c>
      <c r="BB26" s="17">
        <v>3.9803718097999999E-2</v>
      </c>
      <c r="BC26" s="17">
        <v>4.0455388702000002E-2</v>
      </c>
      <c r="BD26" s="17">
        <v>4.0601813372000001E-2</v>
      </c>
      <c r="BE26" s="17">
        <v>4.0000110362999997E-2</v>
      </c>
      <c r="BF26" s="17">
        <v>3.8344705329999999E-2</v>
      </c>
      <c r="BG26" s="17">
        <v>3.5151451834000001E-2</v>
      </c>
      <c r="BH26" s="84"/>
      <c r="BI26" s="17">
        <v>6.4844279000000004E-4</v>
      </c>
      <c r="BJ26" s="17">
        <v>1.667656875E-3</v>
      </c>
      <c r="BK26" s="17">
        <v>3.9710300089999999E-3</v>
      </c>
      <c r="BL26" s="17">
        <v>8.8253105419999998E-3</v>
      </c>
      <c r="BM26" s="17">
        <v>1.8365219753000001E-2</v>
      </c>
      <c r="BN26" s="17">
        <v>3.3420967645000001E-2</v>
      </c>
      <c r="BO26" s="17">
        <v>3.6476090964000001E-2</v>
      </c>
      <c r="BP26" s="17">
        <v>3.7492849917999997E-2</v>
      </c>
      <c r="BQ26" s="17">
        <v>3.8207290271999997E-2</v>
      </c>
      <c r="BR26" s="17">
        <v>3.8476597573000003E-2</v>
      </c>
      <c r="BS26" s="17">
        <v>3.8087419008999999E-2</v>
      </c>
      <c r="BT26" s="17">
        <v>3.6776511454000002E-2</v>
      </c>
      <c r="BU26" s="17">
        <v>3.405382605E-2</v>
      </c>
      <c r="BV26" s="84"/>
      <c r="BW26" s="17">
        <v>5.9277120700000001E-4</v>
      </c>
      <c r="BX26" s="17">
        <v>1.5226515E-3</v>
      </c>
      <c r="BY26" s="17">
        <v>3.6234297149999998E-3</v>
      </c>
      <c r="BZ26" s="17">
        <v>8.0567872780000008E-3</v>
      </c>
      <c r="CA26" s="17">
        <v>1.6826111506999999E-2</v>
      </c>
      <c r="CB26" s="17">
        <v>3.1285669367000002E-2</v>
      </c>
      <c r="CC26" s="17">
        <v>3.4619103624000003E-2</v>
      </c>
      <c r="CD26" s="17">
        <v>3.5647370029000001E-2</v>
      </c>
      <c r="CE26" s="17">
        <v>3.6407402558999997E-2</v>
      </c>
      <c r="CF26" s="17">
        <v>3.6771201492999998E-2</v>
      </c>
      <c r="CG26" s="17">
        <v>3.6552877751000003E-2</v>
      </c>
      <c r="CH26" s="17">
        <v>3.5501723564999997E-2</v>
      </c>
      <c r="CI26" s="17">
        <v>3.3170997702E-2</v>
      </c>
      <c r="CJ26" s="84"/>
      <c r="CK26" s="17">
        <v>5.4676043299999998E-4</v>
      </c>
      <c r="CL26" s="17">
        <v>1.403109165E-3</v>
      </c>
      <c r="CM26" s="17">
        <v>3.337315216E-3</v>
      </c>
      <c r="CN26" s="17">
        <v>7.4240062809999997E-3</v>
      </c>
      <c r="CO26" s="17">
        <v>1.5551119701E-2</v>
      </c>
      <c r="CP26" s="17">
        <v>2.9455781701000001E-2</v>
      </c>
      <c r="CQ26" s="17">
        <v>3.3088979424999998E-2</v>
      </c>
      <c r="CR26" s="17">
        <v>3.4122531397999999E-2</v>
      </c>
      <c r="CS26" s="17">
        <v>3.4916419432000002E-2</v>
      </c>
      <c r="CT26" s="17">
        <v>3.5355764689999999E-2</v>
      </c>
      <c r="CU26" s="17">
        <v>3.5271158779999999E-2</v>
      </c>
      <c r="CV26" s="17">
        <v>3.4419792689000001E-2</v>
      </c>
      <c r="CW26" s="17">
        <v>3.2550600728999998E-2</v>
      </c>
      <c r="CX26" s="84"/>
      <c r="CY26" s="17">
        <v>5.08112221E-4</v>
      </c>
      <c r="CZ26" s="17">
        <v>1.3028874670000001E-3</v>
      </c>
      <c r="DA26" s="17">
        <v>3.0977267459999999E-3</v>
      </c>
      <c r="DB26" s="17">
        <v>6.8939811990000001E-3</v>
      </c>
      <c r="DC26" s="17">
        <v>1.4478060944999999E-2</v>
      </c>
      <c r="DD26" s="17">
        <v>2.7861571275E-2</v>
      </c>
      <c r="DE26" s="17">
        <v>3.1796842313E-2</v>
      </c>
      <c r="DF26" s="17">
        <v>3.2831386770999997E-2</v>
      </c>
      <c r="DG26" s="17">
        <v>3.3650821405000003E-2</v>
      </c>
      <c r="DH26" s="17">
        <v>3.4149241566000001E-2</v>
      </c>
      <c r="DI26" s="17">
        <v>3.4169282811999997E-2</v>
      </c>
      <c r="DJ26" s="17">
        <v>3.3477861476000001E-2</v>
      </c>
      <c r="DK26" s="17">
        <v>3.1958882847999998E-2</v>
      </c>
      <c r="DL26" s="84"/>
      <c r="DM26" s="17">
        <v>4.7517126200000002E-4</v>
      </c>
      <c r="DN26" s="17">
        <v>1.2175963499999999E-3</v>
      </c>
      <c r="DO26" s="17">
        <v>2.8940241240000002E-3</v>
      </c>
      <c r="DP26" s="17">
        <v>6.4432455010000004E-3</v>
      </c>
      <c r="DQ26" s="17">
        <v>1.3562038742E-2</v>
      </c>
      <c r="DR26" s="17">
        <v>2.6456195926999999E-2</v>
      </c>
      <c r="DS26" s="17">
        <v>3.0685356862999998E-2</v>
      </c>
      <c r="DT26" s="17">
        <v>3.1717715482000003E-2</v>
      </c>
      <c r="DU26" s="17">
        <v>3.2556280831999997E-2</v>
      </c>
      <c r="DV26" s="17">
        <v>3.3104307281999999E-2</v>
      </c>
      <c r="DW26" s="17">
        <v>3.3216752826999998E-2</v>
      </c>
      <c r="DX26" s="17">
        <v>3.2699395302999999E-2</v>
      </c>
      <c r="DY26" s="17">
        <v>3.1400169577000002E-2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7.4662414199999996E-4</v>
      </c>
      <c r="F27" s="17">
        <v>1.9664251590000002E-3</v>
      </c>
      <c r="G27" s="17">
        <v>4.7673252489999996E-3</v>
      </c>
      <c r="H27" s="17">
        <v>1.0680215793999999E-2</v>
      </c>
      <c r="I27" s="17">
        <v>2.1902861613000001E-2</v>
      </c>
      <c r="J27" s="17">
        <v>3.7765730991000002E-2</v>
      </c>
      <c r="K27" s="17">
        <v>4.2494178509000002E-2</v>
      </c>
      <c r="L27" s="17">
        <v>4.2775382927999997E-2</v>
      </c>
      <c r="M27" s="17">
        <v>4.2652879641999999E-2</v>
      </c>
      <c r="N27" s="17">
        <v>4.1948890895E-2</v>
      </c>
      <c r="O27" s="17">
        <v>4.0402457195999997E-2</v>
      </c>
      <c r="P27" s="17">
        <v>3.7644631948000003E-2</v>
      </c>
      <c r="Q27" s="17">
        <v>3.3178315627999999E-2</v>
      </c>
      <c r="R27" s="84"/>
      <c r="S27" s="17">
        <v>7.2460286299999999E-4</v>
      </c>
      <c r="T27" s="17">
        <v>1.892327996E-3</v>
      </c>
      <c r="U27" s="17">
        <v>4.5583510200000003E-3</v>
      </c>
      <c r="V27" s="17">
        <v>1.018096909E-2</v>
      </c>
      <c r="W27" s="17">
        <v>2.0941184137E-2</v>
      </c>
      <c r="X27" s="17">
        <v>3.5527760449000002E-2</v>
      </c>
      <c r="Y27" s="17">
        <v>3.7854810902999997E-2</v>
      </c>
      <c r="Z27" s="17">
        <v>3.8316255586999998E-2</v>
      </c>
      <c r="AA27" s="17">
        <v>3.8383770284000002E-2</v>
      </c>
      <c r="AB27" s="17">
        <v>3.7878380849999997E-2</v>
      </c>
      <c r="AC27" s="17">
        <v>3.6538029584999999E-2</v>
      </c>
      <c r="AD27" s="17">
        <v>3.3998662127999998E-2</v>
      </c>
      <c r="AE27" s="17">
        <v>2.9771483250000001E-2</v>
      </c>
      <c r="AF27" s="84"/>
      <c r="AG27" s="17">
        <v>6.5632946299999998E-4</v>
      </c>
      <c r="AH27" s="17">
        <v>1.707037649E-3</v>
      </c>
      <c r="AI27" s="17">
        <v>4.1007654899999999E-3</v>
      </c>
      <c r="AJ27" s="17">
        <v>9.1573673479999999E-3</v>
      </c>
      <c r="AK27" s="17">
        <v>1.8955757263E-2</v>
      </c>
      <c r="AL27" s="17">
        <v>3.278502296E-2</v>
      </c>
      <c r="AM27" s="17">
        <v>3.4856944027999999E-2</v>
      </c>
      <c r="AN27" s="17">
        <v>3.5413114120999997E-2</v>
      </c>
      <c r="AO27" s="17">
        <v>3.5611044727000003E-2</v>
      </c>
      <c r="AP27" s="17">
        <v>3.5286722513000003E-2</v>
      </c>
      <c r="AQ27" s="17">
        <v>3.4199551710999997E-2</v>
      </c>
      <c r="AR27" s="17">
        <v>3.2016877970000003E-2</v>
      </c>
      <c r="AS27" s="17">
        <v>2.8312281323999999E-2</v>
      </c>
      <c r="AT27" s="84"/>
      <c r="AU27" s="17">
        <v>5.9413175099999995E-4</v>
      </c>
      <c r="AV27" s="17">
        <v>1.5412499530000001E-3</v>
      </c>
      <c r="AW27" s="17">
        <v>3.6964220109999999E-3</v>
      </c>
      <c r="AX27" s="17">
        <v>8.2564520640000007E-3</v>
      </c>
      <c r="AY27" s="17">
        <v>1.7183216697999999E-2</v>
      </c>
      <c r="AZ27" s="17">
        <v>3.0495053796999998E-2</v>
      </c>
      <c r="BA27" s="17">
        <v>3.2675520148999999E-2</v>
      </c>
      <c r="BB27" s="17">
        <v>3.3289672494E-2</v>
      </c>
      <c r="BC27" s="17">
        <v>3.3579418012999997E-2</v>
      </c>
      <c r="BD27" s="17">
        <v>3.3395848025000001E-2</v>
      </c>
      <c r="BE27" s="17">
        <v>3.2518096476E-2</v>
      </c>
      <c r="BF27" s="17">
        <v>3.0659550753E-2</v>
      </c>
      <c r="BG27" s="17">
        <v>2.7390410048999999E-2</v>
      </c>
      <c r="BH27" s="84"/>
      <c r="BI27" s="17">
        <v>5.4216721299999999E-4</v>
      </c>
      <c r="BJ27" s="17">
        <v>1.4038136520000001E-3</v>
      </c>
      <c r="BK27" s="17">
        <v>3.3629787969999998E-3</v>
      </c>
      <c r="BL27" s="17">
        <v>7.5140668169999996E-3</v>
      </c>
      <c r="BM27" s="17">
        <v>1.570593029E-2</v>
      </c>
      <c r="BN27" s="17">
        <v>2.8574118385E-2</v>
      </c>
      <c r="BO27" s="17">
        <v>3.0977572855999998E-2</v>
      </c>
      <c r="BP27" s="17">
        <v>3.1629770905E-2</v>
      </c>
      <c r="BQ27" s="17">
        <v>3.1986863195999998E-2</v>
      </c>
      <c r="BR27" s="17">
        <v>3.1912693005999998E-2</v>
      </c>
      <c r="BS27" s="17">
        <v>3.1206544124E-2</v>
      </c>
      <c r="BT27" s="17">
        <v>2.9612435796000001E-2</v>
      </c>
      <c r="BU27" s="17">
        <v>2.6694669410999999E-2</v>
      </c>
      <c r="BV27" s="84"/>
      <c r="BW27" s="17">
        <v>4.9900567399999997E-4</v>
      </c>
      <c r="BX27" s="17">
        <v>1.2901907040000001E-3</v>
      </c>
      <c r="BY27" s="17">
        <v>3.0881592030000001E-3</v>
      </c>
      <c r="BZ27" s="17">
        <v>6.9022838299999997E-3</v>
      </c>
      <c r="CA27" s="17">
        <v>1.4478075747E-2</v>
      </c>
      <c r="CB27" s="17">
        <v>2.6926454913000001E-2</v>
      </c>
      <c r="CC27" s="17">
        <v>2.9598305363E-2</v>
      </c>
      <c r="CD27" s="17">
        <v>3.0276395931999999E-2</v>
      </c>
      <c r="CE27" s="17">
        <v>3.0684412564999999E-2</v>
      </c>
      <c r="CF27" s="17">
        <v>3.0696778630000001E-2</v>
      </c>
      <c r="CG27" s="17">
        <v>3.0132218089999999E-2</v>
      </c>
      <c r="CH27" s="17">
        <v>2.8745366699000002E-2</v>
      </c>
      <c r="CI27" s="17">
        <v>2.6128030462999999E-2</v>
      </c>
      <c r="CJ27" s="84"/>
      <c r="CK27" s="17">
        <v>4.62807157E-4</v>
      </c>
      <c r="CL27" s="17">
        <v>1.195205417E-3</v>
      </c>
      <c r="CM27" s="17">
        <v>2.858904609E-3</v>
      </c>
      <c r="CN27" s="17">
        <v>6.3919289119999997E-3</v>
      </c>
      <c r="CO27" s="17">
        <v>1.3447103638E-2</v>
      </c>
      <c r="CP27" s="17">
        <v>2.5488138769E-2</v>
      </c>
      <c r="CQ27" s="17">
        <v>2.8444474926E-2</v>
      </c>
      <c r="CR27" s="17">
        <v>2.9140437665000001E-2</v>
      </c>
      <c r="CS27" s="17">
        <v>2.9587939163E-2</v>
      </c>
      <c r="CT27" s="17">
        <v>2.9670977971E-2</v>
      </c>
      <c r="CU27" s="17">
        <v>2.9220543198999999E-2</v>
      </c>
      <c r="CV27" s="17">
        <v>2.7997752498999998E-2</v>
      </c>
      <c r="CW27" s="17">
        <v>2.5732269767E-2</v>
      </c>
      <c r="CX27" s="84"/>
      <c r="CY27" s="17">
        <v>4.3206373399999999E-4</v>
      </c>
      <c r="CZ27" s="17">
        <v>1.114730433E-3</v>
      </c>
      <c r="DA27" s="17">
        <v>2.6649805110000001E-3</v>
      </c>
      <c r="DB27" s="17">
        <v>5.9602095570000001E-3</v>
      </c>
      <c r="DC27" s="17">
        <v>1.2570571518E-2</v>
      </c>
      <c r="DD27" s="17">
        <v>2.4216853173999998E-2</v>
      </c>
      <c r="DE27" s="17">
        <v>2.7458311373000002E-2</v>
      </c>
      <c r="DF27" s="17">
        <v>2.8166485721000001E-2</v>
      </c>
      <c r="DG27" s="17">
        <v>2.8645199789999999E-2</v>
      </c>
      <c r="DH27" s="17">
        <v>2.8785199229E-2</v>
      </c>
      <c r="DI27" s="17">
        <v>2.8426648028E-2</v>
      </c>
      <c r="DJ27" s="17">
        <v>2.7337897040999998E-2</v>
      </c>
      <c r="DK27" s="17">
        <v>2.5349375524E-2</v>
      </c>
      <c r="DL27" s="84"/>
      <c r="DM27" s="17">
        <v>4.0563031600000002E-4</v>
      </c>
      <c r="DN27" s="17">
        <v>1.04567104E-3</v>
      </c>
      <c r="DO27" s="17">
        <v>2.4987752439999998E-3</v>
      </c>
      <c r="DP27" s="17">
        <v>5.5901880500000001E-3</v>
      </c>
      <c r="DQ27" s="17">
        <v>1.1816297155000001E-2</v>
      </c>
      <c r="DR27" s="17">
        <v>2.3083086169000001E-2</v>
      </c>
      <c r="DS27" s="17">
        <v>2.6601607397000002E-2</v>
      </c>
      <c r="DT27" s="17">
        <v>2.7317752936E-2</v>
      </c>
      <c r="DU27" s="17">
        <v>2.7821251245000001E-2</v>
      </c>
      <c r="DV27" s="17">
        <v>2.8009738940999999E-2</v>
      </c>
      <c r="DW27" s="17">
        <v>2.7732695740999999E-2</v>
      </c>
      <c r="DX27" s="17">
        <v>2.6786937237E-2</v>
      </c>
      <c r="DY27" s="17">
        <v>2.4981618893000001E-2</v>
      </c>
    </row>
    <row r="28" spans="2:129" ht="15.75" x14ac:dyDescent="0.3">
      <c r="B28" s="40"/>
      <c r="C28" s="28" t="s">
        <v>21</v>
      </c>
      <c r="D28" s="4">
        <v>7</v>
      </c>
      <c r="E28" s="17">
        <v>5.7691810800000005E-4</v>
      </c>
      <c r="F28" s="17">
        <v>1.533825192E-3</v>
      </c>
      <c r="G28" s="17">
        <v>3.749622367E-3</v>
      </c>
      <c r="H28" s="17">
        <v>8.4612592380000004E-3</v>
      </c>
      <c r="I28" s="17">
        <v>1.7449135851999999E-2</v>
      </c>
      <c r="J28" s="17">
        <v>3.0080698528000001E-2</v>
      </c>
      <c r="K28" s="17">
        <v>3.3576841503999998E-2</v>
      </c>
      <c r="L28" s="17">
        <v>3.3572831688000002E-2</v>
      </c>
      <c r="M28" s="17">
        <v>3.3263081967000001E-2</v>
      </c>
      <c r="N28" s="17">
        <v>3.2513979615000001E-2</v>
      </c>
      <c r="O28" s="17">
        <v>3.1129084041E-2</v>
      </c>
      <c r="P28" s="17">
        <v>2.8830821497999998E-2</v>
      </c>
      <c r="Q28" s="17">
        <v>2.5238707704E-2</v>
      </c>
      <c r="R28" s="84"/>
      <c r="S28" s="17">
        <v>5.8246617299999998E-4</v>
      </c>
      <c r="T28" s="17">
        <v>1.5335614899999999E-3</v>
      </c>
      <c r="U28" s="17">
        <v>3.7208598140000002E-3</v>
      </c>
      <c r="V28" s="17">
        <v>8.3629344440000006E-3</v>
      </c>
      <c r="W28" s="17">
        <v>1.7284898459000001E-2</v>
      </c>
      <c r="X28" s="17">
        <v>2.9279461218E-2</v>
      </c>
      <c r="Y28" s="17">
        <v>3.0984092707000001E-2</v>
      </c>
      <c r="Z28" s="17">
        <v>3.1174727926000002E-2</v>
      </c>
      <c r="AA28" s="17">
        <v>3.1047839005000001E-2</v>
      </c>
      <c r="AB28" s="17">
        <v>3.0461519950000002E-2</v>
      </c>
      <c r="AC28" s="17">
        <v>2.9207984563E-2</v>
      </c>
      <c r="AD28" s="17">
        <v>2.6996497644E-2</v>
      </c>
      <c r="AE28" s="17">
        <v>2.3437500609E-2</v>
      </c>
      <c r="AF28" s="84"/>
      <c r="AG28" s="17">
        <v>5.3788382900000001E-4</v>
      </c>
      <c r="AH28" s="17">
        <v>1.4095015880000001E-3</v>
      </c>
      <c r="AI28" s="17">
        <v>3.408605079E-3</v>
      </c>
      <c r="AJ28" s="17">
        <v>7.6563440430000001E-3</v>
      </c>
      <c r="AK28" s="17">
        <v>1.5921767002999999E-2</v>
      </c>
      <c r="AL28" s="17">
        <v>2.7501872351999999E-2</v>
      </c>
      <c r="AM28" s="17">
        <v>2.905519652E-2</v>
      </c>
      <c r="AN28" s="17">
        <v>2.9352760775999999E-2</v>
      </c>
      <c r="AO28" s="17">
        <v>2.9351596976E-2</v>
      </c>
      <c r="AP28" s="17">
        <v>2.8917628773000002E-2</v>
      </c>
      <c r="AQ28" s="17">
        <v>2.7854519509999998E-2</v>
      </c>
      <c r="AR28" s="17">
        <v>2.5888684762999999E-2</v>
      </c>
      <c r="AS28" s="17">
        <v>2.2666344852999998E-2</v>
      </c>
      <c r="AT28" s="84"/>
      <c r="AU28" s="17">
        <v>4.92960319E-4</v>
      </c>
      <c r="AV28" s="17">
        <v>1.287884916E-3</v>
      </c>
      <c r="AW28" s="17">
        <v>3.1082644599999998E-3</v>
      </c>
      <c r="AX28" s="17">
        <v>6.9814207390000004E-3</v>
      </c>
      <c r="AY28" s="17">
        <v>1.4595080967000001E-2</v>
      </c>
      <c r="AZ28" s="17">
        <v>2.5881846954999999E-2</v>
      </c>
      <c r="BA28" s="17">
        <v>2.7564224740999999E-2</v>
      </c>
      <c r="BB28" s="17">
        <v>2.7930278895000001E-2</v>
      </c>
      <c r="BC28" s="17">
        <v>2.8019221449999999E-2</v>
      </c>
      <c r="BD28" s="17">
        <v>2.7706589226E-2</v>
      </c>
      <c r="BE28" s="17">
        <v>2.6808774957999999E-2</v>
      </c>
      <c r="BF28" s="17">
        <v>2.5081614525999999E-2</v>
      </c>
      <c r="BG28" s="17">
        <v>2.2171726794E-2</v>
      </c>
      <c r="BH28" s="84"/>
      <c r="BI28" s="17">
        <v>4.5386366900000003E-4</v>
      </c>
      <c r="BJ28" s="17">
        <v>1.1831616269999999E-3</v>
      </c>
      <c r="BK28" s="17">
        <v>2.8515212579999999E-3</v>
      </c>
      <c r="BL28" s="17">
        <v>6.4054581800000003E-3</v>
      </c>
      <c r="BM28" s="17">
        <v>1.3448018801E-2</v>
      </c>
      <c r="BN28" s="17">
        <v>2.4460596474999999E-2</v>
      </c>
      <c r="BO28" s="17">
        <v>2.6361047475E-2</v>
      </c>
      <c r="BP28" s="17">
        <v>2.6774375388999998E-2</v>
      </c>
      <c r="BQ28" s="17">
        <v>2.6930719738E-2</v>
      </c>
      <c r="BR28" s="17">
        <v>2.6714306375999999E-2</v>
      </c>
      <c r="BS28" s="17">
        <v>2.5955099799999999E-2</v>
      </c>
      <c r="BT28" s="17">
        <v>2.4431041181E-2</v>
      </c>
      <c r="BU28" s="17">
        <v>2.1784207058999999E-2</v>
      </c>
      <c r="BV28" s="84"/>
      <c r="BW28" s="17">
        <v>4.2061002E-4</v>
      </c>
      <c r="BX28" s="17">
        <v>1.0946294550000001E-3</v>
      </c>
      <c r="BY28" s="17">
        <v>2.6353681600000001E-3</v>
      </c>
      <c r="BZ28" s="17">
        <v>5.9208716560000003E-3</v>
      </c>
      <c r="CA28" s="17">
        <v>1.24737609E-2</v>
      </c>
      <c r="CB28" s="17">
        <v>2.3204980310000001E-2</v>
      </c>
      <c r="CC28" s="17">
        <v>2.5359132345E-2</v>
      </c>
      <c r="CD28" s="17">
        <v>2.5806573808E-2</v>
      </c>
      <c r="CE28" s="17">
        <v>2.6014963198999999E-2</v>
      </c>
      <c r="CF28" s="17">
        <v>2.5875995975E-2</v>
      </c>
      <c r="CG28" s="17">
        <v>2.5233170882E-2</v>
      </c>
      <c r="CH28" s="17">
        <v>2.3873570274E-2</v>
      </c>
      <c r="CI28" s="17">
        <v>2.1455849284E-2</v>
      </c>
      <c r="CJ28" s="84"/>
      <c r="CK28" s="17">
        <v>3.9226726399999999E-4</v>
      </c>
      <c r="CL28" s="17">
        <v>1.019481495E-3</v>
      </c>
      <c r="CM28" s="17">
        <v>2.4524031280000001E-3</v>
      </c>
      <c r="CN28" s="17">
        <v>5.5108284079999998E-3</v>
      </c>
      <c r="CO28" s="17">
        <v>1.1643542739E-2</v>
      </c>
      <c r="CP28" s="17">
        <v>2.2085082371E-2</v>
      </c>
      <c r="CQ28" s="17">
        <v>2.4505364270999998E-2</v>
      </c>
      <c r="CR28" s="17">
        <v>2.4978090413E-2</v>
      </c>
      <c r="CS28" s="17">
        <v>2.522769339E-2</v>
      </c>
      <c r="CT28" s="17">
        <v>2.5152736227999999E-2</v>
      </c>
      <c r="CU28" s="17">
        <v>2.4605752351000001E-2</v>
      </c>
      <c r="CV28" s="17">
        <v>2.3379251784999999E-2</v>
      </c>
      <c r="CW28" s="17">
        <v>2.1225806108000001E-2</v>
      </c>
      <c r="CX28" s="84"/>
      <c r="CY28" s="17">
        <v>3.6790580999999998E-4</v>
      </c>
      <c r="CZ28" s="17">
        <v>9.5508626499999998E-4</v>
      </c>
      <c r="DA28" s="17">
        <v>2.2959413979999998E-3</v>
      </c>
      <c r="DB28" s="17">
        <v>5.1602615879999996E-3</v>
      </c>
      <c r="DC28" s="17">
        <v>1.0929910736E-2</v>
      </c>
      <c r="DD28" s="17">
        <v>2.1078809864E-2</v>
      </c>
      <c r="DE28" s="17">
        <v>2.3765046461999999E-2</v>
      </c>
      <c r="DF28" s="17">
        <v>2.4256748650999999E-2</v>
      </c>
      <c r="DG28" s="17">
        <v>2.4539626899000001E-2</v>
      </c>
      <c r="DH28" s="17">
        <v>2.4517219351999998E-2</v>
      </c>
      <c r="DI28" s="17">
        <v>2.4048953783E-2</v>
      </c>
      <c r="DJ28" s="17">
        <v>2.2932688194999998E-2</v>
      </c>
      <c r="DK28" s="17">
        <v>2.0994656952999999E-2</v>
      </c>
      <c r="DL28" s="84"/>
      <c r="DM28" s="17">
        <v>3.4676204500000001E-4</v>
      </c>
      <c r="DN28" s="17">
        <v>8.9933018199999997E-4</v>
      </c>
      <c r="DO28" s="17">
        <v>2.1606901899999999E-3</v>
      </c>
      <c r="DP28" s="17">
        <v>4.8572738230000002E-3</v>
      </c>
      <c r="DQ28" s="17">
        <v>1.0310521761E-2</v>
      </c>
      <c r="DR28" s="17">
        <v>2.0169630211E-2</v>
      </c>
      <c r="DS28" s="17">
        <v>2.3114341472000002E-2</v>
      </c>
      <c r="DT28" s="17">
        <v>2.3620261952999998E-2</v>
      </c>
      <c r="DU28" s="17">
        <v>2.3930229407999999E-2</v>
      </c>
      <c r="DV28" s="17">
        <v>2.3952831731000001E-2</v>
      </c>
      <c r="DW28" s="17">
        <v>2.355438747E-2</v>
      </c>
      <c r="DX28" s="17">
        <v>2.2553079348000001E-2</v>
      </c>
      <c r="DY28" s="17">
        <v>2.0764446318999999E-2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4.4608296299999999E-4</v>
      </c>
      <c r="F29" s="17">
        <v>1.197148393E-3</v>
      </c>
      <c r="G29" s="17">
        <v>2.9509383340000001E-3</v>
      </c>
      <c r="H29" s="17">
        <v>6.7071408019999997E-3</v>
      </c>
      <c r="I29" s="17">
        <v>1.3908489126E-2</v>
      </c>
      <c r="J29" s="17">
        <v>2.3970638773999998E-2</v>
      </c>
      <c r="K29" s="17">
        <v>2.6545249478000001E-2</v>
      </c>
      <c r="L29" s="17">
        <v>2.6369211597000002E-2</v>
      </c>
      <c r="M29" s="17">
        <v>2.5966893194000001E-2</v>
      </c>
      <c r="N29" s="17">
        <v>2.5238992670000002E-2</v>
      </c>
      <c r="O29" s="17">
        <v>2.4039160641999999E-2</v>
      </c>
      <c r="P29" s="17">
        <v>2.2160562403999998E-2</v>
      </c>
      <c r="Q29" s="17">
        <v>1.9314651289999998E-2</v>
      </c>
      <c r="R29" s="84"/>
      <c r="S29" s="17">
        <v>4.6851254800000001E-4</v>
      </c>
      <c r="T29" s="17">
        <v>1.2435751359999999E-3</v>
      </c>
      <c r="U29" s="17">
        <v>3.0390123330000002E-3</v>
      </c>
      <c r="V29" s="17">
        <v>6.8733831940000004E-3</v>
      </c>
      <c r="W29" s="17">
        <v>1.4274517949000001E-2</v>
      </c>
      <c r="X29" s="17">
        <v>2.4141670487E-2</v>
      </c>
      <c r="Y29" s="17">
        <v>2.5377227023E-2</v>
      </c>
      <c r="Z29" s="17">
        <v>2.5389020062999999E-2</v>
      </c>
      <c r="AA29" s="17">
        <v>2.5151259539999998E-2</v>
      </c>
      <c r="AB29" s="17">
        <v>2.4553498263999999E-2</v>
      </c>
      <c r="AC29" s="17">
        <v>2.3433736366000001E-2</v>
      </c>
      <c r="AD29" s="17">
        <v>2.1563425973000001E-2</v>
      </c>
      <c r="AE29" s="17">
        <v>1.8636326533999999E-2</v>
      </c>
      <c r="AF29" s="84"/>
      <c r="AG29" s="17">
        <v>4.41103768E-4</v>
      </c>
      <c r="AH29" s="17">
        <v>1.164558322E-3</v>
      </c>
      <c r="AI29" s="17">
        <v>2.83498076E-3</v>
      </c>
      <c r="AJ29" s="17">
        <v>6.4050607489999998E-3</v>
      </c>
      <c r="AK29" s="17">
        <v>1.3380742249E-2</v>
      </c>
      <c r="AL29" s="17">
        <v>2.3081989199000001E-2</v>
      </c>
      <c r="AM29" s="17">
        <v>2.4237261122999999E-2</v>
      </c>
      <c r="AN29" s="17">
        <v>2.4357450172999999E-2</v>
      </c>
      <c r="AO29" s="17">
        <v>2.4235755921999998E-2</v>
      </c>
      <c r="AP29" s="17">
        <v>2.3765203730999999E-2</v>
      </c>
      <c r="AQ29" s="17">
        <v>2.2789058728000001E-2</v>
      </c>
      <c r="AR29" s="17">
        <v>2.1086964404E-2</v>
      </c>
      <c r="AS29" s="17">
        <v>1.8370988947000001E-2</v>
      </c>
      <c r="AT29" s="84"/>
      <c r="AU29" s="17">
        <v>4.0929475000000003E-4</v>
      </c>
      <c r="AV29" s="17">
        <v>1.0768734779999999E-3</v>
      </c>
      <c r="AW29" s="17">
        <v>2.6153346270000001E-3</v>
      </c>
      <c r="AX29" s="17">
        <v>5.9068625209999998E-3</v>
      </c>
      <c r="AY29" s="17">
        <v>1.2403941904E-2</v>
      </c>
      <c r="AZ29" s="17">
        <v>2.1978552743E-2</v>
      </c>
      <c r="BA29" s="17">
        <v>2.3271393743E-2</v>
      </c>
      <c r="BB29" s="17">
        <v>2.3463539262E-2</v>
      </c>
      <c r="BC29" s="17">
        <v>2.3426801760000001E-2</v>
      </c>
      <c r="BD29" s="17">
        <v>2.3060160069E-2</v>
      </c>
      <c r="BE29" s="17">
        <v>2.2214950749000002E-2</v>
      </c>
      <c r="BF29" s="17">
        <v>2.0688682936999998E-2</v>
      </c>
      <c r="BG29" s="17">
        <v>1.8197054458E-2</v>
      </c>
      <c r="BH29" s="84"/>
      <c r="BI29" s="17">
        <v>3.8020940999999999E-4</v>
      </c>
      <c r="BJ29" s="17">
        <v>9.9786919000000008E-4</v>
      </c>
      <c r="BK29" s="17">
        <v>2.4194350120000001E-3</v>
      </c>
      <c r="BL29" s="17">
        <v>5.4638708899999999E-3</v>
      </c>
      <c r="BM29" s="17">
        <v>1.1521708184E-2</v>
      </c>
      <c r="BN29" s="17">
        <v>2.0951331710999999E-2</v>
      </c>
      <c r="BO29" s="17">
        <v>2.2451913091999998E-2</v>
      </c>
      <c r="BP29" s="17">
        <v>2.2695377413000001E-2</v>
      </c>
      <c r="BQ29" s="17">
        <v>2.2723352142000001E-2</v>
      </c>
      <c r="BR29" s="17">
        <v>2.2440680482E-2</v>
      </c>
      <c r="BS29" s="17">
        <v>2.1707678514E-2</v>
      </c>
      <c r="BT29" s="17">
        <v>2.0337700604E-2</v>
      </c>
      <c r="BU29" s="17">
        <v>1.8043769525E-2</v>
      </c>
      <c r="BV29" s="84"/>
      <c r="BW29" s="17">
        <v>3.5478840499999999E-4</v>
      </c>
      <c r="BX29" s="17">
        <v>9.2936566799999996E-4</v>
      </c>
      <c r="BY29" s="17">
        <v>2.2505039169999999E-3</v>
      </c>
      <c r="BZ29" s="17">
        <v>5.0823657399999998E-3</v>
      </c>
      <c r="CA29" s="17">
        <v>1.0753762546E-2</v>
      </c>
      <c r="CB29" s="17">
        <v>2.0009909034E-2</v>
      </c>
      <c r="CC29" s="17">
        <v>2.1746797670000002E-2</v>
      </c>
      <c r="CD29" s="17">
        <v>2.2028525827999999E-2</v>
      </c>
      <c r="CE29" s="17">
        <v>2.2107330892999998E-2</v>
      </c>
      <c r="CF29" s="17">
        <v>2.1893302795E-2</v>
      </c>
      <c r="CG29" s="17">
        <v>2.1256023145E-2</v>
      </c>
      <c r="CH29" s="17">
        <v>2.0016861797000001E-2</v>
      </c>
      <c r="CI29" s="17">
        <v>1.7898053090000001E-2</v>
      </c>
      <c r="CJ29" s="84"/>
      <c r="CK29" s="17">
        <v>3.3272848E-4</v>
      </c>
      <c r="CL29" s="17">
        <v>8.7022900000000003E-4</v>
      </c>
      <c r="CM29" s="17">
        <v>2.1051967109999999E-3</v>
      </c>
      <c r="CN29" s="17">
        <v>4.7544616979999996E-3</v>
      </c>
      <c r="CO29" s="17">
        <v>1.0088581871999999E-2</v>
      </c>
      <c r="CP29" s="17">
        <v>1.9148406359E-2</v>
      </c>
      <c r="CQ29" s="17">
        <v>2.1131621005999999E-2</v>
      </c>
      <c r="CR29" s="17">
        <v>2.1442713081000001E-2</v>
      </c>
      <c r="CS29" s="17">
        <v>2.1562417779999999E-2</v>
      </c>
      <c r="CT29" s="17">
        <v>2.1405712358000002E-2</v>
      </c>
      <c r="CU29" s="17">
        <v>2.0848835113000001E-2</v>
      </c>
      <c r="CV29" s="17">
        <v>1.9717884365E-2</v>
      </c>
      <c r="CW29" s="17">
        <v>1.7796021253000002E-2</v>
      </c>
      <c r="CX29" s="84"/>
      <c r="CY29" s="17">
        <v>3.13517183E-4</v>
      </c>
      <c r="CZ29" s="17">
        <v>8.1892395000000005E-4</v>
      </c>
      <c r="DA29" s="17">
        <v>1.9794639769999999E-3</v>
      </c>
      <c r="DB29" s="17">
        <v>4.4708812140000003E-3</v>
      </c>
      <c r="DC29" s="17">
        <v>9.5099554680000004E-3</v>
      </c>
      <c r="DD29" s="17">
        <v>1.8359356741000001E-2</v>
      </c>
      <c r="DE29" s="17">
        <v>2.0588502346000001E-2</v>
      </c>
      <c r="DF29" s="17">
        <v>2.0922522203000001E-2</v>
      </c>
      <c r="DG29" s="17">
        <v>2.1075750963999999E-2</v>
      </c>
      <c r="DH29" s="17">
        <v>2.0966830155000001E-2</v>
      </c>
      <c r="DI29" s="17">
        <v>2.0477198786E-2</v>
      </c>
      <c r="DJ29" s="17">
        <v>1.9437014563E-2</v>
      </c>
      <c r="DK29" s="17">
        <v>1.7681915531999999E-2</v>
      </c>
      <c r="DL29" s="84"/>
      <c r="DM29" s="17">
        <v>2.9667313400000002E-4</v>
      </c>
      <c r="DN29" s="17">
        <v>7.7407306999999995E-4</v>
      </c>
      <c r="DO29" s="17">
        <v>1.869773044E-3</v>
      </c>
      <c r="DP29" s="17">
        <v>4.2235856449999998E-3</v>
      </c>
      <c r="DQ29" s="17">
        <v>9.0030859040000008E-3</v>
      </c>
      <c r="DR29" s="17">
        <v>1.7635785455000001E-2</v>
      </c>
      <c r="DS29" s="17">
        <v>2.0104235599E-2</v>
      </c>
      <c r="DT29" s="17">
        <v>2.0456291599E-2</v>
      </c>
      <c r="DU29" s="17">
        <v>2.0637271030000001E-2</v>
      </c>
      <c r="DV29" s="17">
        <v>2.0569480800000001E-2</v>
      </c>
      <c r="DW29" s="17">
        <v>2.0139431693999999E-2</v>
      </c>
      <c r="DX29" s="17">
        <v>1.9191429175999999E-2</v>
      </c>
      <c r="DY29" s="17">
        <v>1.7558042334999999E-2</v>
      </c>
    </row>
    <row r="30" spans="2:129" ht="15.75" x14ac:dyDescent="0.3">
      <c r="B30" s="40"/>
      <c r="C30" s="28" t="s">
        <v>24</v>
      </c>
      <c r="D30" s="4">
        <v>9</v>
      </c>
      <c r="E30" s="17">
        <v>3.4510325699999998E-4</v>
      </c>
      <c r="F30" s="17">
        <v>9.3484252800000002E-4</v>
      </c>
      <c r="G30" s="17">
        <v>2.3234815440000001E-3</v>
      </c>
      <c r="H30" s="17">
        <v>5.3190676680000002E-3</v>
      </c>
      <c r="I30" s="17">
        <v>1.1090923747000001E-2</v>
      </c>
      <c r="J30" s="17">
        <v>1.9108108408E-2</v>
      </c>
      <c r="K30" s="17">
        <v>2.0993537945000001E-2</v>
      </c>
      <c r="L30" s="17">
        <v>2.0719450678999999E-2</v>
      </c>
      <c r="M30" s="17">
        <v>2.0280687416999999E-2</v>
      </c>
      <c r="N30" s="17">
        <v>1.9603573148E-2</v>
      </c>
      <c r="O30" s="17">
        <v>1.8579292393000001E-2</v>
      </c>
      <c r="P30" s="17">
        <v>1.7054037750999999E-2</v>
      </c>
      <c r="Q30" s="17">
        <v>1.4809449840000001E-2</v>
      </c>
      <c r="R30" s="84"/>
      <c r="S30" s="17">
        <v>3.7703179900000001E-4</v>
      </c>
      <c r="T30" s="17">
        <v>1.008872928E-3</v>
      </c>
      <c r="U30" s="17">
        <v>2.4831565850000001E-3</v>
      </c>
      <c r="V30" s="17">
        <v>5.651382856E-3</v>
      </c>
      <c r="W30" s="17">
        <v>1.1792752218E-2</v>
      </c>
      <c r="X30" s="17">
        <v>1.9911429339E-2</v>
      </c>
      <c r="Y30" s="17">
        <v>2.0792469219E-2</v>
      </c>
      <c r="Z30" s="17">
        <v>2.0686536254E-2</v>
      </c>
      <c r="AA30" s="17">
        <v>2.0387076002000001E-2</v>
      </c>
      <c r="AB30" s="17">
        <v>1.9808570059E-2</v>
      </c>
      <c r="AC30" s="17">
        <v>1.8825309328999999E-2</v>
      </c>
      <c r="AD30" s="17">
        <v>1.7258408833000002E-2</v>
      </c>
      <c r="AE30" s="17">
        <v>1.4867820585E-2</v>
      </c>
      <c r="AF30" s="84"/>
      <c r="AG30" s="17">
        <v>3.6190319599999998E-4</v>
      </c>
      <c r="AH30" s="17">
        <v>9.6259624100000004E-4</v>
      </c>
      <c r="AI30" s="17">
        <v>2.358848274E-3</v>
      </c>
      <c r="AJ30" s="17">
        <v>5.3603313579999997E-3</v>
      </c>
      <c r="AK30" s="17">
        <v>1.1249248252999999E-2</v>
      </c>
      <c r="AL30" s="17">
        <v>1.9378256106E-2</v>
      </c>
      <c r="AM30" s="17">
        <v>2.0225943481E-2</v>
      </c>
      <c r="AN30" s="17">
        <v>2.0222623314000002E-2</v>
      </c>
      <c r="AO30" s="17">
        <v>2.0026099225999999E-2</v>
      </c>
      <c r="AP30" s="17">
        <v>1.9551650225000002E-2</v>
      </c>
      <c r="AQ30" s="17">
        <v>1.8674977305999999E-2</v>
      </c>
      <c r="AR30" s="17">
        <v>1.7219689850000001E-2</v>
      </c>
      <c r="AS30" s="17">
        <v>1.4952490826E-2</v>
      </c>
      <c r="AT30" s="84"/>
      <c r="AU30" s="17">
        <v>3.3998405699999998E-4</v>
      </c>
      <c r="AV30" s="17">
        <v>9.0082143699999999E-4</v>
      </c>
      <c r="AW30" s="17">
        <v>2.2014681069999998E-3</v>
      </c>
      <c r="AX30" s="17">
        <v>4.9996085480000004E-3</v>
      </c>
      <c r="AY30" s="17">
        <v>1.0545507542E-2</v>
      </c>
      <c r="AZ30" s="17">
        <v>1.8669620642999998E-2</v>
      </c>
      <c r="BA30" s="17">
        <v>1.9654994772000001E-2</v>
      </c>
      <c r="BB30" s="17">
        <v>1.9722157122000001E-2</v>
      </c>
      <c r="BC30" s="17">
        <v>1.9603000769000001E-2</v>
      </c>
      <c r="BD30" s="17">
        <v>1.9216289631E-2</v>
      </c>
      <c r="BE30" s="17">
        <v>1.8442640725000001E-2</v>
      </c>
      <c r="BF30" s="17">
        <v>1.7115462275E-2</v>
      </c>
      <c r="BG30" s="17">
        <v>1.5007448958E-2</v>
      </c>
      <c r="BH30" s="84"/>
      <c r="BI30" s="17">
        <v>3.1865421599999998E-4</v>
      </c>
      <c r="BJ30" s="17">
        <v>8.4195924E-4</v>
      </c>
      <c r="BK30" s="17">
        <v>2.0536612589999999E-3</v>
      </c>
      <c r="BL30" s="17">
        <v>4.6624961559999997E-3</v>
      </c>
      <c r="BM30" s="17">
        <v>9.8748870280000005E-3</v>
      </c>
      <c r="BN30" s="17">
        <v>1.7951129993000001E-2</v>
      </c>
      <c r="BO30" s="17">
        <v>1.9130458698000001E-2</v>
      </c>
      <c r="BP30" s="17">
        <v>1.9249286098000001E-2</v>
      </c>
      <c r="BQ30" s="17">
        <v>1.9190226394E-2</v>
      </c>
      <c r="BR30" s="17">
        <v>1.8875922975000001E-2</v>
      </c>
      <c r="BS30" s="17">
        <v>1.8192739619999999E-2</v>
      </c>
      <c r="BT30" s="17">
        <v>1.6985254892999999E-2</v>
      </c>
      <c r="BU30" s="17">
        <v>1.5025344790000001E-2</v>
      </c>
      <c r="BV30" s="84"/>
      <c r="BW30" s="17">
        <v>2.9940633199999997E-4</v>
      </c>
      <c r="BX30" s="17">
        <v>7.8939925400000005E-4</v>
      </c>
      <c r="BY30" s="17">
        <v>1.9226426310000001E-3</v>
      </c>
      <c r="BZ30" s="17">
        <v>4.3643227619999999E-3</v>
      </c>
      <c r="CA30" s="17">
        <v>9.2743449370000005E-3</v>
      </c>
      <c r="CB30" s="17">
        <v>1.7260288786E-2</v>
      </c>
      <c r="CC30" s="17">
        <v>1.8657099121000002E-2</v>
      </c>
      <c r="CD30" s="17">
        <v>1.8815412372999999E-2</v>
      </c>
      <c r="CE30" s="17">
        <v>1.8804352508E-2</v>
      </c>
      <c r="CF30" s="17">
        <v>1.8550209981000002E-2</v>
      </c>
      <c r="CG30" s="17">
        <v>1.7945517785999999E-2</v>
      </c>
      <c r="CH30" s="17">
        <v>1.6841922235000001E-2</v>
      </c>
      <c r="CI30" s="17">
        <v>1.5015606354E-2</v>
      </c>
      <c r="CJ30" s="84"/>
      <c r="CK30" s="17">
        <v>2.8235968600000001E-4</v>
      </c>
      <c r="CL30" s="17">
        <v>7.4315885200000001E-4</v>
      </c>
      <c r="CM30" s="17">
        <v>1.807911858E-3</v>
      </c>
      <c r="CN30" s="17">
        <v>4.1035520150000003E-3</v>
      </c>
      <c r="CO30" s="17">
        <v>8.7445692990000008E-3</v>
      </c>
      <c r="CP30" s="17">
        <v>1.6607681419999999E-2</v>
      </c>
      <c r="CQ30" s="17">
        <v>1.8230482631000001E-2</v>
      </c>
      <c r="CR30" s="17">
        <v>1.8419832415999999E-2</v>
      </c>
      <c r="CS30" s="17">
        <v>1.8447964476000001E-2</v>
      </c>
      <c r="CT30" s="17">
        <v>1.8244606752E-2</v>
      </c>
      <c r="CU30" s="17">
        <v>1.7707184091E-2</v>
      </c>
      <c r="CV30" s="17">
        <v>1.6691566028999998E-2</v>
      </c>
      <c r="CW30" s="17">
        <v>1.5010315932E-2</v>
      </c>
      <c r="CX30" s="84"/>
      <c r="CY30" s="17">
        <v>2.67297109E-4</v>
      </c>
      <c r="CZ30" s="17">
        <v>7.0249316699999998E-4</v>
      </c>
      <c r="DA30" s="17">
        <v>1.7073475530000001E-3</v>
      </c>
      <c r="DB30" s="17">
        <v>3.8751850889999998E-3</v>
      </c>
      <c r="DC30" s="17">
        <v>8.277657725E-3</v>
      </c>
      <c r="DD30" s="17">
        <v>1.5996149158E-2</v>
      </c>
      <c r="DE30" s="17">
        <v>1.7844722029999999E-2</v>
      </c>
      <c r="DF30" s="17">
        <v>1.8058917399999999E-2</v>
      </c>
      <c r="DG30" s="17">
        <v>1.8119600483999999E-2</v>
      </c>
      <c r="DH30" s="17">
        <v>1.7959194978000002E-2</v>
      </c>
      <c r="DI30" s="17">
        <v>1.7479062338E-2</v>
      </c>
      <c r="DJ30" s="17">
        <v>1.6538244850000001E-2</v>
      </c>
      <c r="DK30" s="17">
        <v>1.4985306247000001E-2</v>
      </c>
      <c r="DL30" s="84"/>
      <c r="DM30" s="17">
        <v>2.5394327000000002E-4</v>
      </c>
      <c r="DN30" s="17">
        <v>6.6657061700000004E-4</v>
      </c>
      <c r="DO30" s="17">
        <v>1.618738863E-3</v>
      </c>
      <c r="DP30" s="17">
        <v>3.674107811E-3</v>
      </c>
      <c r="DQ30" s="17">
        <v>7.8645373090000005E-3</v>
      </c>
      <c r="DR30" s="17">
        <v>1.5425603951999999E-2</v>
      </c>
      <c r="DS30" s="17">
        <v>1.7494330065000001E-2</v>
      </c>
      <c r="DT30" s="17">
        <v>1.7728621794000001E-2</v>
      </c>
      <c r="DU30" s="17">
        <v>1.7816620934999999E-2</v>
      </c>
      <c r="DV30" s="17">
        <v>1.7693383851E-2</v>
      </c>
      <c r="DW30" s="17">
        <v>1.7263984531999999E-2</v>
      </c>
      <c r="DX30" s="17">
        <v>1.6396956101000001E-2</v>
      </c>
      <c r="DY30" s="17">
        <v>1.4943135349999999E-2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2.6710747900000003E-4</v>
      </c>
      <c r="F31" s="17">
        <v>7.3033306499999996E-4</v>
      </c>
      <c r="G31" s="17">
        <v>1.8302074339999999E-3</v>
      </c>
      <c r="H31" s="17">
        <v>4.2199403559999996E-3</v>
      </c>
      <c r="I31" s="17">
        <v>8.8473930440000001E-3</v>
      </c>
      <c r="J31" s="17">
        <v>1.5236318346E-2</v>
      </c>
      <c r="K31" s="17">
        <v>1.6607535230000001E-2</v>
      </c>
      <c r="L31" s="17">
        <v>1.6284761602999999E-2</v>
      </c>
      <c r="M31" s="17">
        <v>1.5844206682000001E-2</v>
      </c>
      <c r="N31" s="17">
        <v>1.5231112696E-2</v>
      </c>
      <c r="O31" s="17">
        <v>1.4364506520999999E-2</v>
      </c>
      <c r="P31" s="17">
        <v>1.3129979837000001E-2</v>
      </c>
      <c r="Q31" s="17">
        <v>1.1362305457E-2</v>
      </c>
      <c r="R31" s="84"/>
      <c r="S31" s="17">
        <v>3.03533051E-4</v>
      </c>
      <c r="T31" s="17">
        <v>8.1876916699999999E-4</v>
      </c>
      <c r="U31" s="17">
        <v>2.0296774909999999E-3</v>
      </c>
      <c r="V31" s="17">
        <v>4.6481655579999996E-3</v>
      </c>
      <c r="W31" s="17">
        <v>9.7453948670000005E-3</v>
      </c>
      <c r="X31" s="17">
        <v>1.6426238203000001E-2</v>
      </c>
      <c r="Y31" s="17">
        <v>1.7040250704E-2</v>
      </c>
      <c r="Z31" s="17">
        <v>1.6859613301000002E-2</v>
      </c>
      <c r="AA31" s="17">
        <v>1.6530458224E-2</v>
      </c>
      <c r="AB31" s="17">
        <v>1.5986620369000001E-2</v>
      </c>
      <c r="AC31" s="17">
        <v>1.5130638966000001E-2</v>
      </c>
      <c r="AD31" s="17">
        <v>1.382262813E-2</v>
      </c>
      <c r="AE31" s="17">
        <v>1.1874371991999999E-2</v>
      </c>
      <c r="AF31" s="84"/>
      <c r="AG31" s="17">
        <v>2.9703155999999999E-4</v>
      </c>
      <c r="AH31" s="17">
        <v>7.9593075199999995E-4</v>
      </c>
      <c r="AI31" s="17">
        <v>1.9633109980000001E-3</v>
      </c>
      <c r="AJ31" s="17">
        <v>4.4873604169999998E-3</v>
      </c>
      <c r="AK31" s="17">
        <v>9.4599031759999997E-3</v>
      </c>
      <c r="AL31" s="17">
        <v>1.6272337913E-2</v>
      </c>
      <c r="AM31" s="17">
        <v>1.6882600564000001E-2</v>
      </c>
      <c r="AN31" s="17">
        <v>1.6794416505999998E-2</v>
      </c>
      <c r="AO31" s="17">
        <v>1.6553301473E-2</v>
      </c>
      <c r="AP31" s="17">
        <v>1.6092287989999999E-2</v>
      </c>
      <c r="AQ31" s="17">
        <v>1.5312972774000001E-2</v>
      </c>
      <c r="AR31" s="17">
        <v>1.4074405422000001E-2</v>
      </c>
      <c r="AS31" s="17">
        <v>1.2187588394E-2</v>
      </c>
      <c r="AT31" s="84"/>
      <c r="AU31" s="17">
        <v>2.8250953100000001E-4</v>
      </c>
      <c r="AV31" s="17">
        <v>7.5379768900000002E-4</v>
      </c>
      <c r="AW31" s="17">
        <v>1.8536627459999999E-3</v>
      </c>
      <c r="AX31" s="17">
        <v>4.2329215870000004E-3</v>
      </c>
      <c r="AY31" s="17">
        <v>8.9678866610000008E-3</v>
      </c>
      <c r="AZ31" s="17">
        <v>1.5862174696999999E-2</v>
      </c>
      <c r="BA31" s="17">
        <v>1.6604606627000001E-2</v>
      </c>
      <c r="BB31" s="17">
        <v>1.6582191739E-2</v>
      </c>
      <c r="BC31" s="17">
        <v>1.640941701E-2</v>
      </c>
      <c r="BD31" s="17">
        <v>1.6021137543E-2</v>
      </c>
      <c r="BE31" s="17">
        <v>1.5321722275E-2</v>
      </c>
      <c r="BF31" s="17">
        <v>1.4174434163E-2</v>
      </c>
      <c r="BG31" s="17">
        <v>1.2397804740999999E-2</v>
      </c>
      <c r="BH31" s="84"/>
      <c r="BI31" s="17">
        <v>2.6715620100000001E-4</v>
      </c>
      <c r="BJ31" s="17">
        <v>7.1063619100000005E-4</v>
      </c>
      <c r="BK31" s="17">
        <v>1.7437076059999999E-3</v>
      </c>
      <c r="BL31" s="17">
        <v>3.9797749579999998E-3</v>
      </c>
      <c r="BM31" s="17">
        <v>8.4656380529999995E-3</v>
      </c>
      <c r="BN31" s="17">
        <v>1.5383725581000001E-2</v>
      </c>
      <c r="BO31" s="17">
        <v>1.6304341157999998E-2</v>
      </c>
      <c r="BP31" s="17">
        <v>1.6331396666999998E-2</v>
      </c>
      <c r="BQ31" s="17">
        <v>1.6212873373000002E-2</v>
      </c>
      <c r="BR31" s="17">
        <v>1.5886105540999999E-2</v>
      </c>
      <c r="BS31" s="17">
        <v>1.5258931835E-2</v>
      </c>
      <c r="BT31" s="17">
        <v>1.4202269676999999E-2</v>
      </c>
      <c r="BU31" s="17">
        <v>1.253546163E-2</v>
      </c>
      <c r="BV31" s="84"/>
      <c r="BW31" s="17">
        <v>2.5275488900000003E-4</v>
      </c>
      <c r="BX31" s="17">
        <v>6.7072413600000004E-4</v>
      </c>
      <c r="BY31" s="17">
        <v>1.643030925E-3</v>
      </c>
      <c r="BZ31" s="17">
        <v>3.748764635E-3</v>
      </c>
      <c r="CA31" s="17">
        <v>8.0004993450000002E-3</v>
      </c>
      <c r="CB31" s="17">
        <v>1.4891563930999999E-2</v>
      </c>
      <c r="CC31" s="17">
        <v>1.6010314727E-2</v>
      </c>
      <c r="CD31" s="17">
        <v>1.6076004965000001E-2</v>
      </c>
      <c r="CE31" s="17">
        <v>1.6001568755000001E-2</v>
      </c>
      <c r="CF31" s="17">
        <v>1.5726829958E-2</v>
      </c>
      <c r="CG31" s="17">
        <v>1.5163550346000001E-2</v>
      </c>
      <c r="CH31" s="17">
        <v>1.4188868301E-2</v>
      </c>
      <c r="CI31" s="17">
        <v>1.2623244196E-2</v>
      </c>
      <c r="CJ31" s="84"/>
      <c r="CK31" s="17">
        <v>2.3969648E-4</v>
      </c>
      <c r="CL31" s="17">
        <v>6.3484280999999995E-4</v>
      </c>
      <c r="CM31" s="17">
        <v>1.5530646229999999E-3</v>
      </c>
      <c r="CN31" s="17">
        <v>3.5427313419999999E-3</v>
      </c>
      <c r="CO31" s="17">
        <v>7.5815379659999998E-3</v>
      </c>
      <c r="CP31" s="17">
        <v>1.4407049395E-2</v>
      </c>
      <c r="CQ31" s="17">
        <v>1.5731558501000002E-2</v>
      </c>
      <c r="CR31" s="17">
        <v>1.5828217559000001E-2</v>
      </c>
      <c r="CS31" s="17">
        <v>1.5790303188E-2</v>
      </c>
      <c r="CT31" s="17">
        <v>1.5560011505E-2</v>
      </c>
      <c r="CU31" s="17">
        <v>1.5052673794E-2</v>
      </c>
      <c r="CV31" s="17">
        <v>1.4149246931E-2</v>
      </c>
      <c r="CW31" s="17">
        <v>1.2688525192E-2</v>
      </c>
      <c r="CX31" s="84"/>
      <c r="CY31" s="17">
        <v>2.27967693E-4</v>
      </c>
      <c r="CZ31" s="17">
        <v>6.0280525399999995E-4</v>
      </c>
      <c r="DA31" s="17">
        <v>1.473071837E-3</v>
      </c>
      <c r="DB31" s="17">
        <v>3.3597841909999999E-3</v>
      </c>
      <c r="DC31" s="17">
        <v>7.2068766369999997E-3</v>
      </c>
      <c r="DD31" s="17">
        <v>1.394003473E-2</v>
      </c>
      <c r="DE31" s="17">
        <v>1.5470502531E-2</v>
      </c>
      <c r="DF31" s="17">
        <v>1.5592430612E-2</v>
      </c>
      <c r="DG31" s="17">
        <v>1.5585233216E-2</v>
      </c>
      <c r="DH31" s="17">
        <v>1.5393081357E-2</v>
      </c>
      <c r="DI31" s="17">
        <v>1.4934287863999999E-2</v>
      </c>
      <c r="DJ31" s="17">
        <v>1.4092358867999999E-2</v>
      </c>
      <c r="DK31" s="17">
        <v>1.2729356383E-2</v>
      </c>
      <c r="DL31" s="84"/>
      <c r="DM31" s="17">
        <v>2.1744110500000001E-4</v>
      </c>
      <c r="DN31" s="17">
        <v>5.7417879200000004E-4</v>
      </c>
      <c r="DO31" s="17">
        <v>1.4018215459999999E-3</v>
      </c>
      <c r="DP31" s="17">
        <v>3.1969985629999999E-3</v>
      </c>
      <c r="DQ31" s="17">
        <v>6.871728677E-3</v>
      </c>
      <c r="DR31" s="17">
        <v>1.3495251281000001E-2</v>
      </c>
      <c r="DS31" s="17">
        <v>1.5227131207E-2</v>
      </c>
      <c r="DT31" s="17">
        <v>1.5369908224999999E-2</v>
      </c>
      <c r="DU31" s="17">
        <v>1.5388807859E-2</v>
      </c>
      <c r="DV31" s="17">
        <v>1.5229861944E-2</v>
      </c>
      <c r="DW31" s="17">
        <v>1.4814075251E-2</v>
      </c>
      <c r="DX31" s="17">
        <v>1.4030952564000001E-2</v>
      </c>
      <c r="DY31" s="17">
        <v>1.2748412859E-2</v>
      </c>
    </row>
    <row r="32" spans="2:129" ht="15.75" x14ac:dyDescent="0.3">
      <c r="B32" s="40"/>
      <c r="C32" s="28" t="s">
        <v>26</v>
      </c>
      <c r="D32" s="4">
        <v>11</v>
      </c>
      <c r="E32" s="17">
        <v>2.06828594E-4</v>
      </c>
      <c r="F32" s="17">
        <v>5.7079608800000002E-4</v>
      </c>
      <c r="G32" s="17">
        <v>1.4422156059999999E-3</v>
      </c>
      <c r="H32" s="17">
        <v>3.3491738480000001E-3</v>
      </c>
      <c r="I32" s="17">
        <v>7.0601108130000003E-3</v>
      </c>
      <c r="J32" s="17">
        <v>1.2152234644000001E-2</v>
      </c>
      <c r="K32" s="17">
        <v>1.3141130767000001E-2</v>
      </c>
      <c r="L32" s="17">
        <v>1.2802307204E-2</v>
      </c>
      <c r="M32" s="17">
        <v>1.2381002891E-2</v>
      </c>
      <c r="N32" s="17">
        <v>1.1836375463000001E-2</v>
      </c>
      <c r="O32" s="17">
        <v>1.1108047261E-2</v>
      </c>
      <c r="P32" s="17">
        <v>1.0110814403999999E-2</v>
      </c>
      <c r="Q32" s="17">
        <v>8.7195854010000007E-3</v>
      </c>
      <c r="R32" s="84"/>
      <c r="S32" s="17">
        <v>2.4444841699999999E-4</v>
      </c>
      <c r="T32" s="17">
        <v>6.6470755999999999E-4</v>
      </c>
      <c r="U32" s="17">
        <v>1.659534123E-3</v>
      </c>
      <c r="V32" s="17">
        <v>3.8241704990000002E-3</v>
      </c>
      <c r="W32" s="17">
        <v>8.0556630809999995E-3</v>
      </c>
      <c r="X32" s="17">
        <v>1.3553815998000001E-2</v>
      </c>
      <c r="Y32" s="17">
        <v>1.3968029547000001E-2</v>
      </c>
      <c r="Z32" s="17">
        <v>1.374345578E-2</v>
      </c>
      <c r="AA32" s="17">
        <v>1.3406116940000001E-2</v>
      </c>
      <c r="AB32" s="17">
        <v>1.2904772490999999E-2</v>
      </c>
      <c r="AC32" s="17">
        <v>1.2163827121E-2</v>
      </c>
      <c r="AD32" s="17">
        <v>1.1073870082E-2</v>
      </c>
      <c r="AE32" s="17">
        <v>9.4871373059999993E-3</v>
      </c>
      <c r="AF32" s="84"/>
      <c r="AG32" s="17">
        <v>2.4386577400000001E-4</v>
      </c>
      <c r="AH32" s="17">
        <v>6.5831807599999999E-4</v>
      </c>
      <c r="AI32" s="17">
        <v>1.634556794E-3</v>
      </c>
      <c r="AJ32" s="17">
        <v>3.7575528200000001E-3</v>
      </c>
      <c r="AK32" s="17">
        <v>7.9570978090000005E-3</v>
      </c>
      <c r="AL32" s="17">
        <v>1.3666707275E-2</v>
      </c>
      <c r="AM32" s="17">
        <v>1.4094571597E-2</v>
      </c>
      <c r="AN32" s="17">
        <v>1.3950075068000001E-2</v>
      </c>
      <c r="AO32" s="17">
        <v>1.3685517502E-2</v>
      </c>
      <c r="AP32" s="17">
        <v>1.3247961153999999E-2</v>
      </c>
      <c r="AQ32" s="17">
        <v>1.2559511168E-2</v>
      </c>
      <c r="AR32" s="17">
        <v>1.1507574225000001E-2</v>
      </c>
      <c r="AS32" s="17">
        <v>9.9388692829999997E-3</v>
      </c>
      <c r="AT32" s="84"/>
      <c r="AU32" s="17">
        <v>2.3482106300000001E-4</v>
      </c>
      <c r="AV32" s="17">
        <v>6.3094542E-4</v>
      </c>
      <c r="AW32" s="17">
        <v>1.561214534E-3</v>
      </c>
      <c r="AX32" s="17">
        <v>3.5846869399999998E-3</v>
      </c>
      <c r="AY32" s="17">
        <v>7.627995716E-3</v>
      </c>
      <c r="AZ32" s="17">
        <v>1.3479184365999999E-2</v>
      </c>
      <c r="BA32" s="17">
        <v>1.4030154947000001E-2</v>
      </c>
      <c r="BB32" s="17">
        <v>1.3944799428000001E-2</v>
      </c>
      <c r="BC32" s="17">
        <v>1.3738972772000001E-2</v>
      </c>
      <c r="BD32" s="17">
        <v>1.3360458356000001E-2</v>
      </c>
      <c r="BE32" s="17">
        <v>1.2732693379E-2</v>
      </c>
      <c r="BF32" s="17">
        <v>1.1743508119000001E-2</v>
      </c>
      <c r="BG32" s="17">
        <v>1.0248016113E-2</v>
      </c>
      <c r="BH32" s="84"/>
      <c r="BI32" s="17">
        <v>2.2404469099999999E-4</v>
      </c>
      <c r="BJ32" s="17">
        <v>5.9995548100000003E-4</v>
      </c>
      <c r="BK32" s="17">
        <v>1.480903324E-3</v>
      </c>
      <c r="BL32" s="17">
        <v>3.3978181359999998E-3</v>
      </c>
      <c r="BM32" s="17">
        <v>7.2590605659999998E-3</v>
      </c>
      <c r="BN32" s="17">
        <v>1.3185658736E-2</v>
      </c>
      <c r="BO32" s="17">
        <v>1.3898154931E-2</v>
      </c>
      <c r="BP32" s="17">
        <v>1.3858449362E-2</v>
      </c>
      <c r="BQ32" s="17">
        <v>1.3700396861999999E-2</v>
      </c>
      <c r="BR32" s="17">
        <v>1.337327774E-2</v>
      </c>
      <c r="BS32" s="17">
        <v>1.2802409518E-2</v>
      </c>
      <c r="BT32" s="17">
        <v>1.188063803E-2</v>
      </c>
      <c r="BU32" s="17">
        <v>1.0465224071E-2</v>
      </c>
      <c r="BV32" s="84"/>
      <c r="BW32" s="17">
        <v>2.13431315E-4</v>
      </c>
      <c r="BX32" s="17">
        <v>5.7003677900000003E-4</v>
      </c>
      <c r="BY32" s="17">
        <v>1.4044213800000001E-3</v>
      </c>
      <c r="BZ32" s="17">
        <v>3.220753496E-3</v>
      </c>
      <c r="CA32" s="17">
        <v>6.9030494170000001E-3</v>
      </c>
      <c r="CB32" s="17">
        <v>1.2849943814E-2</v>
      </c>
      <c r="CC32" s="17">
        <v>1.3741378421999999E-2</v>
      </c>
      <c r="CD32" s="17">
        <v>1.3738062466E-2</v>
      </c>
      <c r="CE32" s="17">
        <v>1.3619553801E-2</v>
      </c>
      <c r="CF32" s="17">
        <v>1.3336786430999999E-2</v>
      </c>
      <c r="CG32" s="17">
        <v>1.2817382909000001E-2</v>
      </c>
      <c r="CH32" s="17">
        <v>1.1959639599E-2</v>
      </c>
      <c r="CI32" s="17">
        <v>1.0619948366E-2</v>
      </c>
      <c r="CJ32" s="84"/>
      <c r="CK32" s="17">
        <v>2.03534442E-4</v>
      </c>
      <c r="CL32" s="17">
        <v>5.4245014900000004E-4</v>
      </c>
      <c r="CM32" s="17">
        <v>1.3344543350000001E-3</v>
      </c>
      <c r="CN32" s="17">
        <v>3.059228593E-3</v>
      </c>
      <c r="CO32" s="17">
        <v>6.5745192510000003E-3</v>
      </c>
      <c r="CP32" s="17">
        <v>1.2499959098E-2</v>
      </c>
      <c r="CQ32" s="17">
        <v>1.3577480583E-2</v>
      </c>
      <c r="CR32" s="17">
        <v>1.3603854275E-2</v>
      </c>
      <c r="CS32" s="17">
        <v>1.3518593008999999E-2</v>
      </c>
      <c r="CT32" s="17">
        <v>1.3274222061000001E-2</v>
      </c>
      <c r="CU32" s="17">
        <v>1.2800939593999999E-2</v>
      </c>
      <c r="CV32" s="17">
        <v>1.2000513018E-2</v>
      </c>
      <c r="CW32" s="17">
        <v>1.0734621244999999E-2</v>
      </c>
      <c r="CX32" s="84"/>
      <c r="CY32" s="17">
        <v>1.9447675300000001E-4</v>
      </c>
      <c r="CZ32" s="17">
        <v>5.1739130600000004E-4</v>
      </c>
      <c r="DA32" s="17">
        <v>1.271235297E-3</v>
      </c>
      <c r="DB32" s="17">
        <v>2.9135593880000002E-3</v>
      </c>
      <c r="DC32" s="17">
        <v>6.2758544229999996E-3</v>
      </c>
      <c r="DD32" s="17">
        <v>1.2150079132000001E-2</v>
      </c>
      <c r="DE32" s="17">
        <v>1.3414436702E-2</v>
      </c>
      <c r="DF32" s="17">
        <v>1.3465435182E-2</v>
      </c>
      <c r="DG32" s="17">
        <v>1.3408488573E-2</v>
      </c>
      <c r="DH32" s="17">
        <v>1.3197558979000001E-2</v>
      </c>
      <c r="DI32" s="17">
        <v>1.2765099662E-2</v>
      </c>
      <c r="DJ32" s="17">
        <v>1.2014981278999999E-2</v>
      </c>
      <c r="DK32" s="17">
        <v>1.0822401742E-2</v>
      </c>
      <c r="DL32" s="84"/>
      <c r="DM32" s="17">
        <v>1.8623466599999999E-4</v>
      </c>
      <c r="DN32" s="17">
        <v>4.9471368300000001E-4</v>
      </c>
      <c r="DO32" s="17">
        <v>1.214247782E-3</v>
      </c>
      <c r="DP32" s="17">
        <v>2.782435907E-3</v>
      </c>
      <c r="DQ32" s="17">
        <v>6.005425103E-3</v>
      </c>
      <c r="DR32" s="17">
        <v>1.1808269893E-2</v>
      </c>
      <c r="DS32" s="17">
        <v>1.3255985898E-2</v>
      </c>
      <c r="DT32" s="17">
        <v>1.3327632145999999E-2</v>
      </c>
      <c r="DU32" s="17">
        <v>1.3295026083000001E-2</v>
      </c>
      <c r="DV32" s="17">
        <v>1.3113414534999999E-2</v>
      </c>
      <c r="DW32" s="17">
        <v>1.2717175533000001E-2</v>
      </c>
      <c r="DX32" s="17">
        <v>1.201358326E-2</v>
      </c>
      <c r="DY32" s="17">
        <v>1.0885949246999999E-2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1.60218258E-4</v>
      </c>
      <c r="F33" s="17">
        <v>4.4628157099999997E-4</v>
      </c>
      <c r="G33" s="17">
        <v>1.13689449E-3</v>
      </c>
      <c r="H33" s="17">
        <v>2.659020601E-3</v>
      </c>
      <c r="I33" s="17">
        <v>5.6357150329999998E-3</v>
      </c>
      <c r="J33" s="17">
        <v>9.6948192750000006E-3</v>
      </c>
      <c r="K33" s="17">
        <v>1.0400685069E-2</v>
      </c>
      <c r="L33" s="17">
        <v>1.0066788760999999E-2</v>
      </c>
      <c r="M33" s="17">
        <v>9.6767234860000006E-3</v>
      </c>
      <c r="N33" s="17">
        <v>9.1998757819999992E-3</v>
      </c>
      <c r="O33" s="17">
        <v>8.5910957400000005E-3</v>
      </c>
      <c r="P33" s="17">
        <v>7.786818975E-3</v>
      </c>
      <c r="Q33" s="17">
        <v>6.6922614250000002E-3</v>
      </c>
      <c r="R33" s="84"/>
      <c r="S33" s="17">
        <v>1.9692968299999999E-4</v>
      </c>
      <c r="T33" s="17">
        <v>5.3980197500000003E-4</v>
      </c>
      <c r="U33" s="17">
        <v>1.357291347E-3</v>
      </c>
      <c r="V33" s="17">
        <v>3.1471251140000002E-3</v>
      </c>
      <c r="W33" s="17">
        <v>6.6606054579999999E-3</v>
      </c>
      <c r="X33" s="17">
        <v>1.1185787257E-2</v>
      </c>
      <c r="Y33" s="17">
        <v>1.1451846773999999E-2</v>
      </c>
      <c r="Z33" s="17">
        <v>1.1205245498E-2</v>
      </c>
      <c r="AA33" s="17">
        <v>1.0874076537E-2</v>
      </c>
      <c r="AB33" s="17">
        <v>1.0418581737000001E-2</v>
      </c>
      <c r="AC33" s="17">
        <v>9.7800605709999992E-3</v>
      </c>
      <c r="AD33" s="17">
        <v>8.8728831830000004E-3</v>
      </c>
      <c r="AE33" s="17">
        <v>7.5808524210000004E-3</v>
      </c>
      <c r="AF33" s="84"/>
      <c r="AG33" s="17">
        <v>2.0027462899999999E-4</v>
      </c>
      <c r="AH33" s="17">
        <v>5.4464754599999998E-4</v>
      </c>
      <c r="AI33" s="17">
        <v>1.3612053739999999E-3</v>
      </c>
      <c r="AJ33" s="17">
        <v>3.1472106310000002E-3</v>
      </c>
      <c r="AK33" s="17">
        <v>6.6945283039999996E-3</v>
      </c>
      <c r="AL33" s="17">
        <v>1.1480202308999999E-2</v>
      </c>
      <c r="AM33" s="17">
        <v>1.1768923523E-2</v>
      </c>
      <c r="AN33" s="17">
        <v>1.1589318859000001E-2</v>
      </c>
      <c r="AO33" s="17">
        <v>1.1316290809E-2</v>
      </c>
      <c r="AP33" s="17">
        <v>1.0907950834999999E-2</v>
      </c>
      <c r="AQ33" s="17">
        <v>1.0302602495E-2</v>
      </c>
      <c r="AR33" s="17">
        <v>9.4102885150000003E-3</v>
      </c>
      <c r="AS33" s="17">
        <v>8.1065059820000004E-3</v>
      </c>
      <c r="AT33" s="84"/>
      <c r="AU33" s="17">
        <v>1.95235246E-4</v>
      </c>
      <c r="AV33" s="17">
        <v>5.2824905099999996E-4</v>
      </c>
      <c r="AW33" s="17">
        <v>1.3152190309999999E-3</v>
      </c>
      <c r="AX33" s="17">
        <v>3.0364073649999999E-3</v>
      </c>
      <c r="AY33" s="17">
        <v>6.4896347939999996E-3</v>
      </c>
      <c r="AZ33" s="17">
        <v>1.1455932740999999E-2</v>
      </c>
      <c r="BA33" s="17">
        <v>1.1856691615E-2</v>
      </c>
      <c r="BB33" s="17">
        <v>1.1728662248E-2</v>
      </c>
      <c r="BC33" s="17">
        <v>1.1504815062E-2</v>
      </c>
      <c r="BD33" s="17">
        <v>1.1143274925E-2</v>
      </c>
      <c r="BE33" s="17">
        <v>1.0582732704E-2</v>
      </c>
      <c r="BF33" s="17">
        <v>9.7311682790000003E-3</v>
      </c>
      <c r="BG33" s="17">
        <v>8.4728275130000006E-3</v>
      </c>
      <c r="BH33" s="84"/>
      <c r="BI33" s="17">
        <v>1.87938066E-4</v>
      </c>
      <c r="BJ33" s="17">
        <v>5.0663397600000004E-4</v>
      </c>
      <c r="BK33" s="17">
        <v>1.2579899900000001E-3</v>
      </c>
      <c r="BL33" s="17">
        <v>2.9015732390000001E-3</v>
      </c>
      <c r="BM33" s="17">
        <v>6.2256593759999999E-3</v>
      </c>
      <c r="BN33" s="17">
        <v>1.1303275537E-2</v>
      </c>
      <c r="BO33" s="17">
        <v>1.1848812864E-2</v>
      </c>
      <c r="BP33" s="17">
        <v>1.1761683724999999E-2</v>
      </c>
      <c r="BQ33" s="17">
        <v>1.1578966810000001E-2</v>
      </c>
      <c r="BR33" s="17">
        <v>1.1259604566E-2</v>
      </c>
      <c r="BS33" s="17">
        <v>1.0743078292E-2</v>
      </c>
      <c r="BT33" s="17">
        <v>9.9404186490000008E-3</v>
      </c>
      <c r="BU33" s="17">
        <v>8.7390579839999993E-3</v>
      </c>
      <c r="BV33" s="84"/>
      <c r="BW33" s="17">
        <v>1.8026966800000001E-4</v>
      </c>
      <c r="BX33" s="17">
        <v>4.8457473299999998E-4</v>
      </c>
      <c r="BY33" s="17">
        <v>1.2007207729999999E-3</v>
      </c>
      <c r="BZ33" s="17">
        <v>2.7676692880000001E-3</v>
      </c>
      <c r="CA33" s="17">
        <v>5.9572416200000004E-3</v>
      </c>
      <c r="CB33" s="17">
        <v>1.1089749584000001E-2</v>
      </c>
      <c r="CC33" s="17">
        <v>1.1795657185000001E-2</v>
      </c>
      <c r="CD33" s="17">
        <v>1.1741806221E-2</v>
      </c>
      <c r="CE33" s="17">
        <v>1.1593819876E-2</v>
      </c>
      <c r="CF33" s="17">
        <v>1.1311695675E-2</v>
      </c>
      <c r="CG33" s="17">
        <v>1.083606996E-2</v>
      </c>
      <c r="CH33" s="17">
        <v>1.0082723739E-2</v>
      </c>
      <c r="CI33" s="17">
        <v>8.9370728960000007E-3</v>
      </c>
      <c r="CJ33" s="84"/>
      <c r="CK33" s="17">
        <v>1.7286875E-4</v>
      </c>
      <c r="CL33" s="17">
        <v>4.6360581099999998E-4</v>
      </c>
      <c r="CM33" s="17">
        <v>1.146851905E-3</v>
      </c>
      <c r="CN33" s="17">
        <v>2.642224198E-3</v>
      </c>
      <c r="CO33" s="17">
        <v>5.702273624E-3</v>
      </c>
      <c r="CP33" s="17">
        <v>1.08467574E-2</v>
      </c>
      <c r="CQ33" s="17">
        <v>1.1719964498E-2</v>
      </c>
      <c r="CR33" s="17">
        <v>1.1693729429E-2</v>
      </c>
      <c r="CS33" s="17">
        <v>1.1575401763999999E-2</v>
      </c>
      <c r="CT33" s="17">
        <v>1.1326002163999999E-2</v>
      </c>
      <c r="CU33" s="17">
        <v>1.0887997203999999E-2</v>
      </c>
      <c r="CV33" s="17">
        <v>1.0180329155999999E-2</v>
      </c>
      <c r="CW33" s="17">
        <v>9.0844854639999997E-3</v>
      </c>
      <c r="CX33" s="84"/>
      <c r="CY33" s="17">
        <v>1.6594400600000001E-4</v>
      </c>
      <c r="CZ33" s="17">
        <v>4.4417474399999999E-4</v>
      </c>
      <c r="DA33" s="17">
        <v>1.097272936E-3</v>
      </c>
      <c r="DB33" s="17">
        <v>2.5270726669999999E-3</v>
      </c>
      <c r="DC33" s="17">
        <v>5.4660503170000001E-3</v>
      </c>
      <c r="DD33" s="17">
        <v>1.0591338755999999E-2</v>
      </c>
      <c r="DE33" s="17">
        <v>1.1633190034000001E-2</v>
      </c>
      <c r="DF33" s="17">
        <v>1.1630207715E-2</v>
      </c>
      <c r="DG33" s="17">
        <v>1.1537463634E-2</v>
      </c>
      <c r="DH33" s="17">
        <v>1.1317014602E-2</v>
      </c>
      <c r="DI33" s="17">
        <v>1.0913028925E-2</v>
      </c>
      <c r="DJ33" s="17">
        <v>1.0246229128E-2</v>
      </c>
      <c r="DK33" s="17">
        <v>9.2042501669999995E-3</v>
      </c>
      <c r="DL33" s="84"/>
      <c r="DM33" s="17">
        <v>1.5954258300000001E-4</v>
      </c>
      <c r="DN33" s="17">
        <v>4.2633511899999998E-4</v>
      </c>
      <c r="DO33" s="17">
        <v>1.05197743E-3</v>
      </c>
      <c r="DP33" s="17">
        <v>2.4220723319999999E-3</v>
      </c>
      <c r="DQ33" s="17">
        <v>5.2492174379999996E-3</v>
      </c>
      <c r="DR33" s="17">
        <v>1.0333492485E-2</v>
      </c>
      <c r="DS33" s="17">
        <v>1.1541529611999999E-2</v>
      </c>
      <c r="DT33" s="17">
        <v>1.1558324237E-2</v>
      </c>
      <c r="DU33" s="17">
        <v>1.1487830015999999E-2</v>
      </c>
      <c r="DV33" s="17">
        <v>1.1292961141999999E-2</v>
      </c>
      <c r="DW33" s="17">
        <v>1.0919236053000001E-2</v>
      </c>
      <c r="DX33" s="17">
        <v>1.0288878429E-2</v>
      </c>
      <c r="DY33" s="17">
        <v>9.2989111380000003E-3</v>
      </c>
    </row>
    <row r="34" spans="2:129" ht="15.75" x14ac:dyDescent="0.3">
      <c r="B34" s="40"/>
      <c r="C34" s="28" t="s">
        <v>42</v>
      </c>
      <c r="D34" s="4">
        <v>16</v>
      </c>
      <c r="E34" s="17">
        <v>5.7907915999999999E-5</v>
      </c>
      <c r="F34" s="17">
        <v>1.67365019E-4</v>
      </c>
      <c r="G34" s="17">
        <v>4.40510697E-4</v>
      </c>
      <c r="H34" s="17">
        <v>1.059909845E-3</v>
      </c>
      <c r="I34" s="17">
        <v>2.2951254900000001E-3</v>
      </c>
      <c r="J34" s="17">
        <v>3.9360643799999998E-3</v>
      </c>
      <c r="K34" s="17">
        <v>4.0899985279999997E-3</v>
      </c>
      <c r="L34" s="17">
        <v>3.8564810699999999E-3</v>
      </c>
      <c r="M34" s="17">
        <v>3.617601393E-3</v>
      </c>
      <c r="N34" s="17">
        <v>3.362945206E-3</v>
      </c>
      <c r="O34" s="17">
        <v>3.0777613819999998E-3</v>
      </c>
      <c r="P34" s="17">
        <v>2.7418318550000002E-3</v>
      </c>
      <c r="Q34" s="17">
        <v>2.3235341860000001E-3</v>
      </c>
      <c r="R34" s="84"/>
      <c r="S34" s="17">
        <v>8.3197574000000007E-5</v>
      </c>
      <c r="T34" s="17">
        <v>2.3544323399999999E-4</v>
      </c>
      <c r="U34" s="17">
        <v>6.0897264599999996E-4</v>
      </c>
      <c r="V34" s="17">
        <v>1.4472402439999999E-3</v>
      </c>
      <c r="W34" s="17">
        <v>3.1202258759999999E-3</v>
      </c>
      <c r="X34" s="17">
        <v>5.1979919849999999E-3</v>
      </c>
      <c r="Y34" s="17">
        <v>5.1830223289999998E-3</v>
      </c>
      <c r="Z34" s="17">
        <v>4.959291825E-3</v>
      </c>
      <c r="AA34" s="17">
        <v>4.7138130619999996E-3</v>
      </c>
      <c r="AB34" s="17">
        <v>4.4316727430000003E-3</v>
      </c>
      <c r="AC34" s="17">
        <v>4.0910972930000003E-3</v>
      </c>
      <c r="AD34" s="17">
        <v>3.6595963199999998E-3</v>
      </c>
      <c r="AE34" s="17">
        <v>3.0918596470000002E-3</v>
      </c>
      <c r="AF34" s="84"/>
      <c r="AG34" s="17">
        <v>9.1343338000000001E-5</v>
      </c>
      <c r="AH34" s="17">
        <v>2.5581300999999999E-4</v>
      </c>
      <c r="AI34" s="17">
        <v>6.5622290599999999E-4</v>
      </c>
      <c r="AJ34" s="17">
        <v>1.552348782E-3</v>
      </c>
      <c r="AK34" s="17">
        <v>3.3610664109999999E-3</v>
      </c>
      <c r="AL34" s="17">
        <v>5.7246214630000004E-3</v>
      </c>
      <c r="AM34" s="17">
        <v>5.7296803809999998E-3</v>
      </c>
      <c r="AN34" s="17">
        <v>5.5283508139999998E-3</v>
      </c>
      <c r="AO34" s="17">
        <v>5.296946948E-3</v>
      </c>
      <c r="AP34" s="17">
        <v>5.018686332E-3</v>
      </c>
      <c r="AQ34" s="17">
        <v>4.6689674929999998E-3</v>
      </c>
      <c r="AR34" s="17">
        <v>4.2109161839999996E-3</v>
      </c>
      <c r="AS34" s="17">
        <v>3.5894115630000002E-3</v>
      </c>
      <c r="AT34" s="84"/>
      <c r="AU34" s="17">
        <v>9.3518510000000003E-5</v>
      </c>
      <c r="AV34" s="17">
        <v>2.6014862299999998E-4</v>
      </c>
      <c r="AW34" s="17">
        <v>6.6387018600000001E-4</v>
      </c>
      <c r="AX34" s="17">
        <v>1.5663514869999999E-3</v>
      </c>
      <c r="AY34" s="17">
        <v>3.4062680299999999E-3</v>
      </c>
      <c r="AZ34" s="17">
        <v>5.9854177809999997E-3</v>
      </c>
      <c r="BA34" s="17">
        <v>6.0557237749999998E-3</v>
      </c>
      <c r="BB34" s="17">
        <v>5.8770028080000003E-3</v>
      </c>
      <c r="BC34" s="17">
        <v>5.6635790429999996E-3</v>
      </c>
      <c r="BD34" s="17">
        <v>5.3978627540000003E-3</v>
      </c>
      <c r="BE34" s="17">
        <v>5.054420752E-3</v>
      </c>
      <c r="BF34" s="17">
        <v>4.5914016329999998E-3</v>
      </c>
      <c r="BG34" s="17">
        <v>3.9611191160000003E-3</v>
      </c>
      <c r="BH34" s="84"/>
      <c r="BI34" s="17">
        <v>9.3265728E-5</v>
      </c>
      <c r="BJ34" s="17">
        <v>2.5818140800000001E-4</v>
      </c>
      <c r="BK34" s="17">
        <v>6.5638494699999999E-4</v>
      </c>
      <c r="BL34" s="17">
        <v>1.545966313E-3</v>
      </c>
      <c r="BM34" s="17">
        <v>3.3741998350000002E-3</v>
      </c>
      <c r="BN34" s="17">
        <v>6.1118301119999999E-3</v>
      </c>
      <c r="BO34" s="17">
        <v>6.2676589509999998E-3</v>
      </c>
      <c r="BP34" s="17">
        <v>6.1096756449999998E-3</v>
      </c>
      <c r="BQ34" s="17">
        <v>5.9142634409999999E-3</v>
      </c>
      <c r="BR34" s="17">
        <v>5.6635906660000004E-3</v>
      </c>
      <c r="BS34" s="17">
        <v>5.3313909899999996E-3</v>
      </c>
      <c r="BT34" s="17">
        <v>4.8751324630000002E-3</v>
      </c>
      <c r="BU34" s="17">
        <v>4.2520735190000004E-3</v>
      </c>
      <c r="BV34" s="84"/>
      <c r="BW34" s="17">
        <v>9.1942538E-5</v>
      </c>
      <c r="BX34" s="17">
        <v>2.5355503899999999E-4</v>
      </c>
      <c r="BY34" s="17">
        <v>6.4276441900000005E-4</v>
      </c>
      <c r="BZ34" s="17">
        <v>1.51191587E-3</v>
      </c>
      <c r="CA34" s="17">
        <v>3.3096895009999999E-3</v>
      </c>
      <c r="CB34" s="17">
        <v>6.1593169929999997E-3</v>
      </c>
      <c r="CC34" s="17">
        <v>6.4124026480000002E-3</v>
      </c>
      <c r="CD34" s="17">
        <v>6.273034829E-3</v>
      </c>
      <c r="CE34" s="17">
        <v>6.0946354569999996E-3</v>
      </c>
      <c r="CF34" s="17">
        <v>5.8593845970000002E-3</v>
      </c>
      <c r="CG34" s="17">
        <v>5.5402628870000001E-3</v>
      </c>
      <c r="CH34" s="17">
        <v>5.0973474729999997E-3</v>
      </c>
      <c r="CI34" s="17">
        <v>4.4854074329999999E-3</v>
      </c>
      <c r="CJ34" s="84"/>
      <c r="CK34" s="17">
        <v>9.0141774999999996E-5</v>
      </c>
      <c r="CL34" s="17">
        <v>2.4782535999999999E-4</v>
      </c>
      <c r="CM34" s="17">
        <v>6.26780126E-4</v>
      </c>
      <c r="CN34" s="17">
        <v>1.472822964E-3</v>
      </c>
      <c r="CO34" s="17">
        <v>3.232042244E-3</v>
      </c>
      <c r="CP34" s="17">
        <v>6.1570585869999998E-3</v>
      </c>
      <c r="CQ34" s="17">
        <v>6.5142450000000001E-3</v>
      </c>
      <c r="CR34" s="17">
        <v>6.391521055E-3</v>
      </c>
      <c r="CS34" s="17">
        <v>6.2288550109999997E-3</v>
      </c>
      <c r="CT34" s="17">
        <v>6.0084224669999997E-3</v>
      </c>
      <c r="CU34" s="17">
        <v>5.7035491730000002E-3</v>
      </c>
      <c r="CV34" s="17">
        <v>5.2764721409999998E-3</v>
      </c>
      <c r="CW34" s="17">
        <v>4.6639531379999996E-3</v>
      </c>
      <c r="CX34" s="84"/>
      <c r="CY34" s="17">
        <v>8.8145342000000006E-5</v>
      </c>
      <c r="CZ34" s="17">
        <v>2.4171383400000001E-4</v>
      </c>
      <c r="DA34" s="17">
        <v>6.1014331000000001E-4</v>
      </c>
      <c r="DB34" s="17">
        <v>1.4325608610000001E-3</v>
      </c>
      <c r="DC34" s="17">
        <v>3.1502338650000001E-3</v>
      </c>
      <c r="DD34" s="17">
        <v>6.1225194390000003E-3</v>
      </c>
      <c r="DE34" s="17">
        <v>6.5871336809999997E-3</v>
      </c>
      <c r="DF34" s="17">
        <v>6.4793079419999998E-3</v>
      </c>
      <c r="DG34" s="17">
        <v>6.3310701599999996E-3</v>
      </c>
      <c r="DH34" s="17">
        <v>6.1248472739999999E-3</v>
      </c>
      <c r="DI34" s="17">
        <v>5.8345055919999996E-3</v>
      </c>
      <c r="DJ34" s="17">
        <v>5.4234100459999999E-3</v>
      </c>
      <c r="DK34" s="17">
        <v>4.8202707709999997E-3</v>
      </c>
      <c r="DL34" s="84"/>
      <c r="DM34" s="17">
        <v>8.6094561999999997E-5</v>
      </c>
      <c r="DN34" s="17">
        <v>2.3557099099999999E-4</v>
      </c>
      <c r="DO34" s="17">
        <v>5.9366180200000004E-4</v>
      </c>
      <c r="DP34" s="17">
        <v>1.392931114E-3</v>
      </c>
      <c r="DQ34" s="17">
        <v>3.0686078470000002E-3</v>
      </c>
      <c r="DR34" s="17">
        <v>6.066951785E-3</v>
      </c>
      <c r="DS34" s="17">
        <v>6.639679838E-3</v>
      </c>
      <c r="DT34" s="17">
        <v>6.5452197100000003E-3</v>
      </c>
      <c r="DU34" s="17">
        <v>6.4101959589999997E-3</v>
      </c>
      <c r="DV34" s="17">
        <v>6.2170799340000001E-3</v>
      </c>
      <c r="DW34" s="17">
        <v>5.9399539429999997E-3</v>
      </c>
      <c r="DX34" s="17">
        <v>5.5403008939999996E-3</v>
      </c>
      <c r="DY34" s="17">
        <v>4.9560345929999996E-3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1.2416012100000001E-4</v>
      </c>
      <c r="F35" s="17">
        <v>3.49057868E-4</v>
      </c>
      <c r="G35" s="17">
        <v>8.9652713600000004E-4</v>
      </c>
      <c r="H35" s="17">
        <v>2.111796653E-3</v>
      </c>
      <c r="I35" s="17">
        <v>4.5000995340000001E-3</v>
      </c>
      <c r="J35" s="17">
        <v>7.7361702769999999E-3</v>
      </c>
      <c r="K35" s="17">
        <v>8.2335798940000003E-3</v>
      </c>
      <c r="L35" s="17">
        <v>7.9174502800000001E-3</v>
      </c>
      <c r="M35" s="17">
        <v>7.5645560299999999E-3</v>
      </c>
      <c r="N35" s="17">
        <v>7.1518075100000002E-3</v>
      </c>
      <c r="O35" s="17">
        <v>6.6453195079999999E-3</v>
      </c>
      <c r="P35" s="17">
        <v>5.9975674820000003E-3</v>
      </c>
      <c r="Q35" s="17">
        <v>5.136658017E-3</v>
      </c>
      <c r="R35" s="84"/>
      <c r="S35" s="17">
        <v>1.5869772599999999E-4</v>
      </c>
      <c r="T35" s="17">
        <v>4.3849702999999997E-4</v>
      </c>
      <c r="U35" s="17">
        <v>1.1104064469999999E-3</v>
      </c>
      <c r="V35" s="17">
        <v>2.590637597E-3</v>
      </c>
      <c r="W35" s="17">
        <v>5.508482415E-3</v>
      </c>
      <c r="X35" s="17">
        <v>9.2331346319999997E-3</v>
      </c>
      <c r="Y35" s="17">
        <v>9.3905922720000003E-3</v>
      </c>
      <c r="Z35" s="17">
        <v>9.1373204689999994E-3</v>
      </c>
      <c r="AA35" s="17">
        <v>8.8215816879999992E-3</v>
      </c>
      <c r="AB35" s="17">
        <v>8.412444715E-3</v>
      </c>
      <c r="AC35" s="17">
        <v>7.8642565199999997E-3</v>
      </c>
      <c r="AD35" s="17">
        <v>7.1099386929999999E-3</v>
      </c>
      <c r="AE35" s="17">
        <v>6.0579498630000004E-3</v>
      </c>
      <c r="AF35" s="84"/>
      <c r="AG35" s="17">
        <v>1.6452078600000001E-4</v>
      </c>
      <c r="AH35" s="17">
        <v>4.5072154999999998E-4</v>
      </c>
      <c r="AI35" s="17">
        <v>1.133846874E-3</v>
      </c>
      <c r="AJ35" s="17">
        <v>2.6366230320000001E-3</v>
      </c>
      <c r="AK35" s="17">
        <v>5.6334959489999998E-3</v>
      </c>
      <c r="AL35" s="17">
        <v>9.645018323E-3</v>
      </c>
      <c r="AM35" s="17">
        <v>9.8285479410000001E-3</v>
      </c>
      <c r="AN35" s="17">
        <v>9.6294831510000001E-3</v>
      </c>
      <c r="AO35" s="17">
        <v>9.3584688269999997E-3</v>
      </c>
      <c r="AP35" s="17">
        <v>8.982306265E-3</v>
      </c>
      <c r="AQ35" s="17">
        <v>8.4520811429999992E-3</v>
      </c>
      <c r="AR35" s="17">
        <v>7.6958908829999999E-3</v>
      </c>
      <c r="AS35" s="17">
        <v>6.6124403149999999E-3</v>
      </c>
      <c r="AT35" s="84"/>
      <c r="AU35" s="17">
        <v>1.62363855E-4</v>
      </c>
      <c r="AV35" s="17">
        <v>4.4237355299999999E-4</v>
      </c>
      <c r="AW35" s="17">
        <v>1.108234E-3</v>
      </c>
      <c r="AX35" s="17">
        <v>2.572536056E-3</v>
      </c>
      <c r="AY35" s="17">
        <v>5.522235413E-3</v>
      </c>
      <c r="AZ35" s="17">
        <v>9.7377640840000008E-3</v>
      </c>
      <c r="BA35" s="17">
        <v>1.0021361855000001E-2</v>
      </c>
      <c r="BB35" s="17">
        <v>9.8660562520000005E-3</v>
      </c>
      <c r="BC35" s="17">
        <v>9.6351663600000009E-3</v>
      </c>
      <c r="BD35" s="17">
        <v>9.2950743750000002E-3</v>
      </c>
      <c r="BE35" s="17">
        <v>8.7966567019999997E-3</v>
      </c>
      <c r="BF35" s="17">
        <v>8.064401689E-3</v>
      </c>
      <c r="BG35" s="17">
        <v>7.0057443539999998E-3</v>
      </c>
      <c r="BH35" s="84"/>
      <c r="BI35" s="17">
        <v>1.57687753E-4</v>
      </c>
      <c r="BJ35" s="17">
        <v>4.2792381500000003E-4</v>
      </c>
      <c r="BK35" s="17">
        <v>1.0688557580000001E-3</v>
      </c>
      <c r="BL35" s="17">
        <v>2.4782970790000001E-3</v>
      </c>
      <c r="BM35" s="17">
        <v>5.3403494409999998E-3</v>
      </c>
      <c r="BN35" s="17">
        <v>9.6909143070000002E-3</v>
      </c>
      <c r="BO35" s="17">
        <v>1.0103012287E-2</v>
      </c>
      <c r="BP35" s="17">
        <v>9.9834374540000003E-3</v>
      </c>
      <c r="BQ35" s="17">
        <v>9.7872005339999998E-3</v>
      </c>
      <c r="BR35" s="17">
        <v>9.4810416189999996E-3</v>
      </c>
      <c r="BS35" s="17">
        <v>9.0159002359999994E-3</v>
      </c>
      <c r="BT35" s="17">
        <v>8.3178709140000005E-3</v>
      </c>
      <c r="BU35" s="17">
        <v>7.2983401150000004E-3</v>
      </c>
      <c r="BV35" s="84"/>
      <c r="BW35" s="17">
        <v>1.52294834E-4</v>
      </c>
      <c r="BX35" s="17">
        <v>4.1201264299999999E-4</v>
      </c>
      <c r="BY35" s="17">
        <v>1.0267701229999999E-3</v>
      </c>
      <c r="BZ35" s="17">
        <v>2.3787711519999998E-3</v>
      </c>
      <c r="CA35" s="17">
        <v>5.1419131180000001E-3</v>
      </c>
      <c r="CB35" s="17">
        <v>9.5718831190000006E-3</v>
      </c>
      <c r="CC35" s="17">
        <v>1.0126737401000001E-2</v>
      </c>
      <c r="CD35" s="17">
        <v>1.0036859637E-2</v>
      </c>
      <c r="CE35" s="17">
        <v>9.8705379179999993E-3</v>
      </c>
      <c r="CF35" s="17">
        <v>9.5951445559999994E-3</v>
      </c>
      <c r="CG35" s="17">
        <v>9.1619731549999993E-3</v>
      </c>
      <c r="CH35" s="17">
        <v>8.5012368689999993E-3</v>
      </c>
      <c r="CI35" s="17">
        <v>7.5217350779999996E-3</v>
      </c>
      <c r="CJ35" s="84"/>
      <c r="CK35" s="17">
        <v>1.4685511100000001E-4</v>
      </c>
      <c r="CL35" s="17">
        <v>3.96301677E-4</v>
      </c>
      <c r="CM35" s="17">
        <v>9.8581128200000002E-4</v>
      </c>
      <c r="CN35" s="17">
        <v>2.2824722300000002E-3</v>
      </c>
      <c r="CO35" s="17">
        <v>4.9465699560000001E-3</v>
      </c>
      <c r="CP35" s="17">
        <v>9.4133531240000005E-3</v>
      </c>
      <c r="CQ35" s="17">
        <v>1.0117817629000001E-2</v>
      </c>
      <c r="CR35" s="17">
        <v>1.0053007176E-2</v>
      </c>
      <c r="CS35" s="17">
        <v>9.9126626149999997E-3</v>
      </c>
      <c r="CT35" s="17">
        <v>9.6647712869999992E-3</v>
      </c>
      <c r="CU35" s="17">
        <v>9.2619012349999998E-3</v>
      </c>
      <c r="CV35" s="17">
        <v>8.6371451740000008E-3</v>
      </c>
      <c r="CW35" s="17">
        <v>7.6890762900000001E-3</v>
      </c>
      <c r="CX35" s="84"/>
      <c r="CY35" s="17">
        <v>1.41627052E-4</v>
      </c>
      <c r="CZ35" s="17">
        <v>3.8139364500000002E-4</v>
      </c>
      <c r="DA35" s="17">
        <v>9.4729042499999997E-4</v>
      </c>
      <c r="DB35" s="17">
        <v>2.1922330359999999E-3</v>
      </c>
      <c r="DC35" s="17">
        <v>4.7615000819999998E-3</v>
      </c>
      <c r="DD35" s="17">
        <v>9.2336661720000008E-3</v>
      </c>
      <c r="DE35" s="17">
        <v>1.0089670927E-2</v>
      </c>
      <c r="DF35" s="17">
        <v>1.0046278205E-2</v>
      </c>
      <c r="DG35" s="17">
        <v>9.9286440240000003E-3</v>
      </c>
      <c r="DH35" s="17">
        <v>9.7054953579999992E-3</v>
      </c>
      <c r="DI35" s="17">
        <v>9.3306811829999992E-3</v>
      </c>
      <c r="DJ35" s="17">
        <v>8.7388377410000002E-3</v>
      </c>
      <c r="DK35" s="17">
        <v>7.8292024120000005E-3</v>
      </c>
      <c r="DL35" s="84"/>
      <c r="DM35" s="17">
        <v>1.3670387299999999E-4</v>
      </c>
      <c r="DN35" s="17">
        <v>3.6747733199999998E-4</v>
      </c>
      <c r="DO35" s="17">
        <v>9.1155471700000003E-4</v>
      </c>
      <c r="DP35" s="17">
        <v>2.1087335830000001E-3</v>
      </c>
      <c r="DQ35" s="17">
        <v>4.5889419479999997E-3</v>
      </c>
      <c r="DR35" s="17">
        <v>9.0439543090000008E-3</v>
      </c>
      <c r="DS35" s="17">
        <v>1.0049980345000001E-2</v>
      </c>
      <c r="DT35" s="17">
        <v>1.0025048267E-2</v>
      </c>
      <c r="DU35" s="17">
        <v>9.9274000009999998E-3</v>
      </c>
      <c r="DV35" s="17">
        <v>9.7263062140000005E-3</v>
      </c>
      <c r="DW35" s="17">
        <v>9.3765386679999993E-3</v>
      </c>
      <c r="DX35" s="17">
        <v>8.8128665450000008E-3</v>
      </c>
      <c r="DY35" s="17">
        <v>7.9444770559999999E-3</v>
      </c>
    </row>
    <row r="36" spans="2:129" ht="15.75" x14ac:dyDescent="0.3">
      <c r="B36" s="40"/>
      <c r="C36" s="28" t="s">
        <v>35</v>
      </c>
      <c r="D36" s="4">
        <v>14</v>
      </c>
      <c r="E36" s="17">
        <v>9.6252929000000001E-5</v>
      </c>
      <c r="F36" s="17">
        <v>2.73111525E-4</v>
      </c>
      <c r="G36" s="17">
        <v>7.07219335E-4</v>
      </c>
      <c r="H36" s="17">
        <v>1.6777351670000001E-3</v>
      </c>
      <c r="I36" s="17">
        <v>3.5943947689999999E-3</v>
      </c>
      <c r="J36" s="17">
        <v>6.1746306500000004E-3</v>
      </c>
      <c r="K36" s="17">
        <v>6.5194316979999998E-3</v>
      </c>
      <c r="L36" s="17">
        <v>6.228284897E-3</v>
      </c>
      <c r="M36" s="17">
        <v>5.914506418E-3</v>
      </c>
      <c r="N36" s="17">
        <v>5.560549897E-3</v>
      </c>
      <c r="O36" s="17">
        <v>5.1408726509999999E-3</v>
      </c>
      <c r="P36" s="17">
        <v>4.6198485119999999E-3</v>
      </c>
      <c r="Q36" s="17">
        <v>3.9428808440000003E-3</v>
      </c>
      <c r="R36" s="84"/>
      <c r="S36" s="17">
        <v>1.2792641499999999E-4</v>
      </c>
      <c r="T36" s="17">
        <v>3.5630520899999999E-4</v>
      </c>
      <c r="U36" s="17">
        <v>9.0867446200000005E-4</v>
      </c>
      <c r="V36" s="17">
        <v>2.1330992019999999E-3</v>
      </c>
      <c r="W36" s="17">
        <v>4.556719507E-3</v>
      </c>
      <c r="X36" s="17">
        <v>7.6226594220000004E-3</v>
      </c>
      <c r="Y36" s="17">
        <v>7.7016680979999997E-3</v>
      </c>
      <c r="Z36" s="17">
        <v>7.4522194549999999E-3</v>
      </c>
      <c r="AA36" s="17">
        <v>7.1575144489999997E-3</v>
      </c>
      <c r="AB36" s="17">
        <v>6.793406775E-3</v>
      </c>
      <c r="AC36" s="17">
        <v>6.3243199230000003E-3</v>
      </c>
      <c r="AD36" s="17">
        <v>5.6976488659999996E-3</v>
      </c>
      <c r="AE36" s="17">
        <v>4.8411345149999997E-3</v>
      </c>
      <c r="AF36" s="84"/>
      <c r="AG36" s="17">
        <v>1.3518554300000001E-4</v>
      </c>
      <c r="AH36" s="17">
        <v>3.7308649699999998E-4</v>
      </c>
      <c r="AI36" s="17">
        <v>9.4468749400000002E-4</v>
      </c>
      <c r="AJ36" s="17">
        <v>2.209368051E-3</v>
      </c>
      <c r="AK36" s="17">
        <v>4.7416047900000003E-3</v>
      </c>
      <c r="AL36" s="17">
        <v>8.1044176389999997E-3</v>
      </c>
      <c r="AM36" s="17">
        <v>8.2093180040000002E-3</v>
      </c>
      <c r="AN36" s="17">
        <v>8.0021883579999998E-3</v>
      </c>
      <c r="AO36" s="17">
        <v>7.7403346450000002E-3</v>
      </c>
      <c r="AP36" s="17">
        <v>7.397388312E-3</v>
      </c>
      <c r="AQ36" s="17">
        <v>6.9345181919999999E-3</v>
      </c>
      <c r="AR36" s="17">
        <v>6.2942182059999999E-3</v>
      </c>
      <c r="AS36" s="17">
        <v>5.393933896E-3</v>
      </c>
      <c r="AT36" s="84"/>
      <c r="AU36" s="17">
        <v>1.35059599E-4</v>
      </c>
      <c r="AV36" s="17">
        <v>3.7054304700000001E-4</v>
      </c>
      <c r="AW36" s="17">
        <v>9.3402564200000004E-4</v>
      </c>
      <c r="AX36" s="17">
        <v>2.1799773779999998E-3</v>
      </c>
      <c r="AY36" s="17">
        <v>4.6999282550000002E-3</v>
      </c>
      <c r="AZ36" s="17">
        <v>8.2784197550000004E-3</v>
      </c>
      <c r="BA36" s="17">
        <v>8.4712871549999999E-3</v>
      </c>
      <c r="BB36" s="17">
        <v>8.3003105839999994E-3</v>
      </c>
      <c r="BC36" s="17">
        <v>8.0702842090000001E-3</v>
      </c>
      <c r="BD36" s="17">
        <v>7.7541776460000001E-3</v>
      </c>
      <c r="BE36" s="17">
        <v>7.3125959420000004E-3</v>
      </c>
      <c r="BF36" s="17">
        <v>6.6835478859999997E-3</v>
      </c>
      <c r="BG36" s="17">
        <v>5.7929293850000002E-3</v>
      </c>
      <c r="BH36" s="84"/>
      <c r="BI36" s="17">
        <v>1.32336397E-4</v>
      </c>
      <c r="BJ36" s="17">
        <v>3.6151895100000001E-4</v>
      </c>
      <c r="BK36" s="17">
        <v>9.0834023100000005E-4</v>
      </c>
      <c r="BL36" s="17">
        <v>2.1171718680000002E-3</v>
      </c>
      <c r="BM36" s="17">
        <v>4.5817379529999999E-3</v>
      </c>
      <c r="BN36" s="17">
        <v>8.3096090769999992E-3</v>
      </c>
      <c r="BO36" s="17">
        <v>8.6155388569999995E-3</v>
      </c>
      <c r="BP36" s="17">
        <v>8.4750626679999993E-3</v>
      </c>
      <c r="BQ36" s="17">
        <v>8.2735992570000007E-3</v>
      </c>
      <c r="BR36" s="17">
        <v>7.9841747270000003E-3</v>
      </c>
      <c r="BS36" s="17">
        <v>7.5669911690000001E-3</v>
      </c>
      <c r="BT36" s="17">
        <v>6.9606193610000002E-3</v>
      </c>
      <c r="BU36" s="17">
        <v>6.0954305380000002E-3</v>
      </c>
      <c r="BV36" s="84"/>
      <c r="BW36" s="17">
        <v>1.2868876599999999E-4</v>
      </c>
      <c r="BX36" s="17">
        <v>3.5038682600000001E-4</v>
      </c>
      <c r="BY36" s="17">
        <v>8.7818718000000004E-4</v>
      </c>
      <c r="BZ36" s="17">
        <v>2.0448873080000001E-3</v>
      </c>
      <c r="CA36" s="17">
        <v>4.4389106370000004E-3</v>
      </c>
      <c r="CB36" s="17">
        <v>8.2627682729999995E-3</v>
      </c>
      <c r="CC36" s="17">
        <v>8.694999799E-3</v>
      </c>
      <c r="CD36" s="17">
        <v>8.5804586540000009E-3</v>
      </c>
      <c r="CE36" s="17">
        <v>8.4042797150000008E-3</v>
      </c>
      <c r="CF36" s="17">
        <v>8.1398281919999992E-3</v>
      </c>
      <c r="CG36" s="17">
        <v>7.7471182E-3</v>
      </c>
      <c r="CH36" s="17">
        <v>7.1682739150000004E-3</v>
      </c>
      <c r="CI36" s="17">
        <v>6.3308955000000002E-3</v>
      </c>
      <c r="CJ36" s="84"/>
      <c r="CK36" s="17">
        <v>1.2478158100000001E-4</v>
      </c>
      <c r="CL36" s="17">
        <v>3.3883356100000001E-4</v>
      </c>
      <c r="CM36" s="17">
        <v>8.47537729E-4</v>
      </c>
      <c r="CN36" s="17">
        <v>1.9720406969999998E-3</v>
      </c>
      <c r="CO36" s="17">
        <v>4.2916977720000001E-3</v>
      </c>
      <c r="CP36" s="17">
        <v>8.1703225819999992E-3</v>
      </c>
      <c r="CQ36" s="17">
        <v>8.7357013970000008E-3</v>
      </c>
      <c r="CR36" s="17">
        <v>8.6434426360000004E-3</v>
      </c>
      <c r="CS36" s="17">
        <v>8.4896265130000002E-3</v>
      </c>
      <c r="CT36" s="17">
        <v>8.2479451769999993E-3</v>
      </c>
      <c r="CU36" s="17">
        <v>7.8792761480000004E-3</v>
      </c>
      <c r="CV36" s="17">
        <v>7.3283642860000001E-3</v>
      </c>
      <c r="CW36" s="17">
        <v>6.5084888770000002E-3</v>
      </c>
      <c r="CX36" s="84"/>
      <c r="CY36" s="17">
        <v>1.2089722700000001E-4</v>
      </c>
      <c r="CZ36" s="17">
        <v>3.27546723E-4</v>
      </c>
      <c r="DA36" s="17">
        <v>8.1795098599999998E-4</v>
      </c>
      <c r="DB36" s="17">
        <v>1.902073051E-3</v>
      </c>
      <c r="DC36" s="17">
        <v>4.1483953010000001E-3</v>
      </c>
      <c r="DD36" s="17">
        <v>8.0509346940000007E-3</v>
      </c>
      <c r="DE36" s="17">
        <v>8.7519291870000009E-3</v>
      </c>
      <c r="DF36" s="17">
        <v>8.6789914270000001E-3</v>
      </c>
      <c r="DG36" s="17">
        <v>8.5450087939999992E-3</v>
      </c>
      <c r="DH36" s="17">
        <v>8.3241955659999999E-3</v>
      </c>
      <c r="DI36" s="17">
        <v>7.9783912869999998E-3</v>
      </c>
      <c r="DJ36" s="17">
        <v>7.4537081220000002E-3</v>
      </c>
      <c r="DK36" s="17">
        <v>6.6600985340000002E-3</v>
      </c>
      <c r="DL36" s="84"/>
      <c r="DM36" s="17">
        <v>1.17156848E-4</v>
      </c>
      <c r="DN36" s="17">
        <v>3.1680168699999998E-4</v>
      </c>
      <c r="DO36" s="17">
        <v>7.9000904599999997E-4</v>
      </c>
      <c r="DP36" s="17">
        <v>1.8362222530000001E-3</v>
      </c>
      <c r="DQ36" s="17">
        <v>4.0123096219999996E-3</v>
      </c>
      <c r="DR36" s="17">
        <v>7.9162071680000008E-3</v>
      </c>
      <c r="DS36" s="17">
        <v>8.7521400080000002E-3</v>
      </c>
      <c r="DT36" s="17">
        <v>8.6960741439999992E-3</v>
      </c>
      <c r="DU36" s="17">
        <v>8.5797621750000001E-3</v>
      </c>
      <c r="DV36" s="17">
        <v>8.3777351469999997E-3</v>
      </c>
      <c r="DW36" s="17">
        <v>8.0524407700000005E-3</v>
      </c>
      <c r="DX36" s="17">
        <v>7.5491658089999998E-3</v>
      </c>
      <c r="DY36" s="17">
        <v>6.7878701309999996E-3</v>
      </c>
    </row>
    <row r="37" spans="2:129" ht="15.75" x14ac:dyDescent="0.3">
      <c r="B37" s="40"/>
      <c r="C37" s="28" t="s">
        <v>36</v>
      </c>
      <c r="D37" s="4">
        <v>15</v>
      </c>
      <c r="E37" s="17">
        <v>7.4645078000000001E-5</v>
      </c>
      <c r="F37" s="17">
        <v>2.13762207E-4</v>
      </c>
      <c r="G37" s="17">
        <v>5.5806761400000002E-4</v>
      </c>
      <c r="H37" s="17">
        <v>1.333308347E-3</v>
      </c>
      <c r="I37" s="17">
        <v>2.8718075979999999E-3</v>
      </c>
      <c r="J37" s="17">
        <v>4.9293638819999999E-3</v>
      </c>
      <c r="K37" s="17">
        <v>5.1632378789999997E-3</v>
      </c>
      <c r="L37" s="17">
        <v>4.900471313E-3</v>
      </c>
      <c r="M37" s="17">
        <v>4.6252106700000002E-3</v>
      </c>
      <c r="N37" s="17">
        <v>4.3240046740000001E-3</v>
      </c>
      <c r="O37" s="17">
        <v>3.9774997500000003E-3</v>
      </c>
      <c r="P37" s="17">
        <v>3.5589059090000001E-3</v>
      </c>
      <c r="Q37" s="17">
        <v>3.02670461E-3</v>
      </c>
      <c r="R37" s="84"/>
      <c r="S37" s="17">
        <v>1.03151368E-4</v>
      </c>
      <c r="T37" s="17">
        <v>2.8959874700000001E-4</v>
      </c>
      <c r="U37" s="17">
        <v>7.4378625200000005E-4</v>
      </c>
      <c r="V37" s="17">
        <v>1.7568047939999999E-3</v>
      </c>
      <c r="W37" s="17">
        <v>3.770260459E-3</v>
      </c>
      <c r="X37" s="17">
        <v>6.2941356009999999E-3</v>
      </c>
      <c r="Y37" s="17">
        <v>6.3175517450000003E-3</v>
      </c>
      <c r="Z37" s="17">
        <v>6.0788269299999996E-3</v>
      </c>
      <c r="AA37" s="17">
        <v>5.8081518780000001E-3</v>
      </c>
      <c r="AB37" s="17">
        <v>5.4865976669999997E-3</v>
      </c>
      <c r="AC37" s="17">
        <v>5.0863725590000004E-3</v>
      </c>
      <c r="AD37" s="17">
        <v>4.5661668349999997E-3</v>
      </c>
      <c r="AE37" s="17">
        <v>3.8688233770000002E-3</v>
      </c>
      <c r="AF37" s="84"/>
      <c r="AG37" s="17">
        <v>1.1110924E-4</v>
      </c>
      <c r="AH37" s="17">
        <v>3.0889822600000001E-4</v>
      </c>
      <c r="AI37" s="17">
        <v>7.8726603499999998E-4</v>
      </c>
      <c r="AJ37" s="17">
        <v>1.851751765E-3</v>
      </c>
      <c r="AK37" s="17">
        <v>3.9917124439999997E-3</v>
      </c>
      <c r="AL37" s="17">
        <v>6.8108871480000001E-3</v>
      </c>
      <c r="AM37" s="17">
        <v>6.8578497960000004E-3</v>
      </c>
      <c r="AN37" s="17">
        <v>6.6507932440000002E-3</v>
      </c>
      <c r="AO37" s="17">
        <v>6.4027579049999997E-3</v>
      </c>
      <c r="AP37" s="17">
        <v>6.0927426779999998E-3</v>
      </c>
      <c r="AQ37" s="17">
        <v>5.6898703779999999E-3</v>
      </c>
      <c r="AR37" s="17">
        <v>5.148113704E-3</v>
      </c>
      <c r="AS37" s="17">
        <v>4.4000746130000001E-3</v>
      </c>
      <c r="AT37" s="84"/>
      <c r="AU37" s="17">
        <v>1.1237317199999999E-4</v>
      </c>
      <c r="AV37" s="17">
        <v>3.1044437500000002E-4</v>
      </c>
      <c r="AW37" s="17">
        <v>7.8736651799999995E-4</v>
      </c>
      <c r="AX37" s="17">
        <v>1.8476884380000001E-3</v>
      </c>
      <c r="AY37" s="17">
        <v>4.0007979859999999E-3</v>
      </c>
      <c r="AZ37" s="17">
        <v>7.0387101600000003E-3</v>
      </c>
      <c r="BA37" s="17">
        <v>7.1619233300000001E-3</v>
      </c>
      <c r="BB37" s="17">
        <v>6.9839141129999999E-3</v>
      </c>
      <c r="BC37" s="17">
        <v>6.7603079519999998E-3</v>
      </c>
      <c r="BD37" s="17">
        <v>6.4693272740000002E-3</v>
      </c>
      <c r="BE37" s="17">
        <v>6.0793420019999997E-3</v>
      </c>
      <c r="BF37" s="17">
        <v>5.5394331140000003E-3</v>
      </c>
      <c r="BG37" s="17">
        <v>4.7901989019999997E-3</v>
      </c>
      <c r="BH37" s="84"/>
      <c r="BI37" s="17">
        <v>1.11084905E-4</v>
      </c>
      <c r="BJ37" s="17">
        <v>3.0548144199999999E-4</v>
      </c>
      <c r="BK37" s="17">
        <v>7.7208045999999997E-4</v>
      </c>
      <c r="BL37" s="17">
        <v>1.809002235E-3</v>
      </c>
      <c r="BM37" s="17">
        <v>3.9315576820000003E-3</v>
      </c>
      <c r="BN37" s="17">
        <v>7.1260679549999999E-3</v>
      </c>
      <c r="BO37" s="17">
        <v>7.3479760730000001E-3</v>
      </c>
      <c r="BP37" s="17">
        <v>7.195418084E-3</v>
      </c>
      <c r="BQ37" s="17">
        <v>6.9948051069999998E-3</v>
      </c>
      <c r="BR37" s="17">
        <v>6.7242273599999996E-3</v>
      </c>
      <c r="BS37" s="17">
        <v>6.3513716530000002E-3</v>
      </c>
      <c r="BT37" s="17">
        <v>5.8251432700000003E-3</v>
      </c>
      <c r="BU37" s="17">
        <v>5.0909349730000001E-3</v>
      </c>
      <c r="BV37" s="84"/>
      <c r="BW37" s="17">
        <v>1.08764056E-4</v>
      </c>
      <c r="BX37" s="17">
        <v>2.9803633700000001E-4</v>
      </c>
      <c r="BY37" s="17">
        <v>7.5124354700000005E-4</v>
      </c>
      <c r="BZ37" s="17">
        <v>1.758173602E-3</v>
      </c>
      <c r="CA37" s="17">
        <v>3.8326388259999999E-3</v>
      </c>
      <c r="CB37" s="17">
        <v>7.133529554E-3</v>
      </c>
      <c r="CC37" s="17">
        <v>7.4665578139999998E-3</v>
      </c>
      <c r="CD37" s="17">
        <v>7.3361952080000003E-3</v>
      </c>
      <c r="CE37" s="17">
        <v>7.1565420599999999E-3</v>
      </c>
      <c r="CF37" s="17">
        <v>6.9058296079999998E-3</v>
      </c>
      <c r="CG37" s="17">
        <v>6.5512050029999996E-3</v>
      </c>
      <c r="CH37" s="17">
        <v>6.0446251060000001E-3</v>
      </c>
      <c r="CI37" s="17">
        <v>5.3287768680000003E-3</v>
      </c>
      <c r="CJ37" s="84"/>
      <c r="CK37" s="17">
        <v>1.0604669E-4</v>
      </c>
      <c r="CL37" s="17">
        <v>2.8975251400000001E-4</v>
      </c>
      <c r="CM37" s="17">
        <v>7.2878643200000005E-4</v>
      </c>
      <c r="CN37" s="17">
        <v>1.7041124260000001E-3</v>
      </c>
      <c r="CO37" s="17">
        <v>3.7240946509999998E-3</v>
      </c>
      <c r="CP37" s="17">
        <v>7.092227657E-3</v>
      </c>
      <c r="CQ37" s="17">
        <v>7.5432290020000002E-3</v>
      </c>
      <c r="CR37" s="17">
        <v>7.4323004640000001E-3</v>
      </c>
      <c r="CS37" s="17">
        <v>7.2715722940000001E-3</v>
      </c>
      <c r="CT37" s="17">
        <v>7.039403984E-3</v>
      </c>
      <c r="CU37" s="17">
        <v>6.7035052360000002E-3</v>
      </c>
      <c r="CV37" s="17">
        <v>6.2182143850000003E-3</v>
      </c>
      <c r="CW37" s="17">
        <v>5.5094482449999996E-3</v>
      </c>
      <c r="CX37" s="84"/>
      <c r="CY37" s="17">
        <v>1.03221062E-4</v>
      </c>
      <c r="CZ37" s="17">
        <v>2.8135206099999999E-4</v>
      </c>
      <c r="DA37" s="17">
        <v>7.0638952800000003E-4</v>
      </c>
      <c r="DB37" s="17">
        <v>1.6505802530000001E-3</v>
      </c>
      <c r="DC37" s="17">
        <v>3.6147677500000001E-3</v>
      </c>
      <c r="DD37" s="17">
        <v>7.0204580069999998E-3</v>
      </c>
      <c r="DE37" s="17">
        <v>7.5923702209999997E-3</v>
      </c>
      <c r="DF37" s="17">
        <v>7.4985535489999998E-3</v>
      </c>
      <c r="DG37" s="17">
        <v>7.354876265E-3</v>
      </c>
      <c r="DH37" s="17">
        <v>7.1400621909999996E-3</v>
      </c>
      <c r="DI37" s="17">
        <v>6.8225423869999998E-3</v>
      </c>
      <c r="DJ37" s="17">
        <v>6.3578883449999998E-3</v>
      </c>
      <c r="DK37" s="17">
        <v>5.6658710080000002E-3</v>
      </c>
      <c r="DL37" s="84"/>
      <c r="DM37" s="17">
        <v>1.0042308600000001E-4</v>
      </c>
      <c r="DN37" s="17">
        <v>2.7316101100000002E-4</v>
      </c>
      <c r="DO37" s="17">
        <v>6.8478079500000003E-4</v>
      </c>
      <c r="DP37" s="17">
        <v>1.5991720899999999E-3</v>
      </c>
      <c r="DQ37" s="17">
        <v>3.508633158E-3</v>
      </c>
      <c r="DR37" s="17">
        <v>6.9298156070000004E-3</v>
      </c>
      <c r="DS37" s="17">
        <v>7.6226968890000003E-3</v>
      </c>
      <c r="DT37" s="17">
        <v>7.5440215979999999E-3</v>
      </c>
      <c r="DU37" s="17">
        <v>7.4157371070000004E-3</v>
      </c>
      <c r="DV37" s="17">
        <v>7.2167229940000004E-3</v>
      </c>
      <c r="DW37" s="17">
        <v>6.9157898170000001E-3</v>
      </c>
      <c r="DX37" s="17">
        <v>6.4670375610000001E-3</v>
      </c>
      <c r="DY37" s="17">
        <v>5.7999561410000001E-3</v>
      </c>
    </row>
    <row r="38" spans="2:129" ht="15.75" x14ac:dyDescent="0.3">
      <c r="B38" s="40"/>
      <c r="C38" s="28" t="s">
        <v>37</v>
      </c>
      <c r="D38" s="4">
        <v>17</v>
      </c>
      <c r="E38" s="17">
        <v>4.4938516000000001E-5</v>
      </c>
      <c r="F38" s="17">
        <v>1.3107993000000001E-4</v>
      </c>
      <c r="G38" s="17">
        <v>3.4782295899999998E-4</v>
      </c>
      <c r="H38" s="17">
        <v>8.4281817600000001E-4</v>
      </c>
      <c r="I38" s="17">
        <v>1.834741538E-3</v>
      </c>
      <c r="J38" s="17">
        <v>3.1435588509999999E-3</v>
      </c>
      <c r="K38" s="17">
        <v>3.2404862389999998E-3</v>
      </c>
      <c r="L38" s="17">
        <v>3.0354728270000002E-3</v>
      </c>
      <c r="M38" s="17">
        <v>2.82998687E-3</v>
      </c>
      <c r="N38" s="17">
        <v>2.6158780889999999E-3</v>
      </c>
      <c r="O38" s="17">
        <v>2.3818284880000001E-3</v>
      </c>
      <c r="P38" s="17">
        <v>2.112517202E-3</v>
      </c>
      <c r="Q38" s="17">
        <v>1.783817184E-3</v>
      </c>
      <c r="R38" s="74"/>
      <c r="S38" s="17">
        <v>6.7121741000000004E-5</v>
      </c>
      <c r="T38" s="17">
        <v>1.9146397000000001E-4</v>
      </c>
      <c r="U38" s="17">
        <v>4.9871655800000001E-4</v>
      </c>
      <c r="V38" s="17">
        <v>1.1925022530000001E-3</v>
      </c>
      <c r="W38" s="17">
        <v>2.582815558E-3</v>
      </c>
      <c r="X38" s="17">
        <v>4.2934150610000003E-3</v>
      </c>
      <c r="Y38" s="17">
        <v>4.2529061720000001E-3</v>
      </c>
      <c r="Z38" s="17">
        <v>4.0465396739999999E-3</v>
      </c>
      <c r="AA38" s="17">
        <v>3.8261701039999998E-3</v>
      </c>
      <c r="AB38" s="17">
        <v>3.5799793879999998E-3</v>
      </c>
      <c r="AC38" s="17">
        <v>3.2908509279999999E-3</v>
      </c>
      <c r="AD38" s="17">
        <v>2.9331849269999999E-3</v>
      </c>
      <c r="AE38" s="17">
        <v>2.470980812E-3</v>
      </c>
      <c r="AF38" s="74"/>
      <c r="AG38" s="17">
        <v>7.5111591000000003E-5</v>
      </c>
      <c r="AH38" s="17">
        <v>2.1189859E-4</v>
      </c>
      <c r="AI38" s="17">
        <v>5.4711033200000004E-4</v>
      </c>
      <c r="AJ38" s="17">
        <v>1.3016224470000001E-3</v>
      </c>
      <c r="AK38" s="17">
        <v>2.8305867220000001E-3</v>
      </c>
      <c r="AL38" s="17">
        <v>4.8122625390000003E-3</v>
      </c>
      <c r="AM38" s="17">
        <v>4.7877654240000003E-3</v>
      </c>
      <c r="AN38" s="17">
        <v>4.5959359429999999E-3</v>
      </c>
      <c r="AO38" s="17">
        <v>4.3826257990000001E-3</v>
      </c>
      <c r="AP38" s="17">
        <v>4.1343699549999998E-3</v>
      </c>
      <c r="AQ38" s="17">
        <v>3.8315206129999999E-3</v>
      </c>
      <c r="AR38" s="17">
        <v>3.4445034750000001E-3</v>
      </c>
      <c r="AS38" s="17">
        <v>2.9281590339999999E-3</v>
      </c>
      <c r="AT38" s="74"/>
      <c r="AU38" s="17">
        <v>7.7844381000000004E-5</v>
      </c>
      <c r="AV38" s="17">
        <v>2.18046509E-4</v>
      </c>
      <c r="AW38" s="17">
        <v>5.5985420899999996E-4</v>
      </c>
      <c r="AX38" s="17">
        <v>1.3281010130000001E-3</v>
      </c>
      <c r="AY38" s="17">
        <v>2.9005856259999999E-3</v>
      </c>
      <c r="AZ38" s="17">
        <v>5.0903781069999996E-3</v>
      </c>
      <c r="BA38" s="17">
        <v>5.1210291520000003E-3</v>
      </c>
      <c r="BB38" s="17">
        <v>4.9461154369999996E-3</v>
      </c>
      <c r="BC38" s="17">
        <v>4.7452749560000004E-3</v>
      </c>
      <c r="BD38" s="17">
        <v>4.504257054E-3</v>
      </c>
      <c r="BE38" s="17">
        <v>4.2025744299999997E-3</v>
      </c>
      <c r="BF38" s="17">
        <v>3.8058026400000001E-3</v>
      </c>
      <c r="BG38" s="17">
        <v>3.2755970600000001E-3</v>
      </c>
      <c r="BH38" s="74"/>
      <c r="BI38" s="17">
        <v>7.8320897000000003E-5</v>
      </c>
      <c r="BJ38" s="17">
        <v>2.1824734E-4</v>
      </c>
      <c r="BK38" s="17">
        <v>5.5812877300000002E-4</v>
      </c>
      <c r="BL38" s="17">
        <v>1.321407521E-3</v>
      </c>
      <c r="BM38" s="17">
        <v>2.8963214880000001E-3</v>
      </c>
      <c r="BN38" s="17">
        <v>5.2425562659999996E-3</v>
      </c>
      <c r="BO38" s="17">
        <v>5.3468020040000003E-3</v>
      </c>
      <c r="BP38" s="17">
        <v>5.1883377020000001E-3</v>
      </c>
      <c r="BQ38" s="17">
        <v>5.001136927E-3</v>
      </c>
      <c r="BR38" s="17">
        <v>4.7706514859999997E-3</v>
      </c>
      <c r="BS38" s="17">
        <v>4.475499965E-3</v>
      </c>
      <c r="BT38" s="17">
        <v>4.0802477340000001E-3</v>
      </c>
      <c r="BU38" s="17">
        <v>3.5515096150000001E-3</v>
      </c>
      <c r="BV38" s="74"/>
      <c r="BW38" s="17">
        <v>7.7737635999999998E-5</v>
      </c>
      <c r="BX38" s="17">
        <v>2.1575184500000001E-4</v>
      </c>
      <c r="BY38" s="17">
        <v>5.5004495099999996E-4</v>
      </c>
      <c r="BZ38" s="17">
        <v>1.3003642979999999E-3</v>
      </c>
      <c r="CA38" s="17">
        <v>2.858529601E-3</v>
      </c>
      <c r="CB38" s="17">
        <v>5.3187367570000001E-3</v>
      </c>
      <c r="CC38" s="17">
        <v>5.5076901260000003E-3</v>
      </c>
      <c r="CD38" s="17">
        <v>5.3645088099999998E-3</v>
      </c>
      <c r="CE38" s="17">
        <v>5.1907862939999999E-3</v>
      </c>
      <c r="CF38" s="17">
        <v>4.9719059389999997E-3</v>
      </c>
      <c r="CG38" s="17">
        <v>4.6856188570000004E-3</v>
      </c>
      <c r="CH38" s="17">
        <v>4.2987117E-3</v>
      </c>
      <c r="CI38" s="17">
        <v>3.7756087279999999E-3</v>
      </c>
      <c r="CJ38" s="74"/>
      <c r="CK38" s="17">
        <v>7.6636381999999994E-5</v>
      </c>
      <c r="CL38" s="17">
        <v>2.12001927E-4</v>
      </c>
      <c r="CM38" s="17">
        <v>5.3914036499999997E-4</v>
      </c>
      <c r="CN38" s="17">
        <v>1.273124713E-3</v>
      </c>
      <c r="CO38" s="17">
        <v>2.8054104699999998E-3</v>
      </c>
      <c r="CP38" s="17">
        <v>5.345763846E-3</v>
      </c>
      <c r="CQ38" s="17">
        <v>5.6262248950000003E-3</v>
      </c>
      <c r="CR38" s="17">
        <v>5.497037265E-3</v>
      </c>
      <c r="CS38" s="17">
        <v>5.3361423239999999E-3</v>
      </c>
      <c r="CT38" s="17">
        <v>5.1288343180000001E-3</v>
      </c>
      <c r="CU38" s="17">
        <v>4.8530547529999999E-3</v>
      </c>
      <c r="CV38" s="17">
        <v>4.4775447130000002E-3</v>
      </c>
      <c r="CW38" s="17">
        <v>3.9483610879999997E-3</v>
      </c>
      <c r="CX38" s="74"/>
      <c r="CY38" s="17">
        <v>7.5284767000000004E-5</v>
      </c>
      <c r="CZ38" s="17">
        <v>2.0769467400000001E-4</v>
      </c>
      <c r="DA38" s="17">
        <v>5.2709411700000005E-4</v>
      </c>
      <c r="DB38" s="17">
        <v>1.243525678E-3</v>
      </c>
      <c r="DC38" s="17">
        <v>2.7457800020000002E-3</v>
      </c>
      <c r="DD38" s="17">
        <v>5.3399752169999998E-3</v>
      </c>
      <c r="DE38" s="17">
        <v>5.7155767039999998E-3</v>
      </c>
      <c r="DF38" s="17">
        <v>5.5991445770000002E-3</v>
      </c>
      <c r="DG38" s="17">
        <v>5.4502560529999999E-3</v>
      </c>
      <c r="DH38" s="17">
        <v>5.254377054E-3</v>
      </c>
      <c r="DI38" s="17">
        <v>4.9898544460000001E-3</v>
      </c>
      <c r="DJ38" s="17">
        <v>4.6264715580000004E-3</v>
      </c>
      <c r="DK38" s="17">
        <v>4.101032995E-3</v>
      </c>
      <c r="DL38" s="74"/>
      <c r="DM38" s="17">
        <v>7.3823028999999994E-5</v>
      </c>
      <c r="DN38" s="17">
        <v>2.0318644600000001E-4</v>
      </c>
      <c r="DO38" s="17">
        <v>5.1474581600000004E-4</v>
      </c>
      <c r="DP38" s="17">
        <v>1.2134639699999999E-3</v>
      </c>
      <c r="DQ38" s="17">
        <v>2.684127889E-3</v>
      </c>
      <c r="DR38" s="17">
        <v>5.3120547190000002E-3</v>
      </c>
      <c r="DS38" s="17">
        <v>5.7840057119999998E-3</v>
      </c>
      <c r="DT38" s="17">
        <v>5.6791876110000002E-3</v>
      </c>
      <c r="DU38" s="17">
        <v>5.5414740549999996E-3</v>
      </c>
      <c r="DV38" s="17">
        <v>5.3563010819999996E-3</v>
      </c>
      <c r="DW38" s="17">
        <v>5.1021170620000004E-3</v>
      </c>
      <c r="DX38" s="17">
        <v>4.7465884489999999E-3</v>
      </c>
      <c r="DY38" s="17">
        <v>4.2350698989999996E-3</v>
      </c>
    </row>
    <row r="39" spans="2:129" ht="15.75" x14ac:dyDescent="0.3">
      <c r="B39" s="40"/>
      <c r="C39" s="28" t="s">
        <v>38</v>
      </c>
      <c r="D39" s="4">
        <v>18</v>
      </c>
      <c r="E39" s="17">
        <v>3.4884968000000001E-5</v>
      </c>
      <c r="F39" s="17">
        <v>1.0269294100000001E-4</v>
      </c>
      <c r="G39" s="17">
        <v>2.74718317E-4</v>
      </c>
      <c r="H39" s="17">
        <v>6.7038024900000002E-4</v>
      </c>
      <c r="I39" s="17">
        <v>1.467089927E-3</v>
      </c>
      <c r="J39" s="17">
        <v>2.511110982E-3</v>
      </c>
      <c r="K39" s="17">
        <v>2.5679154180000001E-3</v>
      </c>
      <c r="L39" s="17">
        <v>2.389687899E-3</v>
      </c>
      <c r="M39" s="17">
        <v>2.2142213300000001E-3</v>
      </c>
      <c r="N39" s="17">
        <v>2.0350644769999999E-3</v>
      </c>
      <c r="O39" s="17">
        <v>1.8434701610000001E-3</v>
      </c>
      <c r="P39" s="17">
        <v>1.627775358E-3</v>
      </c>
      <c r="Q39" s="17">
        <v>1.3695364150000001E-3</v>
      </c>
      <c r="R39" s="74"/>
      <c r="S39" s="17">
        <v>5.4166256999999999E-5</v>
      </c>
      <c r="T39" s="17">
        <v>1.55738391E-4</v>
      </c>
      <c r="U39" s="17">
        <v>4.0851957099999998E-4</v>
      </c>
      <c r="V39" s="17">
        <v>9.828249480000001E-4</v>
      </c>
      <c r="W39" s="17">
        <v>2.138408229E-3</v>
      </c>
      <c r="X39" s="17">
        <v>3.5467929119999998E-3</v>
      </c>
      <c r="Y39" s="17">
        <v>3.490239541E-3</v>
      </c>
      <c r="Z39" s="17">
        <v>3.3022562369999999E-3</v>
      </c>
      <c r="AA39" s="17">
        <v>3.1060801190000002E-3</v>
      </c>
      <c r="AB39" s="17">
        <v>2.8922839559999999E-3</v>
      </c>
      <c r="AC39" s="17">
        <v>2.6473596319999998E-3</v>
      </c>
      <c r="AD39" s="17">
        <v>2.3510955049999998E-3</v>
      </c>
      <c r="AE39" s="17">
        <v>1.9748203010000001E-3</v>
      </c>
      <c r="AF39" s="74"/>
      <c r="AG39" s="17">
        <v>6.1778485000000004E-5</v>
      </c>
      <c r="AH39" s="17">
        <v>1.7556130599999999E-4</v>
      </c>
      <c r="AI39" s="17">
        <v>4.5623582899999998E-4</v>
      </c>
      <c r="AJ39" s="17">
        <v>1.0916097670000001E-3</v>
      </c>
      <c r="AK39" s="17">
        <v>2.3842678719999998E-3</v>
      </c>
      <c r="AL39" s="17">
        <v>4.0458484760000002E-3</v>
      </c>
      <c r="AM39" s="17">
        <v>4.0012339749999999E-3</v>
      </c>
      <c r="AN39" s="17">
        <v>3.8212671130000001E-3</v>
      </c>
      <c r="AO39" s="17">
        <v>3.626540244E-3</v>
      </c>
      <c r="AP39" s="17">
        <v>3.4061994459999999E-3</v>
      </c>
      <c r="AQ39" s="17">
        <v>3.1445096600000002E-3</v>
      </c>
      <c r="AR39" s="17">
        <v>2.81772047E-3</v>
      </c>
      <c r="AS39" s="17">
        <v>2.3887683229999999E-3</v>
      </c>
      <c r="AT39" s="74"/>
      <c r="AU39" s="17">
        <v>6.4811026000000005E-5</v>
      </c>
      <c r="AV39" s="17">
        <v>1.8279488300000001E-4</v>
      </c>
      <c r="AW39" s="17">
        <v>4.7222601600000001E-4</v>
      </c>
      <c r="AX39" s="17">
        <v>1.1262950789999999E-3</v>
      </c>
      <c r="AY39" s="17">
        <v>2.4703882760000002E-3</v>
      </c>
      <c r="AZ39" s="17">
        <v>4.3297051309999996E-3</v>
      </c>
      <c r="BA39" s="17">
        <v>4.3311377309999998E-3</v>
      </c>
      <c r="BB39" s="17">
        <v>4.1631581520000004E-3</v>
      </c>
      <c r="BC39" s="17">
        <v>3.976279779E-3</v>
      </c>
      <c r="BD39" s="17">
        <v>3.7589153039999999E-3</v>
      </c>
      <c r="BE39" s="17">
        <v>3.4945258460000002E-3</v>
      </c>
      <c r="BF39" s="17">
        <v>3.154771496E-3</v>
      </c>
      <c r="BG39" s="17">
        <v>2.7087625879999998E-3</v>
      </c>
      <c r="BH39" s="74"/>
      <c r="BI39" s="17">
        <v>6.5783835999999997E-5</v>
      </c>
      <c r="BJ39" s="17">
        <v>1.84524688E-4</v>
      </c>
      <c r="BK39" s="17">
        <v>4.7466565400000003E-4</v>
      </c>
      <c r="BL39" s="17">
        <v>1.129658976E-3</v>
      </c>
      <c r="BM39" s="17">
        <v>2.4865129669999998E-3</v>
      </c>
      <c r="BN39" s="17">
        <v>4.4974266199999998E-3</v>
      </c>
      <c r="BO39" s="17">
        <v>4.5617642890000004E-3</v>
      </c>
      <c r="BP39" s="17">
        <v>4.4064143600000003E-3</v>
      </c>
      <c r="BQ39" s="17">
        <v>4.2294034700000004E-3</v>
      </c>
      <c r="BR39" s="17">
        <v>4.0188272350000004E-3</v>
      </c>
      <c r="BS39" s="17">
        <v>3.757250804E-3</v>
      </c>
      <c r="BT39" s="17">
        <v>3.4151247719999998E-3</v>
      </c>
      <c r="BU39" s="17">
        <v>2.9664281020000001E-3</v>
      </c>
      <c r="BV39" s="74"/>
      <c r="BW39" s="17">
        <v>6.5739672999999996E-5</v>
      </c>
      <c r="BX39" s="17">
        <v>1.8361741600000001E-4</v>
      </c>
      <c r="BY39" s="17">
        <v>4.7077981599999999E-4</v>
      </c>
      <c r="BZ39" s="17">
        <v>1.11859316E-3</v>
      </c>
      <c r="CA39" s="17">
        <v>2.4692356730000001E-3</v>
      </c>
      <c r="CB39" s="17">
        <v>4.5933656729999998E-3</v>
      </c>
      <c r="CC39" s="17">
        <v>4.7311370279999997E-3</v>
      </c>
      <c r="CD39" s="17">
        <v>4.5880356910000001E-3</v>
      </c>
      <c r="CE39" s="17">
        <v>4.4213894019999997E-3</v>
      </c>
      <c r="CF39" s="17">
        <v>4.219179537E-3</v>
      </c>
      <c r="CG39" s="17">
        <v>3.9630586760000001E-3</v>
      </c>
      <c r="CH39" s="17">
        <v>3.625360608E-3</v>
      </c>
      <c r="CI39" s="17">
        <v>3.178207591E-3</v>
      </c>
      <c r="CJ39" s="74"/>
      <c r="CK39" s="17">
        <v>6.5166072000000003E-5</v>
      </c>
      <c r="CL39" s="17">
        <v>1.8138750700000001E-4</v>
      </c>
      <c r="CM39" s="17">
        <v>4.6382944499999998E-4</v>
      </c>
      <c r="CN39" s="17">
        <v>1.1006715439999999E-3</v>
      </c>
      <c r="CO39" s="17">
        <v>2.4354392480000001E-3</v>
      </c>
      <c r="CP39" s="17">
        <v>4.6418480309999999E-3</v>
      </c>
      <c r="CQ39" s="17">
        <v>4.8597654569999997E-3</v>
      </c>
      <c r="CR39" s="17">
        <v>4.7281994710000001E-3</v>
      </c>
      <c r="CS39" s="17">
        <v>4.5717785590000002E-3</v>
      </c>
      <c r="CT39" s="17">
        <v>4.3783448129999999E-3</v>
      </c>
      <c r="CU39" s="17">
        <v>4.129633267E-3</v>
      </c>
      <c r="CV39" s="17">
        <v>3.7997418319999999E-3</v>
      </c>
      <c r="CW39" s="17">
        <v>3.3426851779999999E-3</v>
      </c>
      <c r="CX39" s="74"/>
      <c r="CY39" s="17">
        <v>6.4311617000000003E-5</v>
      </c>
      <c r="CZ39" s="17">
        <v>1.78492403E-4</v>
      </c>
      <c r="DA39" s="17">
        <v>4.5541931399999998E-4</v>
      </c>
      <c r="DB39" s="17">
        <v>1.079593E-3</v>
      </c>
      <c r="DC39" s="17">
        <v>2.3935789100000002E-3</v>
      </c>
      <c r="DD39" s="17">
        <v>4.6579144000000001E-3</v>
      </c>
      <c r="DE39" s="17">
        <v>4.959834493E-3</v>
      </c>
      <c r="DF39" s="17">
        <v>4.8390027739999997E-3</v>
      </c>
      <c r="DG39" s="17">
        <v>4.6923892859999997E-3</v>
      </c>
      <c r="DH39" s="17">
        <v>4.5079526510000004E-3</v>
      </c>
      <c r="DI39" s="17">
        <v>4.2677326139999999E-3</v>
      </c>
      <c r="DJ39" s="17">
        <v>3.9467966810000001E-3</v>
      </c>
      <c r="DK39" s="17">
        <v>3.4892448110000001E-3</v>
      </c>
      <c r="DL39" s="74"/>
      <c r="DM39" s="17">
        <v>6.3311112000000004E-5</v>
      </c>
      <c r="DN39" s="17">
        <v>1.75281327E-4</v>
      </c>
      <c r="DO39" s="17">
        <v>4.4638650599999999E-4</v>
      </c>
      <c r="DP39" s="17">
        <v>1.05726878E-3</v>
      </c>
      <c r="DQ39" s="17">
        <v>2.3481292669999998E-3</v>
      </c>
      <c r="DR39" s="17">
        <v>4.6515378650000003E-3</v>
      </c>
      <c r="DS39" s="17">
        <v>5.0390942390000004E-3</v>
      </c>
      <c r="DT39" s="17">
        <v>4.9281974359999996E-3</v>
      </c>
      <c r="DU39" s="17">
        <v>4.7908839570000002E-3</v>
      </c>
      <c r="DV39" s="17">
        <v>4.6150355339999996E-3</v>
      </c>
      <c r="DW39" s="17">
        <v>4.3827154279999997E-3</v>
      </c>
      <c r="DX39" s="17">
        <v>4.0667684180000002E-3</v>
      </c>
      <c r="DY39" s="17">
        <v>3.6191174389999998E-3</v>
      </c>
    </row>
    <row r="40" spans="2:129" ht="15.75" x14ac:dyDescent="0.3">
      <c r="B40" s="36"/>
      <c r="C40" s="28" t="s">
        <v>39</v>
      </c>
      <c r="D40" s="4">
        <v>19</v>
      </c>
      <c r="E40" s="18">
        <v>2.7088927000000001E-5</v>
      </c>
      <c r="F40" s="17">
        <v>8.0477270000000001E-5</v>
      </c>
      <c r="G40" s="17">
        <v>2.1704022499999999E-4</v>
      </c>
      <c r="H40" s="17">
        <v>5.3336779299999995E-4</v>
      </c>
      <c r="I40" s="17">
        <v>1.1734056210000001E-3</v>
      </c>
      <c r="J40" s="17">
        <v>2.0062825579999998E-3</v>
      </c>
      <c r="K40" s="17">
        <v>2.0353182920000001E-3</v>
      </c>
      <c r="L40" s="17">
        <v>1.881627573E-3</v>
      </c>
      <c r="M40" s="17">
        <v>1.732722304E-3</v>
      </c>
      <c r="N40" s="17">
        <v>1.5834367710000001E-3</v>
      </c>
      <c r="O40" s="17">
        <v>1.42695796E-3</v>
      </c>
      <c r="P40" s="17">
        <v>1.2543627280000001E-3</v>
      </c>
      <c r="Q40" s="17">
        <v>1.051522434E-3</v>
      </c>
      <c r="R40" s="74"/>
      <c r="S40" s="17">
        <v>4.3722388000000001E-5</v>
      </c>
      <c r="T40" s="17">
        <v>1.26709366E-4</v>
      </c>
      <c r="U40" s="17">
        <v>3.3471246199999997E-4</v>
      </c>
      <c r="V40" s="17">
        <v>8.10193179E-4</v>
      </c>
      <c r="W40" s="17">
        <v>1.770822386E-3</v>
      </c>
      <c r="X40" s="17">
        <v>2.9304376610000001E-3</v>
      </c>
      <c r="Y40" s="17">
        <v>2.8647696069999998E-3</v>
      </c>
      <c r="Z40" s="17">
        <v>2.695250804E-3</v>
      </c>
      <c r="AA40" s="17">
        <v>2.521833807E-3</v>
      </c>
      <c r="AB40" s="17">
        <v>2.3369434470000001E-3</v>
      </c>
      <c r="AC40" s="17">
        <v>2.1298725300000002E-3</v>
      </c>
      <c r="AD40" s="17">
        <v>1.884627075E-3</v>
      </c>
      <c r="AE40" s="17">
        <v>1.578317455E-3</v>
      </c>
      <c r="AF40" s="74"/>
      <c r="AG40" s="17">
        <v>5.0823516999999999E-5</v>
      </c>
      <c r="AH40" s="17">
        <v>1.4548627900000001E-4</v>
      </c>
      <c r="AI40" s="17">
        <v>3.8053289200000001E-4</v>
      </c>
      <c r="AJ40" s="17">
        <v>9.1565955300000005E-4</v>
      </c>
      <c r="AK40" s="17">
        <v>2.0086793540000001E-3</v>
      </c>
      <c r="AL40" s="17">
        <v>3.4019353799999998E-3</v>
      </c>
      <c r="AM40" s="17">
        <v>3.3443542620000002E-3</v>
      </c>
      <c r="AN40" s="17">
        <v>3.1775673040000002E-3</v>
      </c>
      <c r="AO40" s="17">
        <v>3.001228838E-3</v>
      </c>
      <c r="AP40" s="17">
        <v>2.8065429989999999E-3</v>
      </c>
      <c r="AQ40" s="17">
        <v>2.5808681749999998E-3</v>
      </c>
      <c r="AR40" s="17">
        <v>2.3051023329999998E-3</v>
      </c>
      <c r="AS40" s="17">
        <v>1.9487731339999999E-3</v>
      </c>
      <c r="AT40" s="74"/>
      <c r="AU40" s="17">
        <v>5.3970917000000002E-5</v>
      </c>
      <c r="AV40" s="17">
        <v>1.53272333E-4</v>
      </c>
      <c r="AW40" s="17">
        <v>3.98387569E-4</v>
      </c>
      <c r="AX40" s="17">
        <v>9.5532324300000001E-4</v>
      </c>
      <c r="AY40" s="17">
        <v>2.1043378140000002E-3</v>
      </c>
      <c r="AZ40" s="17">
        <v>3.68313709E-3</v>
      </c>
      <c r="BA40" s="17">
        <v>3.6635244970000002E-3</v>
      </c>
      <c r="BB40" s="17">
        <v>3.5045389970000001E-3</v>
      </c>
      <c r="BC40" s="17">
        <v>3.3322446539999998E-3</v>
      </c>
      <c r="BD40" s="17">
        <v>3.137180055E-3</v>
      </c>
      <c r="BE40" s="17">
        <v>2.905959893E-3</v>
      </c>
      <c r="BF40" s="17">
        <v>2.6152305829999999E-3</v>
      </c>
      <c r="BG40" s="17">
        <v>2.2400575370000002E-3</v>
      </c>
      <c r="BH40" s="74"/>
      <c r="BI40" s="17">
        <v>5.5264250999999998E-5</v>
      </c>
      <c r="BJ40" s="17">
        <v>1.56041209E-4</v>
      </c>
      <c r="BK40" s="17">
        <v>4.0375391899999998E-4</v>
      </c>
      <c r="BL40" s="17">
        <v>9.65894899E-4</v>
      </c>
      <c r="BM40" s="17">
        <v>2.1350150399999999E-3</v>
      </c>
      <c r="BN40" s="17">
        <v>3.8586282300000002E-3</v>
      </c>
      <c r="BO40" s="17">
        <v>3.8924271540000002E-3</v>
      </c>
      <c r="BP40" s="17">
        <v>3.7427304839999999E-3</v>
      </c>
      <c r="BQ40" s="17">
        <v>3.5771001310000001E-3</v>
      </c>
      <c r="BR40" s="17">
        <v>3.3857611190000001E-3</v>
      </c>
      <c r="BS40" s="17">
        <v>3.1544678399999999E-3</v>
      </c>
      <c r="BT40" s="17">
        <v>2.858553493E-3</v>
      </c>
      <c r="BU40" s="17">
        <v>2.4777818530000001E-3</v>
      </c>
      <c r="BV40" s="74"/>
      <c r="BW40" s="17">
        <v>5.5603597000000003E-5</v>
      </c>
      <c r="BX40" s="17">
        <v>1.5629614299999999E-4</v>
      </c>
      <c r="BY40" s="17">
        <v>4.0300357600000001E-4</v>
      </c>
      <c r="BZ40" s="17">
        <v>9.6238145200000004E-4</v>
      </c>
      <c r="CA40" s="17">
        <v>2.1332668959999999E-3</v>
      </c>
      <c r="CB40" s="17">
        <v>3.9673354399999998E-3</v>
      </c>
      <c r="CC40" s="17">
        <v>4.0645070020000002E-3</v>
      </c>
      <c r="CD40" s="17">
        <v>3.9243464780000003E-3</v>
      </c>
      <c r="CE40" s="17">
        <v>3.766378314E-3</v>
      </c>
      <c r="CF40" s="17">
        <v>3.5806910299999999E-3</v>
      </c>
      <c r="CG40" s="17">
        <v>3.3521286459999998E-3</v>
      </c>
      <c r="CH40" s="17">
        <v>3.0576142150000002E-3</v>
      </c>
      <c r="CI40" s="17">
        <v>2.6753923030000001E-3</v>
      </c>
      <c r="CJ40" s="74"/>
      <c r="CK40" s="17">
        <v>5.5422186000000001E-5</v>
      </c>
      <c r="CL40" s="17">
        <v>1.5521958799999999E-4</v>
      </c>
      <c r="CM40" s="17">
        <v>3.9910104200000001E-4</v>
      </c>
      <c r="CN40" s="17">
        <v>9.5172020800000001E-4</v>
      </c>
      <c r="CO40" s="17">
        <v>2.1145511559999999E-3</v>
      </c>
      <c r="CP40" s="17">
        <v>4.0310259019999996E-3</v>
      </c>
      <c r="CQ40" s="17">
        <v>4.1981487529999997E-3</v>
      </c>
      <c r="CR40" s="17">
        <v>4.0672865409999998E-3</v>
      </c>
      <c r="CS40" s="17">
        <v>3.9172469730000001E-3</v>
      </c>
      <c r="CT40" s="17">
        <v>3.7379533669999999E-3</v>
      </c>
      <c r="CU40" s="17">
        <v>3.5142588079999999E-3</v>
      </c>
      <c r="CV40" s="17">
        <v>3.2246744640000002E-3</v>
      </c>
      <c r="CW40" s="17">
        <v>2.8300208060000002E-3</v>
      </c>
      <c r="CX40" s="74"/>
      <c r="CY40" s="17">
        <v>5.4947044999999997E-5</v>
      </c>
      <c r="CZ40" s="17">
        <v>1.5342030299999999E-4</v>
      </c>
      <c r="DA40" s="17">
        <v>3.9355009799999999E-4</v>
      </c>
      <c r="DB40" s="17">
        <v>9.3740542000000004E-4</v>
      </c>
      <c r="DC40" s="17">
        <v>2.0868317090000001E-3</v>
      </c>
      <c r="DD40" s="17">
        <v>4.0633652870000004E-3</v>
      </c>
      <c r="DE40" s="17">
        <v>4.3044431750000004E-3</v>
      </c>
      <c r="DF40" s="17">
        <v>4.1824469890000002E-3</v>
      </c>
      <c r="DG40" s="17">
        <v>4.0402470160000002E-3</v>
      </c>
      <c r="DH40" s="17">
        <v>3.86784576E-3</v>
      </c>
      <c r="DI40" s="17">
        <v>3.6503263839999999E-3</v>
      </c>
      <c r="DJ40" s="17">
        <v>3.3671055579999999E-3</v>
      </c>
      <c r="DK40" s="17">
        <v>2.9688316890000002E-3</v>
      </c>
      <c r="DL40" s="74"/>
      <c r="DM40" s="17">
        <v>5.4304783000000002E-5</v>
      </c>
      <c r="DN40" s="17">
        <v>1.51231704E-4</v>
      </c>
      <c r="DO40" s="17">
        <v>3.8716156E-4</v>
      </c>
      <c r="DP40" s="17">
        <v>9.21305699E-4</v>
      </c>
      <c r="DQ40" s="17">
        <v>2.0544541470000001E-3</v>
      </c>
      <c r="DR40" s="17">
        <v>4.0735359769999997E-3</v>
      </c>
      <c r="DS40" s="17">
        <v>4.3905365930000002E-3</v>
      </c>
      <c r="DT40" s="17">
        <v>4.2769006549999997E-3</v>
      </c>
      <c r="DU40" s="17">
        <v>4.1423021040000001E-3</v>
      </c>
      <c r="DV40" s="17">
        <v>3.9766393209999997E-3</v>
      </c>
      <c r="DW40" s="17">
        <v>3.7649678860000001E-3</v>
      </c>
      <c r="DX40" s="17">
        <v>3.484468776E-3</v>
      </c>
      <c r="DY40" s="17">
        <v>3.0928594720000002E-3</v>
      </c>
    </row>
    <row r="41" spans="2:129" ht="15.75" x14ac:dyDescent="0.3">
      <c r="B41" s="36"/>
      <c r="C41" s="28" t="s">
        <v>41</v>
      </c>
      <c r="D41" s="4">
        <v>24</v>
      </c>
      <c r="E41" s="17">
        <v>8.0303674E-4</v>
      </c>
      <c r="F41" s="17">
        <v>2.1046276080000001E-3</v>
      </c>
      <c r="G41" s="17">
        <v>5.1021783249999998E-3</v>
      </c>
      <c r="H41" s="17">
        <v>1.1473875293999999E-2</v>
      </c>
      <c r="I41" s="17">
        <v>2.3661395424999999E-2</v>
      </c>
      <c r="J41" s="17">
        <v>4.0783909740999998E-2</v>
      </c>
      <c r="K41" s="17">
        <v>4.6188190592000002E-2</v>
      </c>
      <c r="L41" s="17">
        <v>4.7654994859000002E-2</v>
      </c>
      <c r="M41" s="17">
        <v>4.9736646646999998E-2</v>
      </c>
      <c r="N41" s="17">
        <v>5.2746804186000001E-2</v>
      </c>
      <c r="O41" s="17">
        <v>5.7144754307000001E-2</v>
      </c>
      <c r="P41" s="17">
        <v>6.3576943491999993E-2</v>
      </c>
      <c r="Q41" s="17">
        <v>7.2956732785999998E-2</v>
      </c>
      <c r="R41" s="74"/>
      <c r="S41" s="17">
        <v>7.9326704100000001E-4</v>
      </c>
      <c r="T41" s="17">
        <v>2.1129199380000002E-3</v>
      </c>
      <c r="U41" s="17">
        <v>5.2099101529999997E-3</v>
      </c>
      <c r="V41" s="17">
        <v>1.1934599944E-2</v>
      </c>
      <c r="W41" s="17">
        <v>2.5100174366000001E-2</v>
      </c>
      <c r="X41" s="17">
        <v>4.2206569769000002E-2</v>
      </c>
      <c r="Y41" s="17">
        <v>4.4404137505000003E-2</v>
      </c>
      <c r="Z41" s="17">
        <v>4.5386288121999997E-2</v>
      </c>
      <c r="AA41" s="17">
        <v>4.7111138078999998E-2</v>
      </c>
      <c r="AB41" s="17">
        <v>4.9936207216999998E-2</v>
      </c>
      <c r="AC41" s="17">
        <v>5.4385965681000001E-2</v>
      </c>
      <c r="AD41" s="17">
        <v>6.1208314237000003E-2</v>
      </c>
      <c r="AE41" s="17">
        <v>7.1415955205000006E-2</v>
      </c>
      <c r="AF41" s="74"/>
      <c r="AG41" s="17">
        <v>7.6174651799999998E-4</v>
      </c>
      <c r="AH41" s="17">
        <v>2.050934202E-3</v>
      </c>
      <c r="AI41" s="17">
        <v>5.1124441970000004E-3</v>
      </c>
      <c r="AJ41" s="17">
        <v>1.1854723617999999E-2</v>
      </c>
      <c r="AK41" s="17">
        <v>2.5350577818E-2</v>
      </c>
      <c r="AL41" s="17">
        <v>4.3310348631000001E-2</v>
      </c>
      <c r="AM41" s="17">
        <v>4.4865830138000003E-2</v>
      </c>
      <c r="AN41" s="17">
        <v>4.5482177430999998E-2</v>
      </c>
      <c r="AO41" s="17">
        <v>4.6858167611999998E-2</v>
      </c>
      <c r="AP41" s="17">
        <v>4.9347900855000001E-2</v>
      </c>
      <c r="AQ41" s="17">
        <v>5.3471114891000003E-2</v>
      </c>
      <c r="AR41" s="17">
        <v>5.9969149598000003E-2</v>
      </c>
      <c r="AS41" s="17">
        <v>6.9844547369999996E-2</v>
      </c>
      <c r="AT41" s="74"/>
      <c r="AU41" s="17">
        <v>7.3305307900000001E-4</v>
      </c>
      <c r="AV41" s="17">
        <v>1.9883321170000002E-3</v>
      </c>
      <c r="AW41" s="17">
        <v>4.9928465659999999E-3</v>
      </c>
      <c r="AX41" s="17">
        <v>1.1674146599999999E-2</v>
      </c>
      <c r="AY41" s="17">
        <v>2.5284615938999999E-2</v>
      </c>
      <c r="AZ41" s="17">
        <v>4.4382250874000002E-2</v>
      </c>
      <c r="BA41" s="17">
        <v>4.5869136317999999E-2</v>
      </c>
      <c r="BB41" s="17">
        <v>4.6205813605E-2</v>
      </c>
      <c r="BC41" s="17">
        <v>4.7290857084E-2</v>
      </c>
      <c r="BD41" s="17">
        <v>4.946472725E-2</v>
      </c>
      <c r="BE41" s="17">
        <v>5.3227395783000002E-2</v>
      </c>
      <c r="BF41" s="17">
        <v>5.9293064679000002E-2</v>
      </c>
      <c r="BG41" s="17">
        <v>6.8615957290999993E-2</v>
      </c>
      <c r="BH41" s="74"/>
      <c r="BI41" s="17">
        <v>7.0861492099999999E-4</v>
      </c>
      <c r="BJ41" s="17">
        <v>1.9323335709999999E-3</v>
      </c>
      <c r="BK41" s="17">
        <v>4.8776737920000002E-3</v>
      </c>
      <c r="BL41" s="17">
        <v>1.147391824E-2</v>
      </c>
      <c r="BM41" s="17">
        <v>2.5097736725E-2</v>
      </c>
      <c r="BN41" s="17">
        <v>4.5334212175999998E-2</v>
      </c>
      <c r="BO41" s="17">
        <v>4.7023137467000001E-2</v>
      </c>
      <c r="BP41" s="17">
        <v>4.7139799315000001E-2</v>
      </c>
      <c r="BQ41" s="17">
        <v>4.7985210514000003E-2</v>
      </c>
      <c r="BR41" s="17">
        <v>4.9884223477E-2</v>
      </c>
      <c r="BS41" s="17">
        <v>5.3315206745000003E-2</v>
      </c>
      <c r="BT41" s="17">
        <v>5.8952042243999997E-2</v>
      </c>
      <c r="BU41" s="17">
        <v>6.7727165669E-2</v>
      </c>
      <c r="BV41" s="74"/>
      <c r="BW41" s="17">
        <v>6.8773622599999995E-4</v>
      </c>
      <c r="BX41" s="17">
        <v>1.8829366599999999E-3</v>
      </c>
      <c r="BY41" s="17">
        <v>4.7716030100000001E-3</v>
      </c>
      <c r="BZ41" s="17">
        <v>1.1276103733E-2</v>
      </c>
      <c r="CA41" s="17">
        <v>2.4859931952000001E-2</v>
      </c>
      <c r="CB41" s="17">
        <v>4.6134392785999997E-2</v>
      </c>
      <c r="CC41" s="17">
        <v>4.8200616672999998E-2</v>
      </c>
      <c r="CD41" s="17">
        <v>4.8139886740999997E-2</v>
      </c>
      <c r="CE41" s="17">
        <v>4.8786178049999997E-2</v>
      </c>
      <c r="CF41" s="17">
        <v>5.0449213048999998E-2</v>
      </c>
      <c r="CG41" s="17">
        <v>5.3584898094000001E-2</v>
      </c>
      <c r="CH41" s="17">
        <v>5.8831751212000002E-2</v>
      </c>
      <c r="CI41" s="17">
        <v>6.7104313181999997E-2</v>
      </c>
      <c r="CJ41" s="74"/>
      <c r="CK41" s="17">
        <v>6.6965429400000001E-4</v>
      </c>
      <c r="CL41" s="17">
        <v>1.839142437E-3</v>
      </c>
      <c r="CM41" s="17">
        <v>4.6747613279999999E-3</v>
      </c>
      <c r="CN41" s="17">
        <v>1.108743903E-2</v>
      </c>
      <c r="CO41" s="17">
        <v>2.4601853367E-2</v>
      </c>
      <c r="CP41" s="17">
        <v>4.6783772661999998E-2</v>
      </c>
      <c r="CQ41" s="17">
        <v>4.9353860026999999E-2</v>
      </c>
      <c r="CR41" s="17">
        <v>4.9147270522999997E-2</v>
      </c>
      <c r="CS41" s="17">
        <v>4.9626085441999999E-2</v>
      </c>
      <c r="CT41" s="17">
        <v>5.1085748366000001E-2</v>
      </c>
      <c r="CU41" s="17">
        <v>5.3961232118000003E-2</v>
      </c>
      <c r="CV41" s="17">
        <v>5.8865797184E-2</v>
      </c>
      <c r="CW41" s="17">
        <v>6.6637480467999999E-2</v>
      </c>
      <c r="CX41" s="74"/>
      <c r="CY41" s="17">
        <v>6.5377256999999995E-4</v>
      </c>
      <c r="CZ41" s="17">
        <v>1.7999708E-3</v>
      </c>
      <c r="DA41" s="17">
        <v>4.5862508560000001E-3</v>
      </c>
      <c r="DB41" s="17">
        <v>1.0909713123000001E-2</v>
      </c>
      <c r="DC41" s="17">
        <v>2.4338343588000001E-2</v>
      </c>
      <c r="DD41" s="17">
        <v>4.7296969213999999E-2</v>
      </c>
      <c r="DE41" s="17">
        <v>5.0464453085999998E-2</v>
      </c>
      <c r="DF41" s="17">
        <v>5.0136032977999997E-2</v>
      </c>
      <c r="DG41" s="17">
        <v>5.0472262302999997E-2</v>
      </c>
      <c r="DH41" s="17">
        <v>5.1755858517999999E-2</v>
      </c>
      <c r="DI41" s="17">
        <v>5.4403476098000003E-2</v>
      </c>
      <c r="DJ41" s="17">
        <v>5.9009261714999997E-2</v>
      </c>
      <c r="DK41" s="17">
        <v>6.6312140364000002E-2</v>
      </c>
      <c r="DL41" s="74"/>
      <c r="DM41" s="17">
        <v>6.3964748400000004E-4</v>
      </c>
      <c r="DN41" s="17">
        <v>1.7646181649999999E-3</v>
      </c>
      <c r="DO41" s="17">
        <v>4.5050288640000003E-3</v>
      </c>
      <c r="DP41" s="17">
        <v>1.0742946698E-2</v>
      </c>
      <c r="DQ41" s="17">
        <v>2.4076953165000001E-2</v>
      </c>
      <c r="DR41" s="17">
        <v>4.7693038914000001E-2</v>
      </c>
      <c r="DS41" s="17">
        <v>5.1526067674000003E-2</v>
      </c>
      <c r="DT41" s="17">
        <v>5.1094571536999998E-2</v>
      </c>
      <c r="DU41" s="17">
        <v>5.1308117373999998E-2</v>
      </c>
      <c r="DV41" s="17">
        <v>5.2437220809999997E-2</v>
      </c>
      <c r="DW41" s="17">
        <v>5.4881628049999999E-2</v>
      </c>
      <c r="DX41" s="17">
        <v>5.9204743162000001E-2</v>
      </c>
      <c r="DY41" s="17">
        <v>6.6107399642999998E-2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9.8938305413050021</v>
      </c>
      <c r="F43" s="21">
        <f t="shared" si="50"/>
        <v>9.7151141449430032</v>
      </c>
      <c r="G43" s="21">
        <f t="shared" ref="G43:Q43" si="51">SUM(G15:G42)</f>
        <v>9.2961565881289978</v>
      </c>
      <c r="H43" s="21">
        <f t="shared" ref="H43" si="52">SUM(H15:H42)</f>
        <v>8.3938941946800014</v>
      </c>
      <c r="I43" s="21">
        <f t="shared" si="51"/>
        <v>6.6552359451859999</v>
      </c>
      <c r="J43" s="21">
        <f t="shared" ref="J43" si="53">SUM(J15:J42)</f>
        <v>4.2399162318450001</v>
      </c>
      <c r="K43" s="21">
        <f t="shared" si="51"/>
        <v>3.6287340420820002</v>
      </c>
      <c r="L43" s="21">
        <f t="shared" ref="L43" si="54">SUM(L15:L42)</f>
        <v>3.6280983932920003</v>
      </c>
      <c r="M43" s="21">
        <f t="shared" si="51"/>
        <v>3.626121152104</v>
      </c>
      <c r="N43" s="21">
        <f t="shared" ref="N43" si="55">SUM(N15:N42)</f>
        <v>3.622195021364</v>
      </c>
      <c r="O43" s="21">
        <f t="shared" si="51"/>
        <v>3.6154281277079994</v>
      </c>
      <c r="P43" s="21">
        <f t="shared" ref="P43" si="56">SUM(P15:P42)</f>
        <v>3.6045622137230007</v>
      </c>
      <c r="Q43" s="21">
        <f t="shared" si="51"/>
        <v>3.5878681945419997</v>
      </c>
      <c r="R43" s="74"/>
      <c r="S43" s="21">
        <f t="shared" ref="S43:AE43" si="57">SUM(S15:S42)</f>
        <v>9.8862338715600035</v>
      </c>
      <c r="T43" s="21">
        <f t="shared" ref="T43" si="58">SUM(T15:T42)</f>
        <v>9.6944864878580024</v>
      </c>
      <c r="U43" s="21">
        <f t="shared" si="57"/>
        <v>9.2437384968100016</v>
      </c>
      <c r="V43" s="21">
        <f t="shared" ref="V43" si="59">SUM(V15:V42)</f>
        <v>8.2666870251679985</v>
      </c>
      <c r="W43" s="21">
        <f t="shared" si="57"/>
        <v>6.3594587990319997</v>
      </c>
      <c r="X43" s="21">
        <f t="shared" ref="X43" si="60">SUM(X15:X42)</f>
        <v>3.8728169068379996</v>
      </c>
      <c r="Y43" s="21">
        <f t="shared" si="57"/>
        <v>3.6198445078420005</v>
      </c>
      <c r="Z43" s="21">
        <f t="shared" ref="Z43" si="61">SUM(Z15:Z42)</f>
        <v>3.6198990068970005</v>
      </c>
      <c r="AA43" s="21">
        <f t="shared" si="57"/>
        <v>3.6184674077190015</v>
      </c>
      <c r="AB43" s="21">
        <f t="shared" ref="AB43" si="62">SUM(AB15:AB42)</f>
        <v>3.6149059492519995</v>
      </c>
      <c r="AC43" s="21">
        <f t="shared" si="57"/>
        <v>3.6082733481169988</v>
      </c>
      <c r="AD43" s="21">
        <f t="shared" ref="AD43" si="63">SUM(AD15:AD42)</f>
        <v>3.5972539484939992</v>
      </c>
      <c r="AE43" s="21">
        <f t="shared" si="57"/>
        <v>3.5800913735049997</v>
      </c>
      <c r="AF43" s="74"/>
      <c r="AG43" s="21">
        <f t="shared" ref="AG43:AH43" si="64">SUM(AG15:AG42)</f>
        <v>9.8893002290800034</v>
      </c>
      <c r="AH43" s="21">
        <f t="shared" si="64"/>
        <v>9.7025373688809982</v>
      </c>
      <c r="AI43" s="21">
        <f t="shared" ref="AI43" si="65">SUM(AI15:AI42)</f>
        <v>9.2625364331160007</v>
      </c>
      <c r="AJ43" s="21">
        <f t="shared" ref="AJ43" si="66">SUM(AJ15:AJ42)</f>
        <v>8.3033502153000036</v>
      </c>
      <c r="AK43" s="21">
        <f t="shared" ref="AK43" si="67">SUM(AK15:AK42)</f>
        <v>6.4004383802540001</v>
      </c>
      <c r="AL43" s="21">
        <f t="shared" ref="AL43" si="68">SUM(AL15:AL42)</f>
        <v>3.8278946336560007</v>
      </c>
      <c r="AM43" s="21">
        <f t="shared" ref="AM43" si="69">SUM(AM15:AM42)</f>
        <v>3.6120347386899989</v>
      </c>
      <c r="AN43" s="21">
        <f t="shared" ref="AN43" si="70">SUM(AN15:AN42)</f>
        <v>3.612387861098</v>
      </c>
      <c r="AO43" s="21">
        <f t="shared" ref="AO43" si="71">SUM(AO15:AO42)</f>
        <v>3.6112189945039996</v>
      </c>
      <c r="AP43" s="21">
        <f t="shared" ref="AP43" si="72">SUM(AP15:AP42)</f>
        <v>3.6079216485750005</v>
      </c>
      <c r="AQ43" s="21">
        <f t="shared" ref="AQ43" si="73">SUM(AQ15:AQ42)</f>
        <v>3.6016125017789999</v>
      </c>
      <c r="AR43" s="21">
        <f t="shared" ref="AR43" si="74">SUM(AR15:AR42)</f>
        <v>3.5910694459439996</v>
      </c>
      <c r="AS43" s="21">
        <f t="shared" ref="AS43" si="75">SUM(AS15:AS42)</f>
        <v>3.574720197619</v>
      </c>
      <c r="AT43" s="74"/>
      <c r="AU43" s="21">
        <f t="shared" ref="AU43" si="76">SUM(AU15:AU42)</f>
        <v>9.8940454103240008</v>
      </c>
      <c r="AV43" s="21">
        <f t="shared" ref="AV43" si="77">SUM(AV15:AV42)</f>
        <v>9.7151557268629976</v>
      </c>
      <c r="AW43" s="21">
        <f t="shared" ref="AW43" si="78">SUM(AW15:AW42)</f>
        <v>9.2929988100620005</v>
      </c>
      <c r="AX43" s="21">
        <f t="shared" ref="AX43" si="79">SUM(AX15:AX42)</f>
        <v>8.368687129327002</v>
      </c>
      <c r="AY43" s="21">
        <f t="shared" ref="AY43" si="80">SUM(AY15:AY42)</f>
        <v>6.5103500920150017</v>
      </c>
      <c r="AZ43" s="21">
        <f t="shared" ref="AZ43" si="81">SUM(AZ15:AZ42)</f>
        <v>3.8486278882479996</v>
      </c>
      <c r="BA43" s="21">
        <f t="shared" ref="BA43" si="82">SUM(BA15:BA42)</f>
        <v>3.6051039041899995</v>
      </c>
      <c r="BB43" s="21">
        <f t="shared" ref="BB43" si="83">SUM(BB15:BB42)</f>
        <v>3.6055292465419999</v>
      </c>
      <c r="BC43" s="21">
        <f t="shared" ref="BC43" si="84">SUM(BC15:BC42)</f>
        <v>3.6043819433039999</v>
      </c>
      <c r="BD43" s="21">
        <f t="shared" ref="BD43" si="85">SUM(BD15:BD42)</f>
        <v>3.601106458466</v>
      </c>
      <c r="BE43" s="21">
        <f t="shared" ref="BE43" si="86">SUM(BE15:BE42)</f>
        <v>3.5948934401499999</v>
      </c>
      <c r="BF43" s="21">
        <f t="shared" ref="BF43" si="87">SUM(BF15:BF42)</f>
        <v>3.584668025025</v>
      </c>
      <c r="BG43" s="21">
        <f t="shared" ref="BG43" si="88">SUM(BG15:BG42)</f>
        <v>3.5689620794540007</v>
      </c>
      <c r="BH43" s="74"/>
      <c r="BI43" s="21">
        <f t="shared" ref="BI43:BJ43" si="89">SUM(BI15:BI42)</f>
        <v>9.8987866894769994</v>
      </c>
      <c r="BJ43" s="21">
        <f t="shared" si="89"/>
        <v>9.7278015976870034</v>
      </c>
      <c r="BK43" s="21">
        <f t="shared" ref="BK43" si="90">SUM(BK15:BK42)</f>
        <v>9.3237641678119978</v>
      </c>
      <c r="BL43" s="21">
        <f t="shared" ref="BL43" si="91">SUM(BL15:BL42)</f>
        <v>8.4360643713160002</v>
      </c>
      <c r="BM43" s="21">
        <f t="shared" ref="BM43" si="92">SUM(BM15:BM42)</f>
        <v>6.6322109547399997</v>
      </c>
      <c r="BN43" s="21">
        <f t="shared" ref="BN43" si="93">SUM(BN15:BN42)</f>
        <v>3.8962555313879998</v>
      </c>
      <c r="BO43" s="21">
        <f t="shared" ref="BO43" si="94">SUM(BO15:BO42)</f>
        <v>3.5987015561520002</v>
      </c>
      <c r="BP43" s="21">
        <f t="shared" ref="BP43" si="95">SUM(BP15:BP42)</f>
        <v>3.5990537613979998</v>
      </c>
      <c r="BQ43" s="21">
        <f t="shared" ref="BQ43" si="96">SUM(BQ15:BQ42)</f>
        <v>3.5977498849410003</v>
      </c>
      <c r="BR43" s="21">
        <f t="shared" ref="BR43" si="97">SUM(BR15:BR42)</f>
        <v>3.5942919100529993</v>
      </c>
      <c r="BS43" s="21">
        <f t="shared" ref="BS43" si="98">SUM(BS15:BS42)</f>
        <v>3.5879556391259997</v>
      </c>
      <c r="BT43" s="21">
        <f t="shared" ref="BT43" si="99">SUM(BT15:BT42)</f>
        <v>3.5778073059250004</v>
      </c>
      <c r="BU43" s="21">
        <f t="shared" ref="BU43" si="100">SUM(BU15:BU42)</f>
        <v>3.5624830344020002</v>
      </c>
      <c r="BV43" s="74"/>
      <c r="BW43" s="21">
        <f t="shared" ref="BW43:BX43" si="101">SUM(BW15:BW42)</f>
        <v>9.9031506750050013</v>
      </c>
      <c r="BX43" s="21">
        <f t="shared" si="101"/>
        <v>9.7394582475209983</v>
      </c>
      <c r="BY43" s="21">
        <f t="shared" ref="BY43" si="102">SUM(BY15:BY42)</f>
        <v>9.352230106603999</v>
      </c>
      <c r="BZ43" s="21">
        <f t="shared" ref="BZ43" si="103">SUM(BZ15:BZ42)</f>
        <v>8.499044299280996</v>
      </c>
      <c r="CA43" s="21">
        <f t="shared" ref="CA43" si="104">SUM(CA15:CA42)</f>
        <v>6.7502282066720003</v>
      </c>
      <c r="CB43" s="21">
        <f t="shared" ref="CB43" si="105">SUM(CB15:CB42)</f>
        <v>3.9588900302659997</v>
      </c>
      <c r="CC43" s="21">
        <f t="shared" ref="CC43" si="106">SUM(CC15:CC42)</f>
        <v>3.5926004578299997</v>
      </c>
      <c r="CD43" s="21">
        <f t="shared" ref="CD43" si="107">SUM(CD15:CD42)</f>
        <v>3.5927863786079999</v>
      </c>
      <c r="CE43" s="21">
        <f t="shared" ref="CE43" si="108">SUM(CE15:CE42)</f>
        <v>3.5912005744810007</v>
      </c>
      <c r="CF43" s="21">
        <f t="shared" ref="CF43" si="109">SUM(CF15:CF42)</f>
        <v>3.5874115826750002</v>
      </c>
      <c r="CG43" s="21">
        <f t="shared" ref="CG43" si="110">SUM(CG15:CG42)</f>
        <v>3.580793087994</v>
      </c>
      <c r="CH43" s="21">
        <f t="shared" ref="CH43" si="111">SUM(CH15:CH42)</f>
        <v>3.570528905700999</v>
      </c>
      <c r="CI43" s="21">
        <f t="shared" ref="CI43" si="112">SUM(CI15:CI42)</f>
        <v>3.5554438659150001</v>
      </c>
      <c r="CJ43" s="74"/>
      <c r="CK43" s="21">
        <f t="shared" ref="CK43" si="113">SUM(CK15:CK42)</f>
        <v>9.9070811813360038</v>
      </c>
      <c r="CL43" s="21">
        <f t="shared" ref="CL43" si="114">SUM(CL15:CL42)</f>
        <v>9.7499665127180037</v>
      </c>
      <c r="CM43" s="21">
        <f t="shared" ref="CM43" si="115">SUM(CM15:CM42)</f>
        <v>9.3779513318409951</v>
      </c>
      <c r="CN43" s="21">
        <f t="shared" ref="CN43" si="116">SUM(CN15:CN42)</f>
        <v>8.5563108501319984</v>
      </c>
      <c r="CO43" s="21">
        <f t="shared" ref="CO43" si="117">SUM(CO15:CO42)</f>
        <v>6.8599414315849989</v>
      </c>
      <c r="CP43" s="21">
        <f t="shared" ref="CP43" si="118">SUM(CP15:CP42)</f>
        <v>4.0306468416420005</v>
      </c>
      <c r="CQ43" s="21">
        <f t="shared" ref="CQ43" si="119">SUM(CQ15:CQ42)</f>
        <v>3.5866581482239996</v>
      </c>
      <c r="CR43" s="21">
        <f t="shared" ref="CR43" si="120">SUM(CR15:CR42)</f>
        <v>3.5866245342289993</v>
      </c>
      <c r="CS43" s="21">
        <f t="shared" ref="CS43" si="121">SUM(CS15:CS42)</f>
        <v>3.5846763780710007</v>
      </c>
      <c r="CT43" s="21">
        <f t="shared" ref="CT43" si="122">SUM(CT15:CT42)</f>
        <v>3.5804637371479995</v>
      </c>
      <c r="CU43" s="21">
        <f t="shared" ref="CU43" si="123">SUM(CU15:CU42)</f>
        <v>3.5734650751380004</v>
      </c>
      <c r="CV43" s="21">
        <f t="shared" ref="CV43" si="124">SUM(CV15:CV42)</f>
        <v>3.5629844197020004</v>
      </c>
      <c r="CW43" s="21">
        <f t="shared" ref="CW43" si="125">SUM(CW15:CW42)</f>
        <v>3.5482592044690002</v>
      </c>
      <c r="CX43" s="74"/>
      <c r="CY43" s="21">
        <f t="shared" ref="CY43:CZ43" si="126">SUM(CY15:CY42)</f>
        <v>9.9106066303010021</v>
      </c>
      <c r="CZ43" s="21">
        <f t="shared" si="126"/>
        <v>9.7593977217010011</v>
      </c>
      <c r="DA43" s="21">
        <f t="shared" ref="DA43" si="127">SUM(DA15:DA42)</f>
        <v>9.4010732529999999</v>
      </c>
      <c r="DB43" s="21">
        <f t="shared" ref="DB43" si="128">SUM(DB15:DB42)</f>
        <v>8.6080145292229986</v>
      </c>
      <c r="DC43" s="21">
        <f t="shared" ref="DC43" si="129">SUM(DC15:DC42)</f>
        <v>6.9605350730739994</v>
      </c>
      <c r="DD43" s="21">
        <f t="shared" ref="DD43" si="130">SUM(DD15:DD42)</f>
        <v>4.1077614196250005</v>
      </c>
      <c r="DE43" s="21">
        <f t="shared" ref="DE43" si="131">SUM(DE15:DE42)</f>
        <v>3.5807848527290007</v>
      </c>
      <c r="DF43" s="21">
        <f t="shared" ref="DF43" si="132">SUM(DF15:DF42)</f>
        <v>3.5805127447879999</v>
      </c>
      <c r="DG43" s="21">
        <f t="shared" ref="DG43" si="133">SUM(DG15:DG42)</f>
        <v>3.5781610263979995</v>
      </c>
      <c r="DH43" s="21">
        <f t="shared" ref="DH43" si="134">SUM(DH15:DH42)</f>
        <v>3.5734812587979992</v>
      </c>
      <c r="DI43" s="21">
        <f t="shared" ref="DI43" si="135">SUM(DI15:DI42)</f>
        <v>3.566067297949</v>
      </c>
      <c r="DJ43" s="21">
        <f t="shared" ref="DJ43" si="136">SUM(DJ15:DJ42)</f>
        <v>3.5553634135980006</v>
      </c>
      <c r="DK43" s="21">
        <f t="shared" ref="DK43" si="137">SUM(DK15:DK42)</f>
        <v>3.5409522436590004</v>
      </c>
      <c r="DL43" s="74"/>
      <c r="DM43" s="21">
        <f t="shared" ref="DM43" si="138">SUM(DM15:DM42)</f>
        <v>9.9137750441910004</v>
      </c>
      <c r="DN43" s="21">
        <f t="shared" ref="DN43" si="139">SUM(DN15:DN42)</f>
        <v>9.7678776980119988</v>
      </c>
      <c r="DO43" s="21">
        <f t="shared" ref="DO43" si="140">SUM(DO15:DO42)</f>
        <v>9.4218877103979999</v>
      </c>
      <c r="DP43" s="21">
        <f t="shared" ref="DP43" si="141">SUM(DP15:DP42)</f>
        <v>8.654708083061001</v>
      </c>
      <c r="DQ43" s="21">
        <f t="shared" ref="DQ43" si="142">SUM(DQ15:DQ42)</f>
        <v>7.0524229344890008</v>
      </c>
      <c r="DR43" s="21">
        <f t="shared" ref="DR43" si="143">SUM(DR15:DR42)</f>
        <v>4.1875829657709982</v>
      </c>
      <c r="DS43" s="21">
        <f t="shared" ref="DS43" si="144">SUM(DS15:DS42)</f>
        <v>3.5749243302310005</v>
      </c>
      <c r="DT43" s="21">
        <f t="shared" ref="DT43" si="145">SUM(DT15:DT42)</f>
        <v>3.5744262765429982</v>
      </c>
      <c r="DU43" s="21">
        <f t="shared" ref="DU43" si="146">SUM(DU15:DU42)</f>
        <v>3.5716656213019999</v>
      </c>
      <c r="DV43" s="21">
        <f t="shared" ref="DV43" si="147">SUM(DV15:DV42)</f>
        <v>3.5665211850649992</v>
      </c>
      <c r="DW43" s="21">
        <f t="shared" ref="DW43" si="148">SUM(DW15:DW42)</f>
        <v>3.5587278083290004</v>
      </c>
      <c r="DX43" s="21">
        <f t="shared" ref="DX43" si="149">SUM(DX15:DX42)</f>
        <v>3.5479235634849999</v>
      </c>
      <c r="DY43" s="21">
        <f t="shared" ref="DY43" si="150">SUM(DY15:DY42)</f>
        <v>3.5338055019820001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3.5558396060000001E-3</v>
      </c>
      <c r="F45" s="26">
        <f t="shared" si="151"/>
        <v>9.4567332950000003E-3</v>
      </c>
      <c r="G45" s="26">
        <f t="shared" si="151"/>
        <v>2.3130451437000002E-2</v>
      </c>
      <c r="H45" s="26">
        <f t="shared" si="151"/>
        <v>5.2229580618000003E-2</v>
      </c>
      <c r="I45" s="26">
        <f t="shared" si="151"/>
        <v>0.10777543137200001</v>
      </c>
      <c r="J45" s="26">
        <f t="shared" si="151"/>
        <v>0.18576626873000002</v>
      </c>
      <c r="K45" s="26">
        <f t="shared" si="151"/>
        <v>0.20719740865599998</v>
      </c>
      <c r="L45" s="26">
        <f t="shared" si="151"/>
        <v>0.207116674684</v>
      </c>
      <c r="M45" s="26">
        <f t="shared" si="151"/>
        <v>0.20522802277900001</v>
      </c>
      <c r="N45" s="26">
        <f t="shared" si="151"/>
        <v>0.20072479322600001</v>
      </c>
      <c r="O45" s="26">
        <f t="shared" si="151"/>
        <v>0.19241975868699998</v>
      </c>
      <c r="P45" s="26">
        <f t="shared" si="151"/>
        <v>0.17863334547900001</v>
      </c>
      <c r="Q45" s="26">
        <f t="shared" si="151"/>
        <v>0.15706423575900003</v>
      </c>
      <c r="R45" s="74"/>
      <c r="S45" s="26">
        <f t="shared" ref="S45:AE45" si="152">SUM(S26:S32)</f>
        <v>3.6029367380000002E-3</v>
      </c>
      <c r="T45" s="26">
        <f t="shared" si="152"/>
        <v>9.4991661669999988E-3</v>
      </c>
      <c r="U45" s="26">
        <f t="shared" si="152"/>
        <v>2.3080386524000001E-2</v>
      </c>
      <c r="V45" s="26">
        <f t="shared" si="152"/>
        <v>5.1947113289000001E-2</v>
      </c>
      <c r="W45" s="26">
        <f t="shared" si="152"/>
        <v>0.10748919005400001</v>
      </c>
      <c r="X45" s="26">
        <f t="shared" si="152"/>
        <v>0.18199127888700004</v>
      </c>
      <c r="Y45" s="26">
        <f t="shared" si="152"/>
        <v>0.19233505480899998</v>
      </c>
      <c r="Z45" s="26">
        <f t="shared" si="152"/>
        <v>0.19337801084199999</v>
      </c>
      <c r="AA45" s="26">
        <f t="shared" si="152"/>
        <v>0.19254826249500001</v>
      </c>
      <c r="AB45" s="26">
        <f t="shared" si="152"/>
        <v>0.188999849484</v>
      </c>
      <c r="AC45" s="26">
        <f t="shared" si="152"/>
        <v>0.18149066881500001</v>
      </c>
      <c r="AD45" s="26">
        <f t="shared" si="152"/>
        <v>0.16827856920299999</v>
      </c>
      <c r="AE45" s="26">
        <f t="shared" si="152"/>
        <v>0.14702138435400003</v>
      </c>
      <c r="AF45" s="74"/>
      <c r="AG45" s="26">
        <f t="shared" ref="AG45:AS45" si="153">SUM(AG26:AG32)</f>
        <v>3.3398486820000002E-3</v>
      </c>
      <c r="AH45" s="26">
        <f t="shared" si="153"/>
        <v>8.7675539369999993E-3</v>
      </c>
      <c r="AI45" s="26">
        <f t="shared" si="153"/>
        <v>2.1239802924999999E-2</v>
      </c>
      <c r="AJ45" s="26">
        <f t="shared" si="153"/>
        <v>4.7788223556999999E-2</v>
      </c>
      <c r="AK45" s="26">
        <f t="shared" si="153"/>
        <v>9.9515924305999995E-2</v>
      </c>
      <c r="AL45" s="26">
        <f t="shared" si="153"/>
        <v>0.17181147033800001</v>
      </c>
      <c r="AM45" s="26">
        <f t="shared" si="153"/>
        <v>0.18124222704700002</v>
      </c>
      <c r="AN45" s="26">
        <f t="shared" si="153"/>
        <v>0.18293820898399998</v>
      </c>
      <c r="AO45" s="26">
        <f t="shared" si="153"/>
        <v>0.18287409284399997</v>
      </c>
      <c r="AP45" s="26">
        <f t="shared" si="153"/>
        <v>0.180255402122</v>
      </c>
      <c r="AQ45" s="26">
        <f t="shared" si="153"/>
        <v>0.17391455800199998</v>
      </c>
      <c r="AR45" s="26">
        <f t="shared" si="153"/>
        <v>0.16221927582900003</v>
      </c>
      <c r="AS45" s="26">
        <f t="shared" si="153"/>
        <v>0.14304838158800001</v>
      </c>
      <c r="AT45" s="74"/>
      <c r="AU45" s="26">
        <f t="shared" ref="AU45:BG45" si="154">SUM(AU26:AU32)</f>
        <v>3.0705984939999997E-3</v>
      </c>
      <c r="AV45" s="26">
        <f t="shared" si="154"/>
        <v>8.0381629780000002E-3</v>
      </c>
      <c r="AW45" s="26">
        <f t="shared" si="154"/>
        <v>1.9437289087000001E-2</v>
      </c>
      <c r="AX45" s="26">
        <f t="shared" si="154"/>
        <v>4.3737442204999998E-2</v>
      </c>
      <c r="AY45" s="26">
        <f t="shared" si="154"/>
        <v>9.1576846903999989E-2</v>
      </c>
      <c r="AZ45" s="26">
        <f t="shared" si="154"/>
        <v>0.162339020477</v>
      </c>
      <c r="BA45" s="26">
        <f t="shared" si="154"/>
        <v>0.17260905786</v>
      </c>
      <c r="BB45" s="26">
        <f t="shared" si="154"/>
        <v>0.174736357038</v>
      </c>
      <c r="BC45" s="26">
        <f t="shared" si="154"/>
        <v>0.17523222047600004</v>
      </c>
      <c r="BD45" s="26">
        <f t="shared" si="154"/>
        <v>0.173362296222</v>
      </c>
      <c r="BE45" s="26">
        <f t="shared" si="154"/>
        <v>0.16803898892499999</v>
      </c>
      <c r="BF45" s="26">
        <f t="shared" si="154"/>
        <v>0.15780795810299997</v>
      </c>
      <c r="BG45" s="26">
        <f t="shared" si="154"/>
        <v>0.14056391294699999</v>
      </c>
      <c r="BH45" s="74"/>
      <c r="BI45" s="26">
        <f t="shared" ref="BI45:BU45" si="155">SUM(BI26:BI32)</f>
        <v>2.8345381899999994E-3</v>
      </c>
      <c r="BJ45" s="26">
        <f t="shared" si="155"/>
        <v>7.4050522560000004E-3</v>
      </c>
      <c r="BK45" s="26">
        <f t="shared" si="155"/>
        <v>1.7883237265000001E-2</v>
      </c>
      <c r="BL45" s="26">
        <f t="shared" si="155"/>
        <v>4.0248795678999992E-2</v>
      </c>
      <c r="BM45" s="26">
        <f t="shared" si="155"/>
        <v>8.4640462675E-2</v>
      </c>
      <c r="BN45" s="26">
        <f t="shared" si="155"/>
        <v>0.153927528526</v>
      </c>
      <c r="BO45" s="26">
        <f t="shared" si="155"/>
        <v>0.16559957917399998</v>
      </c>
      <c r="BP45" s="26">
        <f t="shared" si="155"/>
        <v>0.16803150575200002</v>
      </c>
      <c r="BQ45" s="26">
        <f t="shared" si="155"/>
        <v>0.16895172197700001</v>
      </c>
      <c r="BR45" s="26">
        <f t="shared" si="155"/>
        <v>0.16767958369300001</v>
      </c>
      <c r="BS45" s="26">
        <f t="shared" si="155"/>
        <v>0.16321082241999998</v>
      </c>
      <c r="BT45" s="26">
        <f t="shared" si="155"/>
        <v>0.15422585163500002</v>
      </c>
      <c r="BU45" s="26">
        <f t="shared" si="155"/>
        <v>0.13860250253600001</v>
      </c>
      <c r="BV45" s="74"/>
      <c r="BW45" s="26">
        <f t="shared" ref="BW45:CI45" si="156">SUM(BW26:BW32)</f>
        <v>2.6327678419999999E-3</v>
      </c>
      <c r="BX45" s="26">
        <f t="shared" si="156"/>
        <v>6.8669974960000003E-3</v>
      </c>
      <c r="BY45" s="26">
        <f t="shared" si="156"/>
        <v>1.6567555931E-2</v>
      </c>
      <c r="BZ45" s="26">
        <f t="shared" si="156"/>
        <v>3.7296149396999996E-2</v>
      </c>
      <c r="CA45" s="26">
        <f t="shared" si="156"/>
        <v>7.8709604398999988E-2</v>
      </c>
      <c r="CB45" s="26">
        <f t="shared" si="156"/>
        <v>0.14642881015500001</v>
      </c>
      <c r="CC45" s="26">
        <f t="shared" si="156"/>
        <v>0.15973213127200001</v>
      </c>
      <c r="CD45" s="26">
        <f t="shared" si="156"/>
        <v>0.162388345401</v>
      </c>
      <c r="CE45" s="26">
        <f t="shared" si="156"/>
        <v>0.16363958428</v>
      </c>
      <c r="CF45" s="26">
        <f t="shared" si="156"/>
        <v>0.16285110526300001</v>
      </c>
      <c r="CG45" s="26">
        <f t="shared" si="156"/>
        <v>0.159100740909</v>
      </c>
      <c r="CH45" s="26">
        <f t="shared" si="156"/>
        <v>0.15112795247000002</v>
      </c>
      <c r="CI45" s="26">
        <f t="shared" si="156"/>
        <v>0.13691172945500002</v>
      </c>
      <c r="CJ45" s="74"/>
      <c r="CK45" s="26">
        <f t="shared" ref="CK45:CW45" si="157">SUM(CK26:CK32)</f>
        <v>2.4601539420000002E-3</v>
      </c>
      <c r="CL45" s="26">
        <f t="shared" si="157"/>
        <v>6.4084768880000005E-3</v>
      </c>
      <c r="CM45" s="26">
        <f t="shared" si="157"/>
        <v>1.5449250480000001E-2</v>
      </c>
      <c r="CN45" s="26">
        <f t="shared" si="157"/>
        <v>3.4786737248999999E-2</v>
      </c>
      <c r="CO45" s="26">
        <f t="shared" si="157"/>
        <v>7.363097446599999E-2</v>
      </c>
      <c r="CP45" s="26">
        <f t="shared" si="157"/>
        <v>0.13969209911300001</v>
      </c>
      <c r="CQ45" s="26">
        <f t="shared" si="157"/>
        <v>0.154709961343</v>
      </c>
      <c r="CR45" s="26">
        <f t="shared" si="157"/>
        <v>0.15753567680699998</v>
      </c>
      <c r="CS45" s="26">
        <f t="shared" si="157"/>
        <v>0.15905133043800002</v>
      </c>
      <c r="CT45" s="26">
        <f t="shared" si="157"/>
        <v>0.15866403156500003</v>
      </c>
      <c r="CU45" s="26">
        <f t="shared" si="157"/>
        <v>0.15550708692199999</v>
      </c>
      <c r="CV45" s="26">
        <f t="shared" si="157"/>
        <v>0.14835600731599999</v>
      </c>
      <c r="CW45" s="26">
        <f t="shared" si="157"/>
        <v>0.13573816022599999</v>
      </c>
      <c r="CX45" s="74"/>
      <c r="CY45" s="26">
        <f t="shared" ref="CY45:DK45" si="158">SUM(CY26:CY32)</f>
        <v>2.311340503E-3</v>
      </c>
      <c r="CZ45" s="26">
        <f t="shared" si="158"/>
        <v>6.0143178420000009E-3</v>
      </c>
      <c r="DA45" s="26">
        <f t="shared" si="158"/>
        <v>1.4489767318999999E-2</v>
      </c>
      <c r="DB45" s="26">
        <f t="shared" si="158"/>
        <v>3.2633862226000003E-2</v>
      </c>
      <c r="DC45" s="26">
        <f t="shared" si="158"/>
        <v>6.9248887451999988E-2</v>
      </c>
      <c r="DD45" s="26">
        <f t="shared" si="158"/>
        <v>0.13360285407399999</v>
      </c>
      <c r="DE45" s="26">
        <f t="shared" si="158"/>
        <v>0.15033836375699997</v>
      </c>
      <c r="DF45" s="26">
        <f t="shared" si="158"/>
        <v>0.15329392654000001</v>
      </c>
      <c r="DG45" s="26">
        <f t="shared" si="158"/>
        <v>0.15502472133100001</v>
      </c>
      <c r="DH45" s="26">
        <f t="shared" si="158"/>
        <v>0.15496832561599999</v>
      </c>
      <c r="DI45" s="26">
        <f t="shared" si="158"/>
        <v>0.152300533273</v>
      </c>
      <c r="DJ45" s="26">
        <f t="shared" si="158"/>
        <v>0.145831046272</v>
      </c>
      <c r="DK45" s="26">
        <f t="shared" si="158"/>
        <v>0.13452189522900002</v>
      </c>
      <c r="DL45" s="74"/>
      <c r="DM45" s="26">
        <f t="shared" ref="DM45:DY45" si="159">SUM(DM26:DM32)</f>
        <v>2.1818557979999998E-3</v>
      </c>
      <c r="DN45" s="26">
        <f t="shared" si="159"/>
        <v>5.6721337339999999E-3</v>
      </c>
      <c r="DO45" s="26">
        <f t="shared" si="159"/>
        <v>1.3658070792999999E-2</v>
      </c>
      <c r="DP45" s="26">
        <f t="shared" si="159"/>
        <v>3.0767835300000001E-2</v>
      </c>
      <c r="DQ45" s="26">
        <f t="shared" si="159"/>
        <v>6.5433634650999994E-2</v>
      </c>
      <c r="DR45" s="26">
        <f t="shared" si="159"/>
        <v>0.12807382288800001</v>
      </c>
      <c r="DS45" s="26">
        <f t="shared" si="159"/>
        <v>0.14648298850100003</v>
      </c>
      <c r="DT45" s="26">
        <f t="shared" si="159"/>
        <v>0.149538184135</v>
      </c>
      <c r="DU45" s="26">
        <f t="shared" si="159"/>
        <v>0.15144548739200001</v>
      </c>
      <c r="DV45" s="26">
        <f t="shared" si="159"/>
        <v>0.15167301908400002</v>
      </c>
      <c r="DW45" s="26">
        <f t="shared" si="159"/>
        <v>0.14943850304799999</v>
      </c>
      <c r="DX45" s="26">
        <f t="shared" si="159"/>
        <v>0.14367233298900001</v>
      </c>
      <c r="DY45" s="26">
        <f t="shared" si="159"/>
        <v>0.13328177457999998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1.423133453E-3</v>
      </c>
      <c r="F46" s="65">
        <f t="shared" si="160"/>
        <v>3.868455939E-3</v>
      </c>
      <c r="G46" s="65">
        <f t="shared" si="160"/>
        <v>9.6809790979999998E-3</v>
      </c>
      <c r="H46" s="65">
        <f t="shared" si="160"/>
        <v>2.2362212124999999E-2</v>
      </c>
      <c r="I46" s="65">
        <f t="shared" si="160"/>
        <v>4.7033774934999995E-2</v>
      </c>
      <c r="J46" s="65">
        <f t="shared" si="160"/>
        <v>8.0915910595999993E-2</v>
      </c>
      <c r="K46" s="65">
        <f t="shared" si="160"/>
        <v>8.8438843609000006E-2</v>
      </c>
      <c r="L46" s="65">
        <f t="shared" si="160"/>
        <v>8.7931259479000004E-2</v>
      </c>
      <c r="M46" s="65">
        <f t="shared" si="160"/>
        <v>8.7912175147999996E-2</v>
      </c>
      <c r="N46" s="65">
        <f t="shared" si="160"/>
        <v>8.8580366591999998E-2</v>
      </c>
      <c r="O46" s="65">
        <f t="shared" si="160"/>
        <v>9.0229559947000007E-2</v>
      </c>
      <c r="P46" s="65">
        <f t="shared" si="160"/>
        <v>9.3276571512999992E-2</v>
      </c>
      <c r="Q46" s="65">
        <f t="shared" si="160"/>
        <v>9.8283647900999999E-2</v>
      </c>
      <c r="R46" s="74"/>
      <c r="S46" s="65">
        <f t="shared" ref="S46:AE46" si="161">SUM(S33:S42)</f>
        <v>1.628180193E-3</v>
      </c>
      <c r="T46" s="65">
        <f t="shared" si="161"/>
        <v>4.4464778599999999E-3</v>
      </c>
      <c r="U46" s="65">
        <f t="shared" si="161"/>
        <v>1.1180989898E-2</v>
      </c>
      <c r="V46" s="65">
        <f t="shared" si="161"/>
        <v>2.5995027274999999E-2</v>
      </c>
      <c r="W46" s="65">
        <f t="shared" si="161"/>
        <v>5.5208514254000002E-2</v>
      </c>
      <c r="X46" s="65">
        <f t="shared" si="161"/>
        <v>9.2510924300000005E-2</v>
      </c>
      <c r="Y46" s="65">
        <f t="shared" si="161"/>
        <v>9.505673404300001E-2</v>
      </c>
      <c r="Z46" s="65">
        <f t="shared" si="161"/>
        <v>9.4263239013999994E-2</v>
      </c>
      <c r="AA46" s="65">
        <f t="shared" si="161"/>
        <v>9.3940359722999994E-2</v>
      </c>
      <c r="AB46" s="65">
        <f t="shared" si="161"/>
        <v>9.4288117645000002E-2</v>
      </c>
      <c r="AC46" s="65">
        <f t="shared" si="161"/>
        <v>9.5600155637000001E-2</v>
      </c>
      <c r="AD46" s="65">
        <f t="shared" si="161"/>
        <v>9.8283455640999995E-2</v>
      </c>
      <c r="AE46" s="65">
        <f t="shared" si="161"/>
        <v>0.10288069359600001</v>
      </c>
      <c r="AF46" s="74"/>
      <c r="AG46" s="65">
        <f t="shared" ref="AG46:AS46" si="162">SUM(AG33:AG42)</f>
        <v>1.651893647E-3</v>
      </c>
      <c r="AH46" s="65">
        <f t="shared" si="162"/>
        <v>4.5170472059999998E-3</v>
      </c>
      <c r="AI46" s="65">
        <f t="shared" si="162"/>
        <v>1.1379551933000002E-2</v>
      </c>
      <c r="AJ46" s="65">
        <f t="shared" si="162"/>
        <v>2.6560917646E-2</v>
      </c>
      <c r="AK46" s="65">
        <f t="shared" si="162"/>
        <v>5.6996519664000003E-2</v>
      </c>
      <c r="AL46" s="65">
        <f t="shared" si="162"/>
        <v>9.7335541908000006E-2</v>
      </c>
      <c r="AM46" s="65">
        <f t="shared" si="162"/>
        <v>9.9393503443999998E-2</v>
      </c>
      <c r="AN46" s="65">
        <f t="shared" si="162"/>
        <v>9.8477082216999995E-2</v>
      </c>
      <c r="AO46" s="65">
        <f t="shared" si="162"/>
        <v>9.7983361626999999E-2</v>
      </c>
      <c r="AP46" s="65">
        <f t="shared" si="162"/>
        <v>9.8094087677000008E-2</v>
      </c>
      <c r="AQ46" s="65">
        <f t="shared" si="162"/>
        <v>9.9076053040000001E-2</v>
      </c>
      <c r="AR46" s="65">
        <f t="shared" si="162"/>
        <v>0.101295903368</v>
      </c>
      <c r="AS46" s="65">
        <f t="shared" si="162"/>
        <v>0.10521261423</v>
      </c>
      <c r="AT46" s="74"/>
      <c r="AU46" s="65">
        <f t="shared" ref="AU46:BG46" si="163">SUM(AU33:AU42)</f>
        <v>1.628229785E-3</v>
      </c>
      <c r="AV46" s="65">
        <f t="shared" si="163"/>
        <v>4.4542044909999991E-3</v>
      </c>
      <c r="AW46" s="65">
        <f t="shared" si="163"/>
        <v>1.1232029737E-2</v>
      </c>
      <c r="AX46" s="65">
        <f t="shared" si="163"/>
        <v>2.6286826659E-2</v>
      </c>
      <c r="AY46" s="65">
        <f t="shared" si="163"/>
        <v>5.6878792132999997E-2</v>
      </c>
      <c r="AZ46" s="65">
        <f t="shared" si="163"/>
        <v>9.9981715722999992E-2</v>
      </c>
      <c r="BA46" s="65">
        <f t="shared" si="163"/>
        <v>0.102551815428</v>
      </c>
      <c r="BB46" s="65">
        <f t="shared" si="163"/>
        <v>0.101575572196</v>
      </c>
      <c r="BC46" s="65">
        <f t="shared" si="163"/>
        <v>0.10097880909900001</v>
      </c>
      <c r="BD46" s="65">
        <f t="shared" si="163"/>
        <v>0.10092479663699999</v>
      </c>
      <c r="BE46" s="65">
        <f t="shared" si="163"/>
        <v>0.101656204054</v>
      </c>
      <c r="BF46" s="65">
        <f t="shared" si="163"/>
        <v>0.10347882199899999</v>
      </c>
      <c r="BG46" s="65">
        <f t="shared" si="163"/>
        <v>0.10686319374599999</v>
      </c>
      <c r="BH46" s="74"/>
      <c r="BI46" s="65">
        <f t="shared" ref="BI46:BU46" si="164">SUM(BI33:BI42)</f>
        <v>1.590296754E-3</v>
      </c>
      <c r="BJ46" s="65">
        <f t="shared" si="164"/>
        <v>4.3508864000000001E-3</v>
      </c>
      <c r="BK46" s="65">
        <f t="shared" si="164"/>
        <v>1.0977873524E-2</v>
      </c>
      <c r="BL46" s="65">
        <f t="shared" si="164"/>
        <v>2.574289037E-2</v>
      </c>
      <c r="BM46" s="65">
        <f t="shared" si="164"/>
        <v>5.6069090507E-2</v>
      </c>
      <c r="BN46" s="65">
        <f t="shared" si="164"/>
        <v>0.10147452028000001</v>
      </c>
      <c r="BO46" s="65">
        <f t="shared" si="164"/>
        <v>0.10500712994600001</v>
      </c>
      <c r="BP46" s="65">
        <f t="shared" si="164"/>
        <v>0.104002559437</v>
      </c>
      <c r="BQ46" s="65">
        <f t="shared" si="164"/>
        <v>0.10334168619100001</v>
      </c>
      <c r="BR46" s="65">
        <f t="shared" si="164"/>
        <v>0.10317210225500001</v>
      </c>
      <c r="BS46" s="65">
        <f t="shared" si="164"/>
        <v>0.10371115769399999</v>
      </c>
      <c r="BT46" s="65">
        <f t="shared" si="164"/>
        <v>0.10522515290000001</v>
      </c>
      <c r="BU46" s="65">
        <f t="shared" si="164"/>
        <v>0.108198722368</v>
      </c>
      <c r="BV46" s="74"/>
      <c r="BW46" s="65">
        <f t="shared" ref="BW46:CI46" si="165">SUM(BW33:BW42)</f>
        <v>1.5487769939999999E-3</v>
      </c>
      <c r="BX46" s="65">
        <f t="shared" si="165"/>
        <v>4.2371676420000001E-3</v>
      </c>
      <c r="BY46" s="65">
        <f t="shared" si="165"/>
        <v>1.0695117395E-2</v>
      </c>
      <c r="BZ46" s="65">
        <f t="shared" si="165"/>
        <v>2.5118859863000002E-2</v>
      </c>
      <c r="CA46" s="65">
        <f t="shared" si="165"/>
        <v>5.5001357824000008E-2</v>
      </c>
      <c r="CB46" s="65">
        <f t="shared" si="165"/>
        <v>0.10223107817899998</v>
      </c>
      <c r="CC46" s="65">
        <f t="shared" si="165"/>
        <v>0.107000305676</v>
      </c>
      <c r="CD46" s="65">
        <f t="shared" si="165"/>
        <v>0.105985132269</v>
      </c>
      <c r="CE46" s="65">
        <f t="shared" si="165"/>
        <v>0.105284547086</v>
      </c>
      <c r="CF46" s="65">
        <f t="shared" si="165"/>
        <v>0.105032872183</v>
      </c>
      <c r="CG46" s="65">
        <f t="shared" si="165"/>
        <v>0.10542233347799999</v>
      </c>
      <c r="CH46" s="65">
        <f t="shared" si="165"/>
        <v>0.10670764483699999</v>
      </c>
      <c r="CI46" s="65">
        <f t="shared" si="165"/>
        <v>0.109337409579</v>
      </c>
      <c r="CJ46" s="74"/>
      <c r="CK46" s="65">
        <f t="shared" ref="CK46:CW46" si="166">SUM(CK33:CK42)</f>
        <v>1.5075728410000001E-3</v>
      </c>
      <c r="CL46" s="65">
        <f t="shared" si="166"/>
        <v>4.1240703819999999E-3</v>
      </c>
      <c r="CM46" s="65">
        <f t="shared" si="166"/>
        <v>1.0412599654000002E-2</v>
      </c>
      <c r="CN46" s="65">
        <f t="shared" si="166"/>
        <v>2.4486628010000001E-2</v>
      </c>
      <c r="CO46" s="65">
        <f t="shared" si="166"/>
        <v>5.3853932487999995E-2</v>
      </c>
      <c r="CP46" s="65">
        <f t="shared" si="166"/>
        <v>0.10248212979100001</v>
      </c>
      <c r="CQ46" s="65">
        <f t="shared" si="166"/>
        <v>0.10866895665800001</v>
      </c>
      <c r="CR46" s="65">
        <f t="shared" si="166"/>
        <v>0.10765379455999999</v>
      </c>
      <c r="CS46" s="65">
        <f t="shared" si="166"/>
        <v>0.10692937149500001</v>
      </c>
      <c r="CT46" s="65">
        <f t="shared" si="166"/>
        <v>0.106617425943</v>
      </c>
      <c r="CU46" s="65">
        <f t="shared" si="166"/>
        <v>0.106894407942</v>
      </c>
      <c r="CV46" s="65">
        <f t="shared" si="166"/>
        <v>0.10800828333500001</v>
      </c>
      <c r="CW46" s="65">
        <f t="shared" si="166"/>
        <v>0.11021399955399999</v>
      </c>
      <c r="CX46" s="74"/>
      <c r="CY46" s="65">
        <f t="shared" ref="CY46:DK46" si="167">SUM(CY33:CY42)</f>
        <v>1.468150688E-3</v>
      </c>
      <c r="CZ46" s="65">
        <f t="shared" si="167"/>
        <v>4.0157591869999995E-3</v>
      </c>
      <c r="DA46" s="65">
        <f t="shared" si="167"/>
        <v>1.014136157E-2</v>
      </c>
      <c r="DB46" s="65">
        <f t="shared" si="167"/>
        <v>2.3874757089000002E-2</v>
      </c>
      <c r="DC46" s="65">
        <f t="shared" si="167"/>
        <v>5.2705481524000002E-2</v>
      </c>
      <c r="DD46" s="65">
        <f t="shared" si="167"/>
        <v>0.102377141186</v>
      </c>
      <c r="DE46" s="65">
        <f t="shared" si="167"/>
        <v>0.11009860150799999</v>
      </c>
      <c r="DF46" s="65">
        <f t="shared" si="167"/>
        <v>0.109089966156</v>
      </c>
      <c r="DG46" s="65">
        <f t="shared" si="167"/>
        <v>0.10835221753499999</v>
      </c>
      <c r="DH46" s="65">
        <f t="shared" si="167"/>
        <v>0.10799764897399999</v>
      </c>
      <c r="DI46" s="65">
        <f t="shared" si="167"/>
        <v>0.108190538916</v>
      </c>
      <c r="DJ46" s="65">
        <f t="shared" si="167"/>
        <v>0.109169708894</v>
      </c>
      <c r="DK46" s="65">
        <f t="shared" si="167"/>
        <v>0.111050942751</v>
      </c>
      <c r="DL46" s="74"/>
      <c r="DM46" s="65">
        <f t="shared" ref="DM46:DY46" si="168">SUM(DM33:DM42)</f>
        <v>1.4310073600000001E-3</v>
      </c>
      <c r="DN46" s="65">
        <f t="shared" si="168"/>
        <v>3.9136637820000007E-3</v>
      </c>
      <c r="DO46" s="65">
        <f t="shared" si="168"/>
        <v>9.8853065359999995E-3</v>
      </c>
      <c r="DP46" s="65">
        <f t="shared" si="168"/>
        <v>2.3294116518999999E-2</v>
      </c>
      <c r="DQ46" s="65">
        <f t="shared" si="168"/>
        <v>5.1591374480999999E-2</v>
      </c>
      <c r="DR46" s="65">
        <f t="shared" si="168"/>
        <v>0.102020588829</v>
      </c>
      <c r="DS46" s="65">
        <f t="shared" si="168"/>
        <v>0.11134573091000001</v>
      </c>
      <c r="DT46" s="65">
        <f t="shared" si="168"/>
        <v>0.11034754519500001</v>
      </c>
      <c r="DU46" s="65">
        <f t="shared" si="168"/>
        <v>0.10960370274799999</v>
      </c>
      <c r="DV46" s="65">
        <f t="shared" si="168"/>
        <v>0.109216002178</v>
      </c>
      <c r="DW46" s="65">
        <f t="shared" si="168"/>
        <v>0.10933538767699999</v>
      </c>
      <c r="DX46" s="65">
        <f t="shared" si="168"/>
        <v>0.110160818043</v>
      </c>
      <c r="DY46" s="65">
        <f t="shared" si="168"/>
        <v>0.11184169551199999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1.483248467E-3</v>
      </c>
      <c r="F48" s="24">
        <f t="shared" si="169"/>
        <v>4.0467666640000002E-3</v>
      </c>
      <c r="G48" s="24">
        <f t="shared" si="169"/>
        <v>1.0124248104999999E-2</v>
      </c>
      <c r="H48" s="24">
        <f t="shared" si="169"/>
        <v>2.3314253120000003E-2</v>
      </c>
      <c r="I48" s="24">
        <f t="shared" si="169"/>
        <v>4.8837757252999998E-2</v>
      </c>
      <c r="J48" s="24">
        <f t="shared" si="169"/>
        <v>8.4098183826999989E-2</v>
      </c>
      <c r="K48" s="24">
        <f t="shared" si="169"/>
        <v>9.1778137017000008E-2</v>
      </c>
      <c r="L48" s="24">
        <f t="shared" si="169"/>
        <v>9.0099000913999999E-2</v>
      </c>
      <c r="M48" s="24">
        <f t="shared" si="169"/>
        <v>8.7767115063000001E-2</v>
      </c>
      <c r="N48" s="24">
        <f t="shared" si="169"/>
        <v>8.4472874965E-2</v>
      </c>
      <c r="O48" s="24">
        <f t="shared" si="169"/>
        <v>7.9759863939000003E-2</v>
      </c>
      <c r="P48" s="24">
        <f t="shared" si="169"/>
        <v>7.2984045225999994E-2</v>
      </c>
      <c r="Q48" s="24">
        <f t="shared" si="169"/>
        <v>6.322178759899999E-2</v>
      </c>
      <c r="R48" s="74"/>
      <c r="S48" s="24">
        <f t="shared" ref="S48:AE48" si="170">SUM(S29:S34)</f>
        <v>1.6736530720000001E-3</v>
      </c>
      <c r="T48" s="24">
        <f t="shared" si="170"/>
        <v>4.5111700000000001E-3</v>
      </c>
      <c r="U48" s="24">
        <f t="shared" si="170"/>
        <v>1.1177644524999999E-2</v>
      </c>
      <c r="V48" s="24">
        <f t="shared" si="170"/>
        <v>2.5591467465E-2</v>
      </c>
      <c r="W48" s="24">
        <f t="shared" si="170"/>
        <v>5.3649159449000006E-2</v>
      </c>
      <c r="X48" s="24">
        <f t="shared" si="170"/>
        <v>9.0416933269000008E-2</v>
      </c>
      <c r="Y48" s="24">
        <f t="shared" si="170"/>
        <v>9.3812845596000019E-2</v>
      </c>
      <c r="Z48" s="24">
        <f t="shared" si="170"/>
        <v>9.2843162721000003E-2</v>
      </c>
      <c r="AA48" s="24">
        <f t="shared" si="170"/>
        <v>9.1062800304999997E-2</v>
      </c>
      <c r="AB48" s="24">
        <f t="shared" si="170"/>
        <v>8.8103715663000001E-2</v>
      </c>
      <c r="AC48" s="24">
        <f t="shared" si="170"/>
        <v>8.342466964600001E-2</v>
      </c>
      <c r="AD48" s="24">
        <f t="shared" si="170"/>
        <v>7.6250812521000008E-2</v>
      </c>
      <c r="AE48" s="24">
        <f t="shared" si="170"/>
        <v>6.5538368484999998E-2</v>
      </c>
      <c r="AF48" s="74"/>
      <c r="AG48" s="24">
        <f t="shared" ref="AG48:AS48" si="171">SUM(AG29:AG34)</f>
        <v>1.635522265E-3</v>
      </c>
      <c r="AH48" s="24">
        <f t="shared" si="171"/>
        <v>4.381863946999999E-3</v>
      </c>
      <c r="AI48" s="24">
        <f t="shared" si="171"/>
        <v>1.0809125106E-2</v>
      </c>
      <c r="AJ48" s="24">
        <f t="shared" si="171"/>
        <v>2.4709864756999999E-2</v>
      </c>
      <c r="AK48" s="24">
        <f t="shared" si="171"/>
        <v>5.2102586201999999E-2</v>
      </c>
      <c r="AL48" s="24">
        <f t="shared" si="171"/>
        <v>8.9604114265000007E-2</v>
      </c>
      <c r="AM48" s="24">
        <f t="shared" si="171"/>
        <v>9.2938980668999999E-2</v>
      </c>
      <c r="AN48" s="24">
        <f t="shared" si="171"/>
        <v>9.2442234733999984E-2</v>
      </c>
      <c r="AO48" s="24">
        <f t="shared" si="171"/>
        <v>9.1113911879999995E-2</v>
      </c>
      <c r="AP48" s="24">
        <f t="shared" si="171"/>
        <v>8.8583740267E-2</v>
      </c>
      <c r="AQ48" s="24">
        <f t="shared" si="171"/>
        <v>8.4308089963999994E-2</v>
      </c>
      <c r="AR48" s="24">
        <f t="shared" si="171"/>
        <v>7.7509838600000006E-2</v>
      </c>
      <c r="AS48" s="24">
        <f t="shared" si="171"/>
        <v>6.714585499499999E-2</v>
      </c>
      <c r="AT48" s="74"/>
      <c r="AU48" s="24">
        <f t="shared" ref="AU48:BG48" si="172">SUM(AU29:AU34)</f>
        <v>1.5553631570000002E-3</v>
      </c>
      <c r="AV48" s="24">
        <f t="shared" si="172"/>
        <v>4.1508356979999992E-3</v>
      </c>
      <c r="AW48" s="24">
        <f t="shared" si="172"/>
        <v>1.0210769231000002E-2</v>
      </c>
      <c r="AX48" s="24">
        <f t="shared" si="172"/>
        <v>2.3326838448000004E-2</v>
      </c>
      <c r="AY48" s="24">
        <f t="shared" si="172"/>
        <v>4.9441234646999996E-2</v>
      </c>
      <c r="AZ48" s="24">
        <f t="shared" si="172"/>
        <v>8.743088297099999E-2</v>
      </c>
      <c r="BA48" s="24">
        <f t="shared" si="172"/>
        <v>9.1473565478999985E-2</v>
      </c>
      <c r="BB48" s="24">
        <f t="shared" si="172"/>
        <v>9.1318352607000011E-2</v>
      </c>
      <c r="BC48" s="24">
        <f t="shared" si="172"/>
        <v>9.0346586416000005E-2</v>
      </c>
      <c r="BD48" s="24">
        <f t="shared" si="172"/>
        <v>8.8199183277999998E-2</v>
      </c>
      <c r="BE48" s="24">
        <f t="shared" si="172"/>
        <v>8.434916058399998E-2</v>
      </c>
      <c r="BF48" s="24">
        <f t="shared" si="172"/>
        <v>7.8044657406000001E-2</v>
      </c>
      <c r="BG48" s="24">
        <f t="shared" si="172"/>
        <v>6.8284270899000007E-2</v>
      </c>
      <c r="BH48" s="74"/>
      <c r="BI48" s="24">
        <f t="shared" ref="BI48:BU48" si="173">SUM(BI29:BI34)</f>
        <v>1.471268312E-3</v>
      </c>
      <c r="BJ48" s="24">
        <f t="shared" si="173"/>
        <v>3.9152354860000002E-3</v>
      </c>
      <c r="BK48" s="24">
        <f t="shared" si="173"/>
        <v>9.6120821379999995E-3</v>
      </c>
      <c r="BL48" s="24">
        <f t="shared" si="173"/>
        <v>2.1951499692000002E-2</v>
      </c>
      <c r="BM48" s="24">
        <f t="shared" si="173"/>
        <v>4.6721153041999995E-2</v>
      </c>
      <c r="BN48" s="24">
        <f t="shared" si="173"/>
        <v>8.4886951670000002E-2</v>
      </c>
      <c r="BO48" s="24">
        <f t="shared" si="173"/>
        <v>8.9901339693999993E-2</v>
      </c>
      <c r="BP48" s="24">
        <f t="shared" si="173"/>
        <v>9.0005868909999981E-2</v>
      </c>
      <c r="BQ48" s="24">
        <f t="shared" si="173"/>
        <v>8.9320079021999996E-2</v>
      </c>
      <c r="BR48" s="24">
        <f t="shared" si="173"/>
        <v>8.7499181970000006E-2</v>
      </c>
      <c r="BS48" s="24">
        <f t="shared" si="173"/>
        <v>8.4036228769000007E-2</v>
      </c>
      <c r="BT48" s="24">
        <f t="shared" si="173"/>
        <v>7.8221414316000007E-2</v>
      </c>
      <c r="BU48" s="24">
        <f t="shared" si="173"/>
        <v>6.9060931519000002E-2</v>
      </c>
      <c r="BV48" s="74"/>
      <c r="BW48" s="24">
        <f t="shared" ref="BW48:CI48" si="174">SUM(BW29:BW34)</f>
        <v>1.392593147E-3</v>
      </c>
      <c r="BX48" s="24">
        <f t="shared" si="174"/>
        <v>3.6976556089999999E-3</v>
      </c>
      <c r="BY48" s="24">
        <f t="shared" si="174"/>
        <v>9.0640840450000003E-3</v>
      </c>
      <c r="BZ48" s="24">
        <f t="shared" si="174"/>
        <v>2.0695791791E-2</v>
      </c>
      <c r="CA48" s="24">
        <f t="shared" si="174"/>
        <v>4.4198587365999999E-2</v>
      </c>
      <c r="CB48" s="24">
        <f t="shared" si="174"/>
        <v>8.2260772141999991E-2</v>
      </c>
      <c r="CC48" s="24">
        <f t="shared" si="174"/>
        <v>8.8363649773E-2</v>
      </c>
      <c r="CD48" s="24">
        <f t="shared" si="174"/>
        <v>8.8672846682000012E-2</v>
      </c>
      <c r="CE48" s="24">
        <f t="shared" si="174"/>
        <v>8.8221261289999992E-2</v>
      </c>
      <c r="CF48" s="24">
        <f t="shared" si="174"/>
        <v>8.6678209436999998E-2</v>
      </c>
      <c r="CG48" s="24">
        <f t="shared" si="174"/>
        <v>8.3558807033000004E-2</v>
      </c>
      <c r="CH48" s="24">
        <f t="shared" si="174"/>
        <v>7.8187363144000002E-2</v>
      </c>
      <c r="CI48" s="24">
        <f t="shared" si="174"/>
        <v>6.9579332334999994E-2</v>
      </c>
      <c r="CJ48" s="74"/>
      <c r="CK48" s="24">
        <f t="shared" ref="CK48:CW48" si="175">SUM(CK29:CK34)</f>
        <v>1.3213296129999999E-3</v>
      </c>
      <c r="CL48" s="24">
        <f t="shared" si="175"/>
        <v>3.502111982E-3</v>
      </c>
      <c r="CM48" s="24">
        <f t="shared" si="175"/>
        <v>8.5742595580000011E-3</v>
      </c>
      <c r="CN48" s="24">
        <f t="shared" si="175"/>
        <v>1.957502081E-2</v>
      </c>
      <c r="CO48" s="24">
        <f t="shared" si="175"/>
        <v>4.1923524255999996E-2</v>
      </c>
      <c r="CP48" s="24">
        <f t="shared" si="175"/>
        <v>7.9666912258999995E-2</v>
      </c>
      <c r="CQ48" s="24">
        <f t="shared" si="175"/>
        <v>8.6905352219000004E-2</v>
      </c>
      <c r="CR48" s="24">
        <f t="shared" si="175"/>
        <v>8.7379867815000012E-2</v>
      </c>
      <c r="CS48" s="24">
        <f t="shared" si="175"/>
        <v>8.7123535227999996E-2</v>
      </c>
      <c r="CT48" s="24">
        <f t="shared" si="175"/>
        <v>8.5818977306999986E-2</v>
      </c>
      <c r="CU48" s="24">
        <f t="shared" si="175"/>
        <v>8.3001178969E-2</v>
      </c>
      <c r="CV48" s="24">
        <f t="shared" si="175"/>
        <v>7.8016011639999994E-2</v>
      </c>
      <c r="CW48" s="24">
        <f t="shared" si="175"/>
        <v>6.9977922223999997E-2</v>
      </c>
      <c r="CX48" s="74"/>
      <c r="CY48" s="24">
        <f t="shared" ref="CY48:DK48" si="176">SUM(CY29:CY34)</f>
        <v>1.257348086E-3</v>
      </c>
      <c r="CZ48" s="24">
        <f t="shared" si="176"/>
        <v>3.3275022549999998E-3</v>
      </c>
      <c r="DA48" s="24">
        <f t="shared" si="176"/>
        <v>8.1385349100000001E-3</v>
      </c>
      <c r="DB48" s="24">
        <f t="shared" si="176"/>
        <v>1.8579043409999999E-2</v>
      </c>
      <c r="DC48" s="24">
        <f t="shared" si="176"/>
        <v>3.9886628434999995E-2</v>
      </c>
      <c r="DD48" s="24">
        <f t="shared" si="176"/>
        <v>7.7159477956000005E-2</v>
      </c>
      <c r="DE48" s="24">
        <f t="shared" si="176"/>
        <v>8.553848732399999E-2</v>
      </c>
      <c r="DF48" s="24">
        <f t="shared" si="176"/>
        <v>8.6148821053999985E-2</v>
      </c>
      <c r="DG48" s="24">
        <f t="shared" si="176"/>
        <v>8.6057607031000002E-2</v>
      </c>
      <c r="DH48" s="24">
        <f t="shared" si="176"/>
        <v>8.4958527345000021E-2</v>
      </c>
      <c r="DI48" s="24">
        <f t="shared" si="176"/>
        <v>8.2403183166999988E-2</v>
      </c>
      <c r="DJ48" s="24">
        <f t="shared" si="176"/>
        <v>7.7752238734000001E-2</v>
      </c>
      <c r="DK48" s="24">
        <f t="shared" si="176"/>
        <v>7.0243500841999998E-2</v>
      </c>
      <c r="DL48" s="74"/>
      <c r="DM48" s="24">
        <f t="shared" ref="DM48:DY48" si="177">SUM(DM29:DM34)</f>
        <v>1.19992932E-3</v>
      </c>
      <c r="DN48" s="24">
        <f t="shared" si="177"/>
        <v>3.1714422719999998E-3</v>
      </c>
      <c r="DO48" s="24">
        <f t="shared" si="177"/>
        <v>7.7502204669999998E-3</v>
      </c>
      <c r="DP48" s="24">
        <f t="shared" si="177"/>
        <v>1.7692131372E-2</v>
      </c>
      <c r="DQ48" s="24">
        <f t="shared" si="177"/>
        <v>3.8062602277999999E-2</v>
      </c>
      <c r="DR48" s="24">
        <f t="shared" si="177"/>
        <v>7.4765354850999999E-2</v>
      </c>
      <c r="DS48" s="24">
        <f t="shared" si="177"/>
        <v>8.4262892219000005E-2</v>
      </c>
      <c r="DT48" s="24">
        <f t="shared" si="177"/>
        <v>8.4985997710999989E-2</v>
      </c>
      <c r="DU48" s="24">
        <f t="shared" si="177"/>
        <v>8.5035751881999994E-2</v>
      </c>
      <c r="DV48" s="24">
        <f t="shared" si="177"/>
        <v>8.4116182205999993E-2</v>
      </c>
      <c r="DW48" s="24">
        <f t="shared" si="177"/>
        <v>8.1793857006000004E-2</v>
      </c>
      <c r="DX48" s="24">
        <f t="shared" si="177"/>
        <v>7.7462100423999994E-2</v>
      </c>
      <c r="DY48" s="24">
        <f t="shared" si="177"/>
        <v>7.0390485521999988E-2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3.2006664639999999E-3</v>
      </c>
      <c r="F49" s="66">
        <f t="shared" si="178"/>
        <v>8.4424909700000009E-3</v>
      </c>
      <c r="G49" s="66">
        <f t="shared" ref="G49:Q49" si="179">SUM(G26:G28)+SUM(G38:G42)</f>
        <v>2.0525368344999999E-2</v>
      </c>
      <c r="H49" s="66">
        <f t="shared" ref="H49" si="180">SUM(H26:H28)+SUM(H38:H42)</f>
        <v>4.6154699456000002E-2</v>
      </c>
      <c r="I49" s="66">
        <f t="shared" si="179"/>
        <v>9.5005147153E-2</v>
      </c>
      <c r="J49" s="66">
        <f t="shared" ref="J49" si="181">SUM(J26:J28)+SUM(J38:J42)</f>
        <v>0.16374383069000001</v>
      </c>
      <c r="K49" s="66">
        <f t="shared" si="179"/>
        <v>0.183941865777</v>
      </c>
      <c r="L49" s="66">
        <f t="shared" ref="L49" si="182">SUM(L26:L28)+SUM(L38:L42)</f>
        <v>0.18590272675899999</v>
      </c>
      <c r="M49" s="66">
        <f t="shared" si="179"/>
        <v>0.18726880974599999</v>
      </c>
      <c r="N49" s="66">
        <f t="shared" ref="N49" si="183">SUM(N26:N28)+SUM(N38:N42)</f>
        <v>0.187795922772</v>
      </c>
      <c r="O49" s="66">
        <f t="shared" si="179"/>
        <v>0.18712576278599999</v>
      </c>
      <c r="P49" s="66">
        <f t="shared" ref="P49" si="184">SUM(P26:P28)+SUM(P38:P42)</f>
        <v>0.18474954986299999</v>
      </c>
      <c r="Q49" s="66">
        <f t="shared" si="179"/>
        <v>0.18001985259</v>
      </c>
      <c r="R49" s="74"/>
      <c r="S49" s="66">
        <f t="shared" ref="S49:AE49" si="185">SUM(S26:S28)+SUM(S38:S42)</f>
        <v>3.16768835E-3</v>
      </c>
      <c r="T49" s="66">
        <f t="shared" ref="T49" si="186">SUM(T26:T28)+SUM(T38:T42)</f>
        <v>8.3500730409999998E-3</v>
      </c>
      <c r="U49" s="66">
        <f t="shared" si="185"/>
        <v>2.0320864735999998E-2</v>
      </c>
      <c r="V49" s="66">
        <f t="shared" ref="V49" si="187">SUM(V26:V28)+SUM(V38:V42)</f>
        <v>4.5870131506E-2</v>
      </c>
      <c r="W49" s="66">
        <f t="shared" si="185"/>
        <v>9.5213082478000005E-2</v>
      </c>
      <c r="X49" s="66">
        <f t="shared" ref="X49" si="188">SUM(X26:X28)+SUM(X38:X42)</f>
        <v>0.16093534026299999</v>
      </c>
      <c r="Y49" s="66">
        <f t="shared" si="185"/>
        <v>0.17016913114100002</v>
      </c>
      <c r="Z49" s="66">
        <f t="shared" ref="Z49" si="189">SUM(Z26:Z28)+SUM(Z38:Z42)</f>
        <v>0.17212972028099999</v>
      </c>
      <c r="AA49" s="66">
        <f t="shared" si="185"/>
        <v>0.173638573898</v>
      </c>
      <c r="AB49" s="66">
        <f t="shared" ref="AB49" si="190">SUM(AB26:AB28)+SUM(AB38:AB42)</f>
        <v>0.17449180230899999</v>
      </c>
      <c r="AC49" s="66">
        <f t="shared" si="185"/>
        <v>0.174391205804</v>
      </c>
      <c r="AD49" s="66">
        <f t="shared" ref="AD49" si="191">SUM(AD26:AD28)+SUM(AD38:AD42)</f>
        <v>0.172937457929</v>
      </c>
      <c r="AE49" s="66">
        <f t="shared" si="185"/>
        <v>0.16959580171000002</v>
      </c>
      <c r="AF49" s="74"/>
      <c r="AG49" s="66">
        <f t="shared" ref="AG49:AH49" si="192">SUM(AG26:AG28)+SUM(AG38:AG42)</f>
        <v>2.9454044950000002E-3</v>
      </c>
      <c r="AH49" s="66">
        <f t="shared" si="192"/>
        <v>7.770030923E-3</v>
      </c>
      <c r="AI49" s="66">
        <f t="shared" ref="AI49" si="193">SUM(AI26:AI28)+SUM(AI38:AI42)</f>
        <v>1.8944429349000001E-2</v>
      </c>
      <c r="AJ49" s="66">
        <f t="shared" ref="AJ49" si="194">SUM(AJ26:AJ28)+SUM(AJ38:AJ42)</f>
        <v>4.2941533598000001E-2</v>
      </c>
      <c r="AK49" s="66">
        <f t="shared" ref="AK49" si="195">SUM(AK26:AK28)+SUM(AK38:AK42)</f>
        <v>9.0043044585000009E-2</v>
      </c>
      <c r="AL49" s="66">
        <f t="shared" ref="AL49" si="196">SUM(AL26:AL28)+SUM(AL38:AL42)</f>
        <v>0.15498257487100001</v>
      </c>
      <c r="AM49" s="66">
        <f t="shared" ref="AM49" si="197">SUM(AM26:AM28)+SUM(AM38:AM42)</f>
        <v>0.162801034081</v>
      </c>
      <c r="AN49" s="66">
        <f t="shared" ref="AN49" si="198">SUM(AN26:AN28)+SUM(AN38:AN42)</f>
        <v>0.164690591714</v>
      </c>
      <c r="AO49" s="66">
        <f t="shared" ref="AO49" si="199">SUM(AO26:AO28)+SUM(AO38:AO42)</f>
        <v>0.166241981214</v>
      </c>
      <c r="AP49" s="66">
        <f t="shared" ref="AP49" si="200">SUM(AP26:AP28)+SUM(AP38:AP42)</f>
        <v>0.16729331227700001</v>
      </c>
      <c r="AQ49" s="66">
        <f t="shared" ref="AQ49" si="201">SUM(AQ26:AQ28)+SUM(AQ38:AQ42)</f>
        <v>0.16760605136500001</v>
      </c>
      <c r="AR49" s="66">
        <f t="shared" ref="AR49" si="202">SUM(AR26:AR28)+SUM(AR38:AR42)</f>
        <v>0.16686711780400001</v>
      </c>
      <c r="AS49" s="66">
        <f t="shared" ref="AS49" si="203">SUM(AS26:AS28)+SUM(AS38:AS42)</f>
        <v>0.16470869199900001</v>
      </c>
      <c r="AT49" s="74"/>
      <c r="AU49" s="66">
        <f t="shared" ref="AU49" si="204">SUM(AU26:AU28)+SUM(AU38:AU42)</f>
        <v>2.733668496E-3</v>
      </c>
      <c r="AV49" s="66">
        <f t="shared" ref="AV49" si="205">SUM(AV26:AV28)+SUM(AV38:AV42)</f>
        <v>7.2181707960000006E-3</v>
      </c>
      <c r="AW49" s="66">
        <f t="shared" ref="AW49" si="206">SUM(AW26:AW28)+SUM(AW38:AW42)</f>
        <v>1.7628923433000002E-2</v>
      </c>
      <c r="AX49" s="66">
        <f t="shared" ref="AX49" si="207">SUM(AX26:AX28)+SUM(AX38:AX42)</f>
        <v>4.0097228543999996E-2</v>
      </c>
      <c r="AY49" s="66">
        <f t="shared" ref="AY49" si="208">SUM(AY26:AY28)+SUM(AY38:AY42)</f>
        <v>8.4791442736000006E-2</v>
      </c>
      <c r="AZ49" s="66">
        <f t="shared" ref="AZ49" si="209">SUM(AZ26:AZ28)+SUM(AZ38:AZ42)</f>
        <v>0.14983495923000001</v>
      </c>
      <c r="BA49" s="66">
        <f t="shared" ref="BA49" si="210">SUM(BA26:BA28)+SUM(BA38:BA42)</f>
        <v>0.15803273546899999</v>
      </c>
      <c r="BB49" s="66">
        <f t="shared" ref="BB49" si="211">SUM(BB26:BB28)+SUM(BB38:BB42)</f>
        <v>0.15984329567800001</v>
      </c>
      <c r="BC49" s="66">
        <f t="shared" ref="BC49" si="212">SUM(BC26:BC28)+SUM(BC38:BC42)</f>
        <v>0.161398684638</v>
      </c>
      <c r="BD49" s="66">
        <f t="shared" ref="BD49" si="213">SUM(BD26:BD28)+SUM(BD38:BD42)</f>
        <v>0.16256933028600001</v>
      </c>
      <c r="BE49" s="66">
        <f t="shared" ref="BE49" si="214">SUM(BE26:BE28)+SUM(BE38:BE42)</f>
        <v>0.16315743774899999</v>
      </c>
      <c r="BF49" s="66">
        <f t="shared" ref="BF49" si="215">SUM(BF26:BF28)+SUM(BF38:BF42)</f>
        <v>0.162954740007</v>
      </c>
      <c r="BG49" s="66">
        <f t="shared" ref="BG49" si="216">SUM(BG26:BG28)+SUM(BG38:BG42)</f>
        <v>0.16155396315299997</v>
      </c>
      <c r="BH49" s="74"/>
      <c r="BI49" s="66">
        <f t="shared" ref="BI49:BJ49" si="217">SUM(BI26:BI28)+SUM(BI38:BI42)</f>
        <v>2.552457577E-3</v>
      </c>
      <c r="BJ49" s="66">
        <f t="shared" si="217"/>
        <v>6.7457789619999996E-3</v>
      </c>
      <c r="BK49" s="66">
        <f t="shared" ref="BK49" si="218">SUM(BK26:BK28)+SUM(BK38:BK42)</f>
        <v>1.6499752202E-2</v>
      </c>
      <c r="BL49" s="66">
        <f t="shared" ref="BL49" si="219">SUM(BL26:BL28)+SUM(BL38:BL42)</f>
        <v>3.7635715175000001E-2</v>
      </c>
      <c r="BM49" s="66">
        <f t="shared" ref="BM49" si="220">SUM(BM26:BM28)+SUM(BM38:BM42)</f>
        <v>8.0134755064000002E-2</v>
      </c>
      <c r="BN49" s="66">
        <f t="shared" ref="BN49" si="221">SUM(BN26:BN28)+SUM(BN38:BN42)</f>
        <v>0.14538850579699999</v>
      </c>
      <c r="BO49" s="66">
        <f t="shared" ref="BO49" si="222">SUM(BO26:BO28)+SUM(BO38:BO42)</f>
        <v>0.15463884220899998</v>
      </c>
      <c r="BP49" s="66">
        <f t="shared" ref="BP49" si="223">SUM(BP26:BP28)+SUM(BP38:BP42)</f>
        <v>0.156374278073</v>
      </c>
      <c r="BQ49" s="66">
        <f t="shared" ref="BQ49" si="224">SUM(BQ26:BQ28)+SUM(BQ38:BQ42)</f>
        <v>0.15791772424799999</v>
      </c>
      <c r="BR49" s="66">
        <f t="shared" ref="BR49" si="225">SUM(BR26:BR28)+SUM(BR38:BR42)</f>
        <v>0.159163060272</v>
      </c>
      <c r="BS49" s="66">
        <f t="shared" ref="BS49" si="226">SUM(BS26:BS28)+SUM(BS38:BS42)</f>
        <v>0.15995148828700001</v>
      </c>
      <c r="BT49" s="66">
        <f t="shared" ref="BT49" si="227">SUM(BT26:BT28)+SUM(BT38:BT42)</f>
        <v>0.16012595667400001</v>
      </c>
      <c r="BU49" s="66">
        <f t="shared" ref="BU49" si="228">SUM(BU26:BU28)+SUM(BU38:BU42)</f>
        <v>0.15925558775900001</v>
      </c>
      <c r="BV49" s="74"/>
      <c r="BW49" s="66">
        <f t="shared" ref="BW49:BX49" si="229">SUM(BW26:BW28)+SUM(BW38:BW42)</f>
        <v>2.3992040329999997E-3</v>
      </c>
      <c r="BX49" s="66">
        <f t="shared" si="229"/>
        <v>6.3460737230000008E-3</v>
      </c>
      <c r="BY49" s="66">
        <f t="shared" ref="BY49" si="230">SUM(BY26:BY28)+SUM(BY38:BY42)</f>
        <v>1.5542388431E-2</v>
      </c>
      <c r="BZ49" s="66">
        <f t="shared" ref="BZ49" si="231">SUM(BZ26:BZ28)+SUM(BZ38:BZ42)</f>
        <v>3.5537385407000001E-2</v>
      </c>
      <c r="CA49" s="66">
        <f t="shared" ref="CA49" si="232">SUM(CA26:CA28)+SUM(CA38:CA42)</f>
        <v>7.6098912275999991E-2</v>
      </c>
      <c r="CB49" s="66">
        <f t="shared" ref="CB49" si="233">SUM(CB26:CB28)+SUM(CB38:CB42)</f>
        <v>0.14143093524599998</v>
      </c>
      <c r="CC49" s="66">
        <f t="shared" ref="CC49" si="234">SUM(CC26:CC28)+SUM(CC38:CC42)</f>
        <v>0.152080492161</v>
      </c>
      <c r="CD49" s="66">
        <f t="shared" ref="CD49" si="235">SUM(CD26:CD28)+SUM(CD38:CD42)</f>
        <v>0.153747117489</v>
      </c>
      <c r="CE49" s="66">
        <f t="shared" ref="CE49" si="236">SUM(CE26:CE28)+SUM(CE38:CE42)</f>
        <v>0.15527151038299999</v>
      </c>
      <c r="CF49" s="66">
        <f t="shared" ref="CF49" si="237">SUM(CF26:CF28)+SUM(CF38:CF42)</f>
        <v>0.15656496565299999</v>
      </c>
      <c r="CG49" s="66">
        <f t="shared" ref="CG49" si="238">SUM(CG26:CG28)+SUM(CG38:CG42)</f>
        <v>0.157503970996</v>
      </c>
      <c r="CH49" s="66">
        <f t="shared" ref="CH49" si="239">SUM(CH26:CH28)+SUM(CH38:CH42)</f>
        <v>0.15793409827299998</v>
      </c>
      <c r="CI49" s="66">
        <f t="shared" ref="CI49" si="240">SUM(CI26:CI28)+SUM(CI38:CI42)</f>
        <v>0.15748839925300001</v>
      </c>
      <c r="CJ49" s="74"/>
      <c r="CK49" s="66">
        <f t="shared" ref="CK49" si="241">SUM(CK26:CK28)+SUM(CK38:CK42)</f>
        <v>2.2687137880000002E-3</v>
      </c>
      <c r="CL49" s="66">
        <f t="shared" ref="CL49" si="242">SUM(CL26:CL28)+SUM(CL38:CL42)</f>
        <v>6.0055475360000004E-3</v>
      </c>
      <c r="CM49" s="66">
        <f t="shared" ref="CM49" si="243">SUM(CM26:CM28)+SUM(CM38:CM42)</f>
        <v>1.4725455133E-2</v>
      </c>
      <c r="CN49" s="66">
        <f t="shared" ref="CN49" si="244">SUM(CN26:CN28)+SUM(CN38:CN42)</f>
        <v>3.3739719096000001E-2</v>
      </c>
      <c r="CO49" s="66">
        <f t="shared" ref="CO49" si="245">SUM(CO26:CO28)+SUM(CO38:CO42)</f>
        <v>7.2599020319000007E-2</v>
      </c>
      <c r="CP49" s="66">
        <f t="shared" ref="CP49" si="246">SUM(CP26:CP28)+SUM(CP38:CP42)</f>
        <v>0.13783141328199999</v>
      </c>
      <c r="CQ49" s="66">
        <f t="shared" ref="CQ49" si="247">SUM(CQ26:CQ28)+SUM(CQ38:CQ42)</f>
        <v>0.150076817754</v>
      </c>
      <c r="CR49" s="66">
        <f t="shared" ref="CR49" si="248">SUM(CR26:CR28)+SUM(CR38:CR42)</f>
        <v>0.15168085327600001</v>
      </c>
      <c r="CS49" s="66">
        <f t="shared" ref="CS49" si="249">SUM(CS26:CS28)+SUM(CS38:CS42)</f>
        <v>0.153183305283</v>
      </c>
      <c r="CT49" s="66">
        <f t="shared" ref="CT49" si="250">SUM(CT26:CT28)+SUM(CT38:CT42)</f>
        <v>0.15451035975300001</v>
      </c>
      <c r="CU49" s="66">
        <f t="shared" ref="CU49" si="251">SUM(CU26:CU28)+SUM(CU38:CU42)</f>
        <v>0.15555563327600003</v>
      </c>
      <c r="CV49" s="66">
        <f t="shared" ref="CV49" si="252">SUM(CV26:CV28)+SUM(CV38:CV42)</f>
        <v>0.156164555166</v>
      </c>
      <c r="CW49" s="66">
        <f t="shared" ref="CW49" si="253">SUM(CW26:CW28)+SUM(CW38:CW42)</f>
        <v>0.15626722414400002</v>
      </c>
      <c r="CX49" s="74"/>
      <c r="CY49" s="66">
        <f t="shared" ref="CY49:CZ49" si="254">SUM(CY26:CY28)+SUM(CY38:CY42)</f>
        <v>2.156397764E-3</v>
      </c>
      <c r="CZ49" s="66">
        <f t="shared" si="254"/>
        <v>5.7122823449999999E-3</v>
      </c>
      <c r="DA49" s="66">
        <f t="shared" ref="DA49" si="255">SUM(DA26:DA28)+SUM(DA38:DA42)</f>
        <v>1.4020963040000001E-2</v>
      </c>
      <c r="DB49" s="66">
        <f t="shared" ref="DB49" si="256">SUM(DB26:DB28)+SUM(DB38:DB42)</f>
        <v>3.2184689565000001E-2</v>
      </c>
      <c r="DC49" s="66">
        <f t="shared" ref="DC49" si="257">SUM(DC26:DC28)+SUM(DC38:DC42)</f>
        <v>6.9543077408000004E-2</v>
      </c>
      <c r="DD49" s="66">
        <f t="shared" ref="DD49" si="258">SUM(DD26:DD28)+SUM(DD38:DD42)</f>
        <v>0.13451545843099999</v>
      </c>
      <c r="DE49" s="66">
        <f t="shared" ref="DE49" si="259">SUM(DE26:DE28)+SUM(DE38:DE42)</f>
        <v>0.148464507606</v>
      </c>
      <c r="DF49" s="66">
        <f t="shared" ref="DF49" si="260">SUM(DF26:DF28)+SUM(DF38:DF42)</f>
        <v>0.150011248461</v>
      </c>
      <c r="DG49" s="66">
        <f t="shared" ref="DG49" si="261">SUM(DG26:DG28)+SUM(DG38:DG42)</f>
        <v>0.151490802752</v>
      </c>
      <c r="DH49" s="66">
        <f t="shared" ref="DH49" si="262">SUM(DH26:DH28)+SUM(DH38:DH42)</f>
        <v>0.15283769413000001</v>
      </c>
      <c r="DI49" s="66">
        <f t="shared" ref="DI49" si="263">SUM(DI26:DI28)+SUM(DI38:DI42)</f>
        <v>0.15395627416499999</v>
      </c>
      <c r="DJ49" s="66">
        <f t="shared" ref="DJ49" si="264">SUM(DJ26:DJ28)+SUM(DJ38:DJ42)</f>
        <v>0.154698082224</v>
      </c>
      <c r="DK49" s="66">
        <f t="shared" ref="DK49" si="265">SUM(DK26:DK28)+SUM(DK38:DK42)</f>
        <v>0.15517416518400001</v>
      </c>
      <c r="DL49" s="74"/>
      <c r="DM49" s="66">
        <f t="shared" ref="DM49" si="266">SUM(DM26:DM28)+SUM(DM38:DM42)</f>
        <v>2.0586500309999999E-3</v>
      </c>
      <c r="DN49" s="66">
        <f t="shared" ref="DN49" si="267">SUM(DN26:DN28)+SUM(DN38:DN42)</f>
        <v>5.4569152139999997E-3</v>
      </c>
      <c r="DO49" s="66">
        <f t="shared" ref="DO49" si="268">SUM(DO26:DO28)+SUM(DO38:DO42)</f>
        <v>1.3406812304000001E-2</v>
      </c>
      <c r="DP49" s="66">
        <f t="shared" ref="DP49" si="269">SUM(DP26:DP28)+SUM(DP38:DP42)</f>
        <v>3.0825692521000002E-2</v>
      </c>
      <c r="DQ49" s="66">
        <f t="shared" ref="DQ49" si="270">SUM(DQ26:DQ28)+SUM(DQ38:DQ42)</f>
        <v>6.6852522126E-2</v>
      </c>
      <c r="DR49" s="66">
        <f t="shared" ref="DR49" si="271">SUM(DR26:DR28)+SUM(DR38:DR42)</f>
        <v>0.13143907978200001</v>
      </c>
      <c r="DS49" s="66">
        <f t="shared" ref="DS49" si="272">SUM(DS26:DS28)+SUM(DS38:DS42)</f>
        <v>0.14714100995000001</v>
      </c>
      <c r="DT49" s="66">
        <f t="shared" ref="DT49" si="273">SUM(DT26:DT28)+SUM(DT38:DT42)</f>
        <v>0.14863458761000001</v>
      </c>
      <c r="DU49" s="66">
        <f t="shared" ref="DU49" si="274">SUM(DU26:DU28)+SUM(DU38:DU42)</f>
        <v>0.15009053897499999</v>
      </c>
      <c r="DV49" s="66">
        <f t="shared" ref="DV49" si="275">SUM(DV26:DV28)+SUM(DV38:DV42)</f>
        <v>0.151452074701</v>
      </c>
      <c r="DW49" s="66">
        <f t="shared" ref="DW49" si="276">SUM(DW26:DW28)+SUM(DW38:DW42)</f>
        <v>0.152635264464</v>
      </c>
      <c r="DX49" s="66">
        <f t="shared" ref="DX49" si="277">SUM(DX26:DX28)+SUM(DX38:DX42)</f>
        <v>0.15354198069300001</v>
      </c>
      <c r="DY49" s="66">
        <f t="shared" ref="DY49" si="278">SUM(DY26:DY28)+SUM(DY38:DY42)</f>
        <v>0.15420068124199998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1.5925520901999946E-2</v>
      </c>
      <c r="F53" s="64">
        <f t="shared" si="279"/>
        <v>4.2733334034999973E-2</v>
      </c>
      <c r="G53" s="64">
        <f t="shared" si="279"/>
        <v>0.10557833817399996</v>
      </c>
      <c r="H53" s="64">
        <f t="shared" si="279"/>
        <v>0.24092252070999992</v>
      </c>
      <c r="I53" s="64">
        <f t="shared" si="279"/>
        <v>0.50173661386899993</v>
      </c>
      <c r="J53" s="64">
        <f t="shared" si="279"/>
        <v>0.86406862666869999</v>
      </c>
      <c r="K53" s="64">
        <f t="shared" si="279"/>
        <v>0.95576081401839996</v>
      </c>
      <c r="L53" s="64">
        <f t="shared" si="279"/>
        <v>0.95587045838499995</v>
      </c>
      <c r="M53" s="64">
        <f t="shared" si="279"/>
        <v>0.95618801918289997</v>
      </c>
      <c r="N53" s="64">
        <f t="shared" si="279"/>
        <v>0.95680441685200002</v>
      </c>
      <c r="O53" s="64">
        <f t="shared" si="279"/>
        <v>0.95785294327839998</v>
      </c>
      <c r="P53" s="64">
        <f t="shared" si="279"/>
        <v>0.95952098132050001</v>
      </c>
      <c r="Q53" s="64">
        <f t="shared" si="279"/>
        <v>0.96206488297510007</v>
      </c>
      <c r="R53" s="74"/>
      <c r="S53" s="64">
        <f t="shared" ref="S53:AE53" si="280">(S10 - S15)/S10</f>
        <v>1.7065353621999971E-2</v>
      </c>
      <c r="T53" s="64">
        <f t="shared" si="280"/>
        <v>4.5828979077999946E-2</v>
      </c>
      <c r="U53" s="64">
        <f t="shared" si="280"/>
        <v>0.11344707610299999</v>
      </c>
      <c r="V53" s="64">
        <f t="shared" si="280"/>
        <v>0.26002567727199988</v>
      </c>
      <c r="W53" s="64">
        <f t="shared" si="280"/>
        <v>0.54617681428599996</v>
      </c>
      <c r="X53" s="64">
        <f t="shared" si="280"/>
        <v>0.9193019510107</v>
      </c>
      <c r="Y53" s="64">
        <f t="shared" si="280"/>
        <v>0.95728850779480001</v>
      </c>
      <c r="Z53" s="64">
        <f t="shared" si="280"/>
        <v>0.95733920275809992</v>
      </c>
      <c r="AA53" s="64">
        <f t="shared" si="280"/>
        <v>0.95763811244919994</v>
      </c>
      <c r="AB53" s="64">
        <f t="shared" si="280"/>
        <v>0.95828115287500004</v>
      </c>
      <c r="AC53" s="64">
        <f t="shared" si="280"/>
        <v>0.95940735702879998</v>
      </c>
      <c r="AD53" s="64">
        <f t="shared" si="280"/>
        <v>0.96120819117339995</v>
      </c>
      <c r="AE53" s="64">
        <f t="shared" si="280"/>
        <v>0.96393411218859992</v>
      </c>
      <c r="AF53" s="74"/>
      <c r="AG53" s="64">
        <f t="shared" ref="AG53:AS53" si="281">(AG10 - AG15)/AG10</f>
        <v>1.6605915177999853E-2</v>
      </c>
      <c r="AH53" s="64">
        <f t="shared" si="281"/>
        <v>4.462366758699985E-2</v>
      </c>
      <c r="AI53" s="64">
        <f t="shared" si="281"/>
        <v>0.11063673204399987</v>
      </c>
      <c r="AJ53" s="64">
        <f t="shared" si="281"/>
        <v>0.254560521988</v>
      </c>
      <c r="AK53" s="64">
        <f t="shared" si="281"/>
        <v>0.5401454434209999</v>
      </c>
      <c r="AL53" s="64">
        <f t="shared" si="281"/>
        <v>0.9263139095338</v>
      </c>
      <c r="AM53" s="64">
        <f t="shared" si="281"/>
        <v>0.95877726902110005</v>
      </c>
      <c r="AN53" s="64">
        <f t="shared" si="281"/>
        <v>0.95885306162860007</v>
      </c>
      <c r="AO53" s="64">
        <f t="shared" si="281"/>
        <v>0.9592127356843001</v>
      </c>
      <c r="AP53" s="64">
        <f t="shared" si="281"/>
        <v>0.95994539922819999</v>
      </c>
      <c r="AQ53" s="64">
        <f t="shared" si="281"/>
        <v>0.96117829074429995</v>
      </c>
      <c r="AR53" s="64">
        <f t="shared" si="281"/>
        <v>0.9630815996473</v>
      </c>
      <c r="AS53" s="64">
        <f t="shared" si="281"/>
        <v>0.96586404914349999</v>
      </c>
      <c r="AT53" s="74"/>
      <c r="AU53" s="64">
        <f t="shared" ref="AU53:BG53" si="282">(AU10 - AU15)/AU10</f>
        <v>1.5894803013999904E-2</v>
      </c>
      <c r="AV53" s="64">
        <f t="shared" si="282"/>
        <v>4.2733909113999859E-2</v>
      </c>
      <c r="AW53" s="64">
        <f t="shared" si="282"/>
        <v>0.10607943662799993</v>
      </c>
      <c r="AX53" s="64">
        <f t="shared" si="282"/>
        <v>0.24480429409599996</v>
      </c>
      <c r="AY53" s="64">
        <f t="shared" si="282"/>
        <v>0.52380889387899998</v>
      </c>
      <c r="AZ53" s="64">
        <f t="shared" si="282"/>
        <v>0.92358238324690001</v>
      </c>
      <c r="BA53" s="64">
        <f t="shared" si="282"/>
        <v>0.960255262597</v>
      </c>
      <c r="BB53" s="64">
        <f t="shared" si="282"/>
        <v>0.96041059213719993</v>
      </c>
      <c r="BC53" s="64">
        <f t="shared" si="282"/>
        <v>0.96089836110579996</v>
      </c>
      <c r="BD53" s="64">
        <f t="shared" si="282"/>
        <v>0.96179723539570006</v>
      </c>
      <c r="BE53" s="64">
        <f t="shared" si="282"/>
        <v>0.96321789550839998</v>
      </c>
      <c r="BF53" s="64">
        <f t="shared" si="282"/>
        <v>0.96529933497160003</v>
      </c>
      <c r="BG53" s="64">
        <f t="shared" si="282"/>
        <v>0.96821153285860007</v>
      </c>
      <c r="BH53" s="74"/>
      <c r="BI53" s="64">
        <f t="shared" ref="BI53:BU53" si="283">(BI10 - BI15)/BI10</f>
        <v>1.5184405305999916E-2</v>
      </c>
      <c r="BJ53" s="64">
        <f t="shared" si="283"/>
        <v>4.0840604757999978E-2</v>
      </c>
      <c r="BK53" s="64">
        <f t="shared" si="283"/>
        <v>0.10147902959199993</v>
      </c>
      <c r="BL53" s="64">
        <f t="shared" si="283"/>
        <v>0.23475059139399998</v>
      </c>
      <c r="BM53" s="64">
        <f t="shared" si="283"/>
        <v>0.50570978862999993</v>
      </c>
      <c r="BN53" s="64">
        <f t="shared" si="283"/>
        <v>0.91691825251839998</v>
      </c>
      <c r="BO53" s="64">
        <f t="shared" si="283"/>
        <v>0.96177198244539996</v>
      </c>
      <c r="BP53" s="64">
        <f t="shared" si="283"/>
        <v>0.96204380951739998</v>
      </c>
      <c r="BQ53" s="64">
        <f t="shared" si="283"/>
        <v>0.96271093702059996</v>
      </c>
      <c r="BR53" s="64">
        <f t="shared" si="283"/>
        <v>0.96383753144259998</v>
      </c>
      <c r="BS53" s="64">
        <f t="shared" si="283"/>
        <v>0.96551330142579994</v>
      </c>
      <c r="BT53" s="64">
        <f t="shared" si="283"/>
        <v>0.96784223229970001</v>
      </c>
      <c r="BU53" s="64">
        <f t="shared" si="283"/>
        <v>0.97094640738009996</v>
      </c>
      <c r="BV53" s="74"/>
      <c r="BW53" s="64">
        <f t="shared" ref="BW53:CI53" si="284">(BW10 - BW15)/BW10</f>
        <v>1.4530716552999935E-2</v>
      </c>
      <c r="BX53" s="64">
        <f t="shared" si="284"/>
        <v>3.9096200304999856E-2</v>
      </c>
      <c r="BY53" s="64">
        <f t="shared" si="284"/>
        <v>9.7225610610999894E-2</v>
      </c>
      <c r="BZ53" s="64">
        <f t="shared" si="284"/>
        <v>0.22536409263699994</v>
      </c>
      <c r="CA53" s="64">
        <f t="shared" si="284"/>
        <v>0.48821364243699999</v>
      </c>
      <c r="CB53" s="64">
        <f t="shared" si="284"/>
        <v>0.90809945474350007</v>
      </c>
      <c r="CC53" s="64">
        <f t="shared" si="284"/>
        <v>0.96335738057109999</v>
      </c>
      <c r="CD53" s="64">
        <f t="shared" si="284"/>
        <v>0.96376891100859996</v>
      </c>
      <c r="CE53" s="64">
        <f t="shared" si="284"/>
        <v>0.9646511814016</v>
      </c>
      <c r="CF53" s="64">
        <f t="shared" si="284"/>
        <v>0.96604814845179998</v>
      </c>
      <c r="CG53" s="64">
        <f t="shared" si="284"/>
        <v>0.96802247922789997</v>
      </c>
      <c r="CH53" s="64">
        <f t="shared" si="284"/>
        <v>0.97063935619660002</v>
      </c>
      <c r="CI53" s="64">
        <f t="shared" si="284"/>
        <v>0.97395532249179995</v>
      </c>
      <c r="CJ53" s="74"/>
      <c r="CK53" s="64">
        <f t="shared" ref="CK53:CW53" si="285">(CK10 - CK15)/CK10</f>
        <v>1.3942154091999904E-2</v>
      </c>
      <c r="CL53" s="64">
        <f t="shared" si="285"/>
        <v>3.7524522915999864E-2</v>
      </c>
      <c r="CM53" s="64">
        <f t="shared" si="285"/>
        <v>9.3385782222999855E-2</v>
      </c>
      <c r="CN53" s="64">
        <f t="shared" si="285"/>
        <v>0.216841495957</v>
      </c>
      <c r="CO53" s="64">
        <f t="shared" si="285"/>
        <v>0.47198698952199991</v>
      </c>
      <c r="CP53" s="64">
        <f t="shared" si="285"/>
        <v>0.89800257116350002</v>
      </c>
      <c r="CQ53" s="64">
        <f t="shared" si="285"/>
        <v>0.96502774971249994</v>
      </c>
      <c r="CR53" s="64">
        <f t="shared" si="285"/>
        <v>0.96558973252479996</v>
      </c>
      <c r="CS53" s="64">
        <f t="shared" si="285"/>
        <v>0.96670811250849997</v>
      </c>
      <c r="CT53" s="64">
        <f t="shared" si="285"/>
        <v>0.96839886087490001</v>
      </c>
      <c r="CU53" s="64">
        <f t="shared" si="285"/>
        <v>0.9706892806063</v>
      </c>
      <c r="CV53" s="64">
        <f t="shared" si="285"/>
        <v>0.97359908813859997</v>
      </c>
      <c r="CW53" s="64">
        <f t="shared" si="285"/>
        <v>0.97710541578459997</v>
      </c>
      <c r="CX53" s="74"/>
      <c r="CY53" s="64">
        <f t="shared" ref="CY53:DK53" si="286">(CY10 - CY15)/CY10</f>
        <v>1.3414446525999858E-2</v>
      </c>
      <c r="CZ53" s="64">
        <f t="shared" si="286"/>
        <v>3.6114836622999927E-2</v>
      </c>
      <c r="DA53" s="64">
        <f t="shared" si="286"/>
        <v>8.9937584580999944E-2</v>
      </c>
      <c r="DB53" s="64">
        <f t="shared" si="286"/>
        <v>0.20915967516999992</v>
      </c>
      <c r="DC53" s="64">
        <f t="shared" si="286"/>
        <v>0.45715019910099997</v>
      </c>
      <c r="DD53" s="64">
        <f t="shared" si="286"/>
        <v>0.88718598430719997</v>
      </c>
      <c r="DE53" s="64">
        <f t="shared" si="286"/>
        <v>0.96679065096580008</v>
      </c>
      <c r="DF53" s="64">
        <f t="shared" si="286"/>
        <v>0.96750167832099998</v>
      </c>
      <c r="DG53" s="64">
        <f t="shared" si="286"/>
        <v>0.96886302277299996</v>
      </c>
      <c r="DH53" s="64">
        <f t="shared" si="286"/>
        <v>0.97085117009380006</v>
      </c>
      <c r="DI53" s="64">
        <f t="shared" si="286"/>
        <v>0.97345043481249993</v>
      </c>
      <c r="DJ53" s="64">
        <f t="shared" si="286"/>
        <v>0.97662476449120006</v>
      </c>
      <c r="DK53" s="64">
        <f t="shared" si="286"/>
        <v>0.9802844506906</v>
      </c>
      <c r="DL53" s="74"/>
      <c r="DM53" s="64">
        <f t="shared" ref="DM53:DY53" si="287">(DM10 - DM15)/DM10</f>
        <v>1.2940383981999971E-2</v>
      </c>
      <c r="DN53" s="64">
        <f t="shared" si="287"/>
        <v>3.4848238398999955E-2</v>
      </c>
      <c r="DO53" s="64">
        <f t="shared" si="287"/>
        <v>8.6837122320999882E-2</v>
      </c>
      <c r="DP53" s="64">
        <f t="shared" si="287"/>
        <v>0.20223527588499987</v>
      </c>
      <c r="DQ53" s="64">
        <f t="shared" si="287"/>
        <v>0.44363961966099996</v>
      </c>
      <c r="DR53" s="64">
        <f t="shared" si="287"/>
        <v>0.87604125580210002</v>
      </c>
      <c r="DS53" s="64">
        <f t="shared" si="287"/>
        <v>0.96864794630619999</v>
      </c>
      <c r="DT53" s="64">
        <f t="shared" si="287"/>
        <v>0.9694944530356</v>
      </c>
      <c r="DU53" s="64">
        <f t="shared" si="287"/>
        <v>0.97109164739050002</v>
      </c>
      <c r="DV53" s="64">
        <f t="shared" si="287"/>
        <v>0.97336461441160005</v>
      </c>
      <c r="DW53" s="64">
        <f t="shared" si="287"/>
        <v>0.97624262811579998</v>
      </c>
      <c r="DX53" s="64">
        <f t="shared" si="287"/>
        <v>0.97962651078459995</v>
      </c>
      <c r="DY53" s="64">
        <f t="shared" si="287"/>
        <v>0.98336862550690007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0.40022431006130144</v>
      </c>
      <c r="F55" s="69">
        <f t="shared" si="288"/>
        <v>0.40906894784114772</v>
      </c>
      <c r="G55" s="69">
        <f t="shared" si="288"/>
        <v>0.41853826867010829</v>
      </c>
      <c r="H55" s="69">
        <f t="shared" si="288"/>
        <v>0.4281522436213715</v>
      </c>
      <c r="I55" s="69">
        <f t="shared" si="288"/>
        <v>0.4364053507951845</v>
      </c>
      <c r="J55" s="69">
        <f t="shared" si="288"/>
        <v>0.43557913473304644</v>
      </c>
      <c r="K55" s="69">
        <f t="shared" si="288"/>
        <v>0.42683373398665819</v>
      </c>
      <c r="L55" s="69">
        <f t="shared" si="288"/>
        <v>0.4245493976434182</v>
      </c>
      <c r="M55" s="69">
        <f t="shared" si="288"/>
        <v>0.42836340748002188</v>
      </c>
      <c r="N55" s="69">
        <f t="shared" si="288"/>
        <v>0.44130256740265073</v>
      </c>
      <c r="O55" s="69">
        <f t="shared" si="288"/>
        <v>0.46892045059557586</v>
      </c>
      <c r="P55" s="69">
        <f t="shared" si="288"/>
        <v>0.52216774680495204</v>
      </c>
      <c r="Q55" s="69">
        <f t="shared" si="288"/>
        <v>0.62575447189522393</v>
      </c>
      <c r="R55" s="74"/>
      <c r="S55" s="69">
        <f t="shared" ref="S55:AE55" si="289">S46/S45</f>
        <v>0.45190363067651507</v>
      </c>
      <c r="T55" s="69">
        <f t="shared" si="289"/>
        <v>0.468091386320519</v>
      </c>
      <c r="U55" s="69">
        <f t="shared" si="289"/>
        <v>0.48443685665201119</v>
      </c>
      <c r="V55" s="69">
        <f t="shared" si="289"/>
        <v>0.50041331710542891</v>
      </c>
      <c r="W55" s="69">
        <f t="shared" si="289"/>
        <v>0.51361922279128314</v>
      </c>
      <c r="X55" s="69">
        <f t="shared" si="289"/>
        <v>0.50832613994344666</v>
      </c>
      <c r="Y55" s="69">
        <f t="shared" si="289"/>
        <v>0.49422469625933213</v>
      </c>
      <c r="Z55" s="69">
        <f t="shared" si="289"/>
        <v>0.48745583121660108</v>
      </c>
      <c r="AA55" s="69">
        <f t="shared" si="289"/>
        <v>0.48787955033060548</v>
      </c>
      <c r="AB55" s="69">
        <f t="shared" si="289"/>
        <v>0.4988793266366176</v>
      </c>
      <c r="AC55" s="69">
        <f t="shared" si="289"/>
        <v>0.52674970157528422</v>
      </c>
      <c r="AD55" s="69">
        <f t="shared" si="289"/>
        <v>0.5840521232530651</v>
      </c>
      <c r="AE55" s="69">
        <f t="shared" si="289"/>
        <v>0.69976686757541695</v>
      </c>
      <c r="AF55" s="74"/>
      <c r="AG55" s="69">
        <f t="shared" ref="AG55:AS55" si="290">AG46/AG45</f>
        <v>0.49460134403777756</v>
      </c>
      <c r="AH55" s="69">
        <f t="shared" si="290"/>
        <v>0.51520038980742233</v>
      </c>
      <c r="AI55" s="69">
        <f t="shared" si="290"/>
        <v>0.53576541991384807</v>
      </c>
      <c r="AJ55" s="69">
        <f t="shared" si="290"/>
        <v>0.55580466627555503</v>
      </c>
      <c r="AK55" s="69">
        <f t="shared" si="290"/>
        <v>0.57273768054188268</v>
      </c>
      <c r="AL55" s="69">
        <f t="shared" si="290"/>
        <v>0.56652528330334673</v>
      </c>
      <c r="AM55" s="69">
        <f t="shared" si="290"/>
        <v>0.54840146837428294</v>
      </c>
      <c r="AN55" s="69">
        <f t="shared" si="290"/>
        <v>0.53830789512984101</v>
      </c>
      <c r="AO55" s="69">
        <f t="shared" si="290"/>
        <v>0.53579684308036091</v>
      </c>
      <c r="AP55" s="69">
        <f t="shared" si="290"/>
        <v>0.54419499511370106</v>
      </c>
      <c r="AQ55" s="69">
        <f t="shared" si="290"/>
        <v>0.56968234389475692</v>
      </c>
      <c r="AR55" s="69">
        <f t="shared" si="290"/>
        <v>0.6244381430649395</v>
      </c>
      <c r="AS55" s="69">
        <f t="shared" si="290"/>
        <v>0.73550370204835669</v>
      </c>
      <c r="AT55" s="74"/>
      <c r="AU55" s="69">
        <f t="shared" ref="AU55:BG55" si="291">AU46/AU45</f>
        <v>0.53026463348483621</v>
      </c>
      <c r="AV55" s="69">
        <f t="shared" si="291"/>
        <v>0.55413214476876205</v>
      </c>
      <c r="AW55" s="69">
        <f t="shared" si="291"/>
        <v>0.57785989016915829</v>
      </c>
      <c r="AX55" s="69">
        <f t="shared" si="291"/>
        <v>0.60101426452402218</v>
      </c>
      <c r="AY55" s="69">
        <f t="shared" si="291"/>
        <v>0.62110450464216171</v>
      </c>
      <c r="AZ55" s="69">
        <f t="shared" si="291"/>
        <v>0.61588221629786954</v>
      </c>
      <c r="BA55" s="69">
        <f t="shared" si="291"/>
        <v>0.59412765876503348</v>
      </c>
      <c r="BB55" s="69">
        <f t="shared" si="291"/>
        <v>0.58130759916157748</v>
      </c>
      <c r="BC55" s="69">
        <f t="shared" si="291"/>
        <v>0.57625708802126463</v>
      </c>
      <c r="BD55" s="69">
        <f t="shared" si="291"/>
        <v>0.58216116673812524</v>
      </c>
      <c r="BE55" s="69">
        <f t="shared" si="291"/>
        <v>0.60495605635530036</v>
      </c>
      <c r="BF55" s="69">
        <f t="shared" si="291"/>
        <v>0.65572625894734793</v>
      </c>
      <c r="BG55" s="69">
        <f t="shared" si="291"/>
        <v>0.76024629298910495</v>
      </c>
      <c r="BH55" s="74"/>
      <c r="BI55" s="69">
        <f t="shared" ref="BI55:BU55" si="292">BI46/BI45</f>
        <v>0.56104262754702916</v>
      </c>
      <c r="BJ55" s="69">
        <f t="shared" si="292"/>
        <v>0.58755647490193752</v>
      </c>
      <c r="BK55" s="69">
        <f t="shared" si="292"/>
        <v>0.61386388612565335</v>
      </c>
      <c r="BL55" s="69">
        <f t="shared" si="292"/>
        <v>0.63959405333043251</v>
      </c>
      <c r="BM55" s="69">
        <f t="shared" si="292"/>
        <v>0.66243837444854803</v>
      </c>
      <c r="BN55" s="69">
        <f t="shared" si="292"/>
        <v>0.6592356887147699</v>
      </c>
      <c r="BO55" s="69">
        <f t="shared" si="292"/>
        <v>0.63410263763814378</v>
      </c>
      <c r="BP55" s="69">
        <f t="shared" si="292"/>
        <v>0.61894678007884307</v>
      </c>
      <c r="BQ55" s="69">
        <f t="shared" si="292"/>
        <v>0.61166400070825133</v>
      </c>
      <c r="BR55" s="69">
        <f t="shared" si="292"/>
        <v>0.61529316797383637</v>
      </c>
      <c r="BS55" s="69">
        <f t="shared" si="292"/>
        <v>0.63544289622604799</v>
      </c>
      <c r="BT55" s="69">
        <f t="shared" si="292"/>
        <v>0.68227960348069305</v>
      </c>
      <c r="BU55" s="69">
        <f t="shared" si="292"/>
        <v>0.78064046743958992</v>
      </c>
      <c r="BV55" s="74"/>
      <c r="BW55" s="69">
        <f t="shared" ref="BW55:CI55" si="293">BW46/BW45</f>
        <v>0.58826948935363055</v>
      </c>
      <c r="BX55" s="69">
        <f t="shared" si="293"/>
        <v>0.61703352075898299</v>
      </c>
      <c r="BY55" s="69">
        <f t="shared" si="293"/>
        <v>0.6455458752964327</v>
      </c>
      <c r="BZ55" s="69">
        <f t="shared" si="293"/>
        <v>0.67349740574077865</v>
      </c>
      <c r="CA55" s="69">
        <f t="shared" si="293"/>
        <v>0.69878839112420699</v>
      </c>
      <c r="CB55" s="69">
        <f t="shared" si="293"/>
        <v>0.69816232250186849</v>
      </c>
      <c r="CC55" s="69">
        <f t="shared" si="293"/>
        <v>0.66987339882039409</v>
      </c>
      <c r="CD55" s="69">
        <f t="shared" si="293"/>
        <v>0.65266464786793332</v>
      </c>
      <c r="CE55" s="69">
        <f t="shared" si="293"/>
        <v>0.64339290245231862</v>
      </c>
      <c r="CF55" s="69">
        <f t="shared" si="293"/>
        <v>0.64496259950692281</v>
      </c>
      <c r="CG55" s="69">
        <f t="shared" si="293"/>
        <v>0.66261371804860314</v>
      </c>
      <c r="CH55" s="69">
        <f t="shared" si="293"/>
        <v>0.70607483984924768</v>
      </c>
      <c r="CI55" s="69">
        <f t="shared" si="293"/>
        <v>0.79859782660138612</v>
      </c>
      <c r="CJ55" s="74"/>
      <c r="CK55" s="69">
        <f t="shared" ref="CK55:CW55" si="294">CK46/CK45</f>
        <v>0.61279614062460164</v>
      </c>
      <c r="CL55" s="69">
        <f t="shared" si="294"/>
        <v>0.64353362804856218</v>
      </c>
      <c r="CM55" s="69">
        <f t="shared" si="294"/>
        <v>0.67398736705575124</v>
      </c>
      <c r="CN55" s="69">
        <f t="shared" si="294"/>
        <v>0.70390700440593656</v>
      </c>
      <c r="CO55" s="69">
        <f t="shared" si="294"/>
        <v>0.73140322912428268</v>
      </c>
      <c r="CP55" s="69">
        <f t="shared" si="294"/>
        <v>0.73362867650875485</v>
      </c>
      <c r="CQ55" s="69">
        <f t="shared" si="294"/>
        <v>0.7024043940976451</v>
      </c>
      <c r="CR55" s="69">
        <f t="shared" si="294"/>
        <v>0.68336136132444936</v>
      </c>
      <c r="CS55" s="69">
        <f t="shared" si="294"/>
        <v>0.67229473152179808</v>
      </c>
      <c r="CT55" s="69">
        <f t="shared" si="294"/>
        <v>0.67196972679546429</v>
      </c>
      <c r="CU55" s="69">
        <f t="shared" si="294"/>
        <v>0.68739251733020135</v>
      </c>
      <c r="CV55" s="69">
        <f t="shared" si="294"/>
        <v>0.72803444423346564</v>
      </c>
      <c r="CW55" s="69">
        <f t="shared" si="294"/>
        <v>0.81196031661617463</v>
      </c>
      <c r="CX55" s="74"/>
      <c r="CY55" s="69">
        <f t="shared" ref="CY55:DK55" si="295">CY46/CY45</f>
        <v>0.63519446230203491</v>
      </c>
      <c r="CZ55" s="69">
        <f t="shared" si="295"/>
        <v>0.66769986098117473</v>
      </c>
      <c r="DA55" s="69">
        <f t="shared" si="295"/>
        <v>0.69989816583886311</v>
      </c>
      <c r="DB55" s="69">
        <f t="shared" si="295"/>
        <v>0.7315945910312307</v>
      </c>
      <c r="DC55" s="69">
        <f t="shared" si="295"/>
        <v>0.76110221352701035</v>
      </c>
      <c r="DD55" s="69">
        <f t="shared" si="295"/>
        <v>0.76627959706081816</v>
      </c>
      <c r="DE55" s="69">
        <f t="shared" si="295"/>
        <v>0.73233869756596737</v>
      </c>
      <c r="DF55" s="69">
        <f t="shared" si="295"/>
        <v>0.71163919287783672</v>
      </c>
      <c r="DG55" s="69">
        <f t="shared" si="295"/>
        <v>0.69893508986642505</v>
      </c>
      <c r="DH55" s="69">
        <f t="shared" si="295"/>
        <v>0.69690143805005778</v>
      </c>
      <c r="DI55" s="69">
        <f t="shared" si="295"/>
        <v>0.71037531248868013</v>
      </c>
      <c r="DJ55" s="69">
        <f t="shared" si="295"/>
        <v>0.74860402969597917</v>
      </c>
      <c r="DK55" s="69">
        <f t="shared" si="295"/>
        <v>0.82552318016301496</v>
      </c>
      <c r="DL55" s="74"/>
      <c r="DM55" s="69">
        <f t="shared" ref="DM55:DY55" si="296">DM46/DM45</f>
        <v>0.65586706569322062</v>
      </c>
      <c r="DN55" s="69">
        <f t="shared" si="296"/>
        <v>0.68998087237271066</v>
      </c>
      <c r="DO55" s="69">
        <f t="shared" si="296"/>
        <v>0.72377033959044879</v>
      </c>
      <c r="DP55" s="69">
        <f t="shared" si="296"/>
        <v>0.75709312312263966</v>
      </c>
      <c r="DQ55" s="69">
        <f t="shared" si="296"/>
        <v>0.78845344227277381</v>
      </c>
      <c r="DR55" s="69">
        <f t="shared" si="296"/>
        <v>0.79657643168984305</v>
      </c>
      <c r="DS55" s="69">
        <f t="shared" si="296"/>
        <v>0.76012738441119299</v>
      </c>
      <c r="DT55" s="69">
        <f t="shared" si="296"/>
        <v>0.73792219581441831</v>
      </c>
      <c r="DU55" s="69">
        <f t="shared" si="296"/>
        <v>0.72371719115210642</v>
      </c>
      <c r="DV55" s="69">
        <f t="shared" si="296"/>
        <v>0.72007534917936622</v>
      </c>
      <c r="DW55" s="69">
        <f t="shared" si="296"/>
        <v>0.73164134708898421</v>
      </c>
      <c r="DX55" s="69">
        <f t="shared" si="296"/>
        <v>0.76675039481285689</v>
      </c>
      <c r="DY55" s="69">
        <f t="shared" si="296"/>
        <v>0.83913720285040938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2.4974829263999999E-2</v>
      </c>
      <c r="F57" s="63">
        <f t="shared" si="297"/>
        <v>6.6724999162000004E-2</v>
      </c>
      <c r="G57" s="63">
        <f t="shared" si="297"/>
        <v>0.16386989915200001</v>
      </c>
      <c r="H57" s="63">
        <f t="shared" si="297"/>
        <v>0.37134307530600003</v>
      </c>
      <c r="I57" s="63">
        <f t="shared" si="297"/>
        <v>0.76836508264100001</v>
      </c>
      <c r="J57" s="63">
        <f t="shared" si="297"/>
        <v>1.3241978212450003</v>
      </c>
      <c r="K57" s="63">
        <f t="shared" si="297"/>
        <v>1.471129265763</v>
      </c>
      <c r="L57" s="63">
        <f t="shared" si="297"/>
        <v>1.4657275084699999</v>
      </c>
      <c r="M57" s="63">
        <f t="shared" si="297"/>
        <v>1.4478496374769998</v>
      </c>
      <c r="N57" s="63">
        <f t="shared" si="297"/>
        <v>1.4119059031149999</v>
      </c>
      <c r="O57" s="63">
        <f t="shared" si="297"/>
        <v>1.349664886382</v>
      </c>
      <c r="P57" s="63">
        <f t="shared" si="297"/>
        <v>1.2494856261639999</v>
      </c>
      <c r="Q57" s="63">
        <f t="shared" si="297"/>
        <v>1.095287702752</v>
      </c>
      <c r="R57" s="74"/>
      <c r="S57" s="63">
        <f t="shared" ref="S57:AE57" si="298">5*S26+6*S27+7*S28+8*S29+9*S30+10*S31+11*S32</f>
        <v>2.5802239495999999E-2</v>
      </c>
      <c r="T57" s="63">
        <f t="shared" si="298"/>
        <v>6.8303590125999999E-2</v>
      </c>
      <c r="U57" s="63">
        <f t="shared" si="298"/>
        <v>0.16655725880000002</v>
      </c>
      <c r="V57" s="63">
        <f t="shared" si="298"/>
        <v>0.37605393621300004</v>
      </c>
      <c r="W57" s="63">
        <f t="shared" si="298"/>
        <v>0.78001244686500004</v>
      </c>
      <c r="X57" s="63">
        <f t="shared" si="298"/>
        <v>1.3195678931400001</v>
      </c>
      <c r="Y57" s="63">
        <f t="shared" si="298"/>
        <v>1.3898092591089999</v>
      </c>
      <c r="Z57" s="63">
        <f t="shared" si="298"/>
        <v>1.3932277720390003</v>
      </c>
      <c r="AA57" s="63">
        <f t="shared" si="298"/>
        <v>1.383311836157</v>
      </c>
      <c r="AB57" s="63">
        <f t="shared" si="298"/>
        <v>1.354057179989</v>
      </c>
      <c r="AC57" s="63">
        <f t="shared" si="298"/>
        <v>1.2966459467560001</v>
      </c>
      <c r="AD57" s="63">
        <f t="shared" si="298"/>
        <v>1.1986647778239998</v>
      </c>
      <c r="AE57" s="63">
        <f t="shared" si="298"/>
        <v>1.0434283519759999</v>
      </c>
      <c r="AF57" s="74"/>
      <c r="AG57" s="63">
        <f t="shared" ref="AG57:AS57" si="299">5*AG26+6*AG27+7*AG28+8*AG29+9*AG30+10*AG31+11*AG32</f>
        <v>2.4150617063E-2</v>
      </c>
      <c r="AH57" s="63">
        <f t="shared" si="299"/>
        <v>6.3637432655999998E-2</v>
      </c>
      <c r="AI57" s="63">
        <f t="shared" si="299"/>
        <v>0.154681221403</v>
      </c>
      <c r="AJ57" s="63">
        <f t="shared" si="299"/>
        <v>0.349049799903</v>
      </c>
      <c r="AK57" s="63">
        <f t="shared" si="299"/>
        <v>0.72856023529199998</v>
      </c>
      <c r="AL57" s="63">
        <f t="shared" si="299"/>
        <v>1.2569670445900001</v>
      </c>
      <c r="AM57" s="63">
        <f t="shared" si="299"/>
        <v>1.3217744619979999</v>
      </c>
      <c r="AN57" s="63">
        <f t="shared" si="299"/>
        <v>1.330445057306</v>
      </c>
      <c r="AO57" s="63">
        <f t="shared" si="299"/>
        <v>1.3263759799460002</v>
      </c>
      <c r="AP57" s="63">
        <f t="shared" si="299"/>
        <v>1.303850409636</v>
      </c>
      <c r="AQ57" s="63">
        <f t="shared" si="299"/>
        <v>1.2544703970269999</v>
      </c>
      <c r="AR57" s="63">
        <f t="shared" si="299"/>
        <v>1.1664477517130001</v>
      </c>
      <c r="AS57" s="63">
        <f t="shared" si="299"/>
        <v>1.0243809667830002</v>
      </c>
      <c r="AT57" s="74"/>
      <c r="AU57" s="63">
        <f t="shared" ref="AU57:BG57" si="300">5*AU26+6*AU27+7*AU28+8*AU29+9*AU30+10*AU31+11*AU32</f>
        <v>2.2342339369999999E-2</v>
      </c>
      <c r="AV57" s="63">
        <f t="shared" si="300"/>
        <v>5.8696401822000005E-2</v>
      </c>
      <c r="AW57" s="63">
        <f t="shared" si="300"/>
        <v>0.14238687360900001</v>
      </c>
      <c r="AX57" s="63">
        <f t="shared" si="300"/>
        <v>0.32129825589700001</v>
      </c>
      <c r="AY57" s="63">
        <f t="shared" si="300"/>
        <v>0.67425887663299999</v>
      </c>
      <c r="AZ57" s="63">
        <f t="shared" si="300"/>
        <v>1.194753970574</v>
      </c>
      <c r="BA57" s="63">
        <f t="shared" si="300"/>
        <v>1.2664873820650002</v>
      </c>
      <c r="BB57" s="63">
        <f t="shared" si="300"/>
        <v>1.278691017011</v>
      </c>
      <c r="BC57" s="63">
        <f t="shared" si="300"/>
        <v>1.2789522933310002</v>
      </c>
      <c r="BD57" s="63">
        <f t="shared" si="300"/>
        <v>1.261934584169</v>
      </c>
      <c r="BE57" s="63">
        <f t="shared" si="300"/>
        <v>1.2197507778129999</v>
      </c>
      <c r="BF57" s="63">
        <f t="shared" si="300"/>
        <v>1.1417236877599999</v>
      </c>
      <c r="BG57" s="63">
        <f t="shared" si="300"/>
        <v>1.0126515079610001</v>
      </c>
      <c r="BH57" s="74"/>
      <c r="BI57" s="63">
        <f t="shared" ref="BI57:BU57" si="301">5*BI26+6*BI27+7*BI28+8*BI29+9*BI30+10*BI31+11*BI32</f>
        <v>2.0717879745999999E-2</v>
      </c>
      <c r="BJ57" s="63">
        <f t="shared" si="301"/>
        <v>5.4309756556999995E-2</v>
      </c>
      <c r="BK57" s="63">
        <f t="shared" si="301"/>
        <v>0.131559115684</v>
      </c>
      <c r="BL57" s="63">
        <f t="shared" si="301"/>
        <v>0.29689634247200003</v>
      </c>
      <c r="BM57" s="63">
        <f t="shared" si="301"/>
        <v>0.62575150759200004</v>
      </c>
      <c r="BN57" s="63">
        <f t="shared" si="301"/>
        <v>1.1378240493909999</v>
      </c>
      <c r="BO57" s="63">
        <f t="shared" si="301"/>
        <v>1.2204857731199998</v>
      </c>
      <c r="BP57" s="63">
        <f t="shared" si="301"/>
        <v>1.235227006581</v>
      </c>
      <c r="BQ57" s="63">
        <f t="shared" si="301"/>
        <v>1.2388046225960001</v>
      </c>
      <c r="BR57" s="63">
        <f t="shared" si="301"/>
        <v>1.2262351517140002</v>
      </c>
      <c r="BS57" s="63">
        <f t="shared" si="301"/>
        <v>1.1901739661290001</v>
      </c>
      <c r="BT57" s="63">
        <f t="shared" si="301"/>
        <v>1.120853074282</v>
      </c>
      <c r="BU57" s="63">
        <f t="shared" si="301"/>
        <v>1.0029769365200001</v>
      </c>
      <c r="BV57" s="74"/>
      <c r="BW57" s="63">
        <f t="shared" ref="BW57:CI57" si="302">5*BW26+6*BW27+7*BW28+8*BW29+9*BW30+10*BW31+11*BW32</f>
        <v>1.9310417801999998E-2</v>
      </c>
      <c r="BX57" s="63">
        <f t="shared" si="302"/>
        <v>5.0533972467999996E-2</v>
      </c>
      <c r="BY57" s="63">
        <f t="shared" si="302"/>
        <v>0.12228044035799999</v>
      </c>
      <c r="BZ57" s="63">
        <f t="shared" si="302"/>
        <v>0.27599750654599997</v>
      </c>
      <c r="CA57" s="63">
        <f t="shared" si="302"/>
        <v>0.58375308015500005</v>
      </c>
      <c r="CB57" s="63">
        <f t="shared" si="302"/>
        <v>1.086108831093</v>
      </c>
      <c r="CC57" s="63">
        <f t="shared" si="302"/>
        <v>1.1813458600740001</v>
      </c>
      <c r="CD57" s="63">
        <f t="shared" si="302"/>
        <v>1.1979868971499998</v>
      </c>
      <c r="CE57" s="63">
        <f t="shared" si="302"/>
        <v>1.2041768296549999</v>
      </c>
      <c r="CF57" s="63">
        <f t="shared" si="302"/>
        <v>1.19523991358</v>
      </c>
      <c r="CG57" s="63">
        <f t="shared" si="302"/>
        <v>1.164374454162</v>
      </c>
      <c r="CH57" s="63">
        <f t="shared" si="302"/>
        <v>1.1022527230270001</v>
      </c>
      <c r="CI57" s="63">
        <f t="shared" si="302"/>
        <v>0.99419087216800006</v>
      </c>
      <c r="CJ57" s="74"/>
      <c r="CK57" s="63">
        <f t="shared" ref="CK57:CW57" si="303">5*CK26+6*CK27+7*CK28+8*CK29+9*CK30+10*CK31+11*CK32</f>
        <v>1.8095424631000001E-2</v>
      </c>
      <c r="CL57" s="63">
        <f t="shared" si="303"/>
        <v>4.7288790198999994E-2</v>
      </c>
      <c r="CM57" s="63">
        <f t="shared" si="303"/>
        <v>0.114329249955</v>
      </c>
      <c r="CN57" s="63">
        <f t="shared" si="303"/>
        <v>0.258093893395</v>
      </c>
      <c r="CO57" s="63">
        <f t="shared" si="303"/>
        <v>0.54748788959399997</v>
      </c>
      <c r="CP57" s="63">
        <f t="shared" si="303"/>
        <v>1.039029745396</v>
      </c>
      <c r="CQ57" s="63">
        <f t="shared" si="303"/>
        <v>1.1474444797279999</v>
      </c>
      <c r="CR57" s="63">
        <f t="shared" si="303"/>
        <v>1.1655466848780001</v>
      </c>
      <c r="CS57" s="63">
        <f t="shared" si="303"/>
        <v>1.1738421633709999</v>
      </c>
      <c r="CT57" s="63">
        <f t="shared" si="303"/>
        <v>1.1679375622250001</v>
      </c>
      <c r="CU57" s="63">
        <f t="shared" si="303"/>
        <v>1.1414117307480001</v>
      </c>
      <c r="CV57" s="63">
        <f t="shared" si="303"/>
        <v>1.085205522623</v>
      </c>
      <c r="CW57" s="63">
        <f t="shared" si="303"/>
        <v>0.98815436403000001</v>
      </c>
      <c r="CX57" s="74"/>
      <c r="CY57" s="63">
        <f t="shared" ref="CY57:DK57" si="304">5*CY26+6*CY27+7*CY28+8*CY29+9*CY30+10*CY31+11*CY32</f>
        <v>1.7041016837E-2</v>
      </c>
      <c r="CZ57" s="63">
        <f t="shared" si="304"/>
        <v>4.4481610797000005E-2</v>
      </c>
      <c r="DA57" s="63">
        <f t="shared" si="304"/>
        <v>0.107466253012</v>
      </c>
      <c r="DB57" s="63">
        <f t="shared" si="304"/>
        <v>0.24264370514399997</v>
      </c>
      <c r="DC57" s="63">
        <f t="shared" si="304"/>
        <v>0.51600483727699997</v>
      </c>
      <c r="DD57" s="63">
        <f t="shared" si="304"/>
        <v>0.99605205856899992</v>
      </c>
      <c r="DE57" s="63">
        <f t="shared" si="304"/>
        <v>1.117663751107</v>
      </c>
      <c r="DF57" s="63">
        <f t="shared" si="304"/>
        <v>1.1369076160839999</v>
      </c>
      <c r="DG57" s="63">
        <f t="shared" si="304"/>
        <v>1.1469308125890001</v>
      </c>
      <c r="DH57" s="63">
        <f t="shared" si="304"/>
        <v>1.143549297049</v>
      </c>
      <c r="DI57" s="63">
        <f t="shared" si="304"/>
        <v>1.120637104961</v>
      </c>
      <c r="DJ57" s="63">
        <f t="shared" si="304"/>
        <v>1.069374209894</v>
      </c>
      <c r="DK57" s="63">
        <f t="shared" si="304"/>
        <v>0.98151632952599999</v>
      </c>
      <c r="DL57" s="74"/>
      <c r="DM57" s="63">
        <f t="shared" ref="DM57:DY57" si="305">5*DM26+6*DM27+7*DM28+8*DM29+9*DM30+10*DM31+11*DM32</f>
        <v>1.6118839398999999E-2</v>
      </c>
      <c r="DN57" s="63">
        <f t="shared" si="305"/>
        <v>4.2032677810000002E-2</v>
      </c>
      <c r="DO57" s="63">
        <f t="shared" si="305"/>
        <v>0.101489378595</v>
      </c>
      <c r="DP57" s="63">
        <f t="shared" si="305"/>
        <v>0.229190708632</v>
      </c>
      <c r="DQ57" s="63">
        <f t="shared" si="305"/>
        <v>0.48846411488300001</v>
      </c>
      <c r="DR57" s="63">
        <f t="shared" si="305"/>
        <v>0.95672710896699997</v>
      </c>
      <c r="DS57" s="63">
        <f t="shared" si="305"/>
        <v>1.0912068313259999</v>
      </c>
      <c r="DT57" s="63">
        <f t="shared" si="305"/>
        <v>1.1113478934909999</v>
      </c>
      <c r="DU57" s="63">
        <f t="shared" si="305"/>
        <v>1.1228016396439999</v>
      </c>
      <c r="DV57" s="63">
        <f t="shared" si="305"/>
        <v>1.121592272557</v>
      </c>
      <c r="DW57" s="63">
        <f t="shared" si="305"/>
        <v>1.101881648584</v>
      </c>
      <c r="DX57" s="63">
        <f t="shared" si="305"/>
        <v>1.05565313519</v>
      </c>
      <c r="DY57" s="63">
        <f t="shared" si="305"/>
        <v>0.97442381261300004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7.4924487792000002E-3</v>
      </c>
      <c r="F59" s="67">
        <f t="shared" si="315"/>
        <v>2.0017499748600003E-2</v>
      </c>
      <c r="G59" s="67">
        <f t="shared" si="315"/>
        <v>4.9160969745600004E-2</v>
      </c>
      <c r="H59" s="67">
        <f t="shared" si="315"/>
        <v>0.11140292259180001</v>
      </c>
      <c r="I59" s="67">
        <f t="shared" si="315"/>
        <v>0.23050952479230002</v>
      </c>
      <c r="J59" s="67">
        <f t="shared" si="315"/>
        <v>0.39725934637350013</v>
      </c>
      <c r="K59" s="67">
        <f t="shared" si="315"/>
        <v>0.44133877972890001</v>
      </c>
      <c r="L59" s="67">
        <f t="shared" si="315"/>
        <v>0.439718252541</v>
      </c>
      <c r="M59" s="67">
        <f t="shared" si="315"/>
        <v>0.43435489124309995</v>
      </c>
      <c r="N59" s="67">
        <f t="shared" si="315"/>
        <v>0.42357177093449999</v>
      </c>
      <c r="O59" s="67">
        <f t="shared" si="315"/>
        <v>0.40489946591460002</v>
      </c>
      <c r="P59" s="67">
        <f t="shared" si="315"/>
        <v>0.37484568784920003</v>
      </c>
      <c r="Q59" s="67">
        <f t="shared" si="315"/>
        <v>0.32858631082560003</v>
      </c>
      <c r="R59" s="74"/>
      <c r="S59" s="67">
        <f t="shared" ref="S59:AE59" si="316">S57/S58</f>
        <v>7.7406718488000001E-3</v>
      </c>
      <c r="T59" s="67">
        <f t="shared" si="316"/>
        <v>2.0491077037800003E-2</v>
      </c>
      <c r="U59" s="67">
        <f t="shared" si="316"/>
        <v>4.9967177640000013E-2</v>
      </c>
      <c r="V59" s="67">
        <f t="shared" si="316"/>
        <v>0.11281618086390002</v>
      </c>
      <c r="W59" s="67">
        <f t="shared" si="316"/>
        <v>0.23400373405950003</v>
      </c>
      <c r="X59" s="67">
        <f t="shared" si="316"/>
        <v>0.39587036794200009</v>
      </c>
      <c r="Y59" s="67">
        <f t="shared" si="316"/>
        <v>0.4169427777327</v>
      </c>
      <c r="Z59" s="67">
        <f t="shared" si="316"/>
        <v>0.41796833161170011</v>
      </c>
      <c r="AA59" s="67">
        <f t="shared" si="316"/>
        <v>0.41499355084710005</v>
      </c>
      <c r="AB59" s="67">
        <f t="shared" si="316"/>
        <v>0.40621715399670005</v>
      </c>
      <c r="AC59" s="67">
        <f t="shared" si="316"/>
        <v>0.38899378402680007</v>
      </c>
      <c r="AD59" s="67">
        <f t="shared" si="316"/>
        <v>0.35959943334719996</v>
      </c>
      <c r="AE59" s="67">
        <f t="shared" si="316"/>
        <v>0.31302850559279999</v>
      </c>
      <c r="AF59" s="74"/>
      <c r="AG59" s="67">
        <f t="shared" ref="AG59:AS59" si="317">AG57/AG58</f>
        <v>7.2451851189000004E-3</v>
      </c>
      <c r="AH59" s="67">
        <f t="shared" si="317"/>
        <v>1.9091229796800002E-2</v>
      </c>
      <c r="AI59" s="67">
        <f t="shared" si="317"/>
        <v>4.6404366420900005E-2</v>
      </c>
      <c r="AJ59" s="67">
        <f t="shared" si="317"/>
        <v>0.10471493997090001</v>
      </c>
      <c r="AK59" s="67">
        <f t="shared" si="317"/>
        <v>0.2185680705876</v>
      </c>
      <c r="AL59" s="67">
        <f t="shared" si="317"/>
        <v>0.37709011337700005</v>
      </c>
      <c r="AM59" s="67">
        <f t="shared" si="317"/>
        <v>0.39653233859940001</v>
      </c>
      <c r="AN59" s="67">
        <f t="shared" si="317"/>
        <v>0.39913351719180007</v>
      </c>
      <c r="AO59" s="67">
        <f t="shared" si="317"/>
        <v>0.39791279398380008</v>
      </c>
      <c r="AP59" s="67">
        <f t="shared" si="317"/>
        <v>0.39115512289080001</v>
      </c>
      <c r="AQ59" s="67">
        <f t="shared" si="317"/>
        <v>0.37634111910810003</v>
      </c>
      <c r="AR59" s="67">
        <f t="shared" si="317"/>
        <v>0.34993432551390008</v>
      </c>
      <c r="AS59" s="67">
        <f t="shared" si="317"/>
        <v>0.30731429003490007</v>
      </c>
      <c r="AT59" s="74"/>
      <c r="AU59" s="67">
        <f t="shared" ref="AU59:BG59" si="318">AU57/AU58</f>
        <v>6.7027018109999999E-3</v>
      </c>
      <c r="AV59" s="67">
        <f t="shared" si="318"/>
        <v>1.7608920546600001E-2</v>
      </c>
      <c r="AW59" s="67">
        <f t="shared" si="318"/>
        <v>4.2716062082700006E-2</v>
      </c>
      <c r="AX59" s="67">
        <f t="shared" si="318"/>
        <v>9.6389476769100008E-2</v>
      </c>
      <c r="AY59" s="67">
        <f t="shared" si="318"/>
        <v>0.20227766298990002</v>
      </c>
      <c r="AZ59" s="67">
        <f t="shared" si="318"/>
        <v>0.35842619117220004</v>
      </c>
      <c r="BA59" s="67">
        <f t="shared" si="318"/>
        <v>0.37994621461950012</v>
      </c>
      <c r="BB59" s="67">
        <f t="shared" si="318"/>
        <v>0.38360730510330004</v>
      </c>
      <c r="BC59" s="67">
        <f t="shared" si="318"/>
        <v>0.38368568799930008</v>
      </c>
      <c r="BD59" s="67">
        <f t="shared" si="318"/>
        <v>0.37858037525070004</v>
      </c>
      <c r="BE59" s="67">
        <f t="shared" si="318"/>
        <v>0.36592523334389998</v>
      </c>
      <c r="BF59" s="67">
        <f t="shared" si="318"/>
        <v>0.34251710632799998</v>
      </c>
      <c r="BG59" s="67">
        <f t="shared" si="318"/>
        <v>0.30379545238830008</v>
      </c>
      <c r="BH59" s="74"/>
      <c r="BI59" s="67">
        <f t="shared" ref="BI59:BU59" si="319">BI57/BI58</f>
        <v>6.2153639238000007E-3</v>
      </c>
      <c r="BJ59" s="67">
        <f t="shared" si="319"/>
        <v>1.62929269671E-2</v>
      </c>
      <c r="BK59" s="67">
        <f t="shared" si="319"/>
        <v>3.9467734705200007E-2</v>
      </c>
      <c r="BL59" s="67">
        <f t="shared" si="319"/>
        <v>8.9068902741600023E-2</v>
      </c>
      <c r="BM59" s="67">
        <f t="shared" si="319"/>
        <v>0.18772545227760004</v>
      </c>
      <c r="BN59" s="67">
        <f t="shared" si="319"/>
        <v>0.34134721481730002</v>
      </c>
      <c r="BO59" s="67">
        <f t="shared" si="319"/>
        <v>0.36614573193599997</v>
      </c>
      <c r="BP59" s="67">
        <f t="shared" si="319"/>
        <v>0.37056810197430007</v>
      </c>
      <c r="BQ59" s="67">
        <f t="shared" si="319"/>
        <v>0.37164138677880004</v>
      </c>
      <c r="BR59" s="67">
        <f t="shared" si="319"/>
        <v>0.36787054551420012</v>
      </c>
      <c r="BS59" s="67">
        <f t="shared" si="319"/>
        <v>0.35705218983870007</v>
      </c>
      <c r="BT59" s="67">
        <f t="shared" si="319"/>
        <v>0.33625592228460005</v>
      </c>
      <c r="BU59" s="67">
        <f t="shared" si="319"/>
        <v>0.30089308095600004</v>
      </c>
      <c r="BV59" s="74"/>
      <c r="BW59" s="67">
        <f t="shared" ref="BW59:CI59" si="320">BW57/BW58</f>
        <v>5.7931253406000001E-3</v>
      </c>
      <c r="BX59" s="67">
        <f t="shared" si="320"/>
        <v>1.51601917404E-2</v>
      </c>
      <c r="BY59" s="67">
        <f t="shared" si="320"/>
        <v>3.66841321074E-2</v>
      </c>
      <c r="BZ59" s="67">
        <f t="shared" si="320"/>
        <v>8.2799251963800002E-2</v>
      </c>
      <c r="CA59" s="67">
        <f t="shared" si="320"/>
        <v>0.17512592404650004</v>
      </c>
      <c r="CB59" s="67">
        <f t="shared" si="320"/>
        <v>0.32583264932790007</v>
      </c>
      <c r="CC59" s="67">
        <f t="shared" si="320"/>
        <v>0.35440375802220009</v>
      </c>
      <c r="CD59" s="67">
        <f t="shared" si="320"/>
        <v>0.359396069145</v>
      </c>
      <c r="CE59" s="67">
        <f t="shared" si="320"/>
        <v>0.36125304889650001</v>
      </c>
      <c r="CF59" s="67">
        <f t="shared" si="320"/>
        <v>0.35857197407400004</v>
      </c>
      <c r="CG59" s="67">
        <f t="shared" si="320"/>
        <v>0.34931233624860003</v>
      </c>
      <c r="CH59" s="67">
        <f t="shared" si="320"/>
        <v>0.33067581690810005</v>
      </c>
      <c r="CI59" s="67">
        <f t="shared" si="320"/>
        <v>0.29825726165040006</v>
      </c>
      <c r="CJ59" s="74"/>
      <c r="CK59" s="67">
        <f t="shared" ref="CK59:CW59" si="321">CK57/CK58</f>
        <v>5.4286273893000012E-3</v>
      </c>
      <c r="CL59" s="67">
        <f t="shared" si="321"/>
        <v>1.41866370597E-2</v>
      </c>
      <c r="CM59" s="67">
        <f t="shared" si="321"/>
        <v>3.4298774986500004E-2</v>
      </c>
      <c r="CN59" s="67">
        <f t="shared" si="321"/>
        <v>7.7428168018499999E-2</v>
      </c>
      <c r="CO59" s="67">
        <f t="shared" si="321"/>
        <v>0.16424636687820002</v>
      </c>
      <c r="CP59" s="67">
        <f t="shared" si="321"/>
        <v>0.31170892361880004</v>
      </c>
      <c r="CQ59" s="67">
        <f t="shared" si="321"/>
        <v>0.34423334391839999</v>
      </c>
      <c r="CR59" s="67">
        <f t="shared" si="321"/>
        <v>0.34966400546340004</v>
      </c>
      <c r="CS59" s="67">
        <f t="shared" si="321"/>
        <v>0.3521526490113</v>
      </c>
      <c r="CT59" s="67">
        <f t="shared" si="321"/>
        <v>0.35038126866750008</v>
      </c>
      <c r="CU59" s="67">
        <f t="shared" si="321"/>
        <v>0.34242351922440006</v>
      </c>
      <c r="CV59" s="67">
        <f t="shared" si="321"/>
        <v>0.32556165678690002</v>
      </c>
      <c r="CW59" s="67">
        <f t="shared" si="321"/>
        <v>0.296446309209</v>
      </c>
      <c r="CX59" s="74"/>
      <c r="CY59" s="67">
        <f t="shared" ref="CY59:DK59" si="322">CY57/CY58</f>
        <v>5.1123050511000002E-3</v>
      </c>
      <c r="CZ59" s="67">
        <f t="shared" si="322"/>
        <v>1.3344483239100003E-2</v>
      </c>
      <c r="DA59" s="67">
        <f t="shared" si="322"/>
        <v>3.2239875903600002E-2</v>
      </c>
      <c r="DB59" s="67">
        <f t="shared" si="322"/>
        <v>7.2793111543199993E-2</v>
      </c>
      <c r="DC59" s="67">
        <f t="shared" si="322"/>
        <v>0.15480145118310001</v>
      </c>
      <c r="DD59" s="67">
        <f t="shared" si="322"/>
        <v>0.29881561757070002</v>
      </c>
      <c r="DE59" s="67">
        <f t="shared" si="322"/>
        <v>0.33529912533210005</v>
      </c>
      <c r="DF59" s="67">
        <f t="shared" si="322"/>
        <v>0.34107228482520002</v>
      </c>
      <c r="DG59" s="67">
        <f t="shared" si="322"/>
        <v>0.34407924377670007</v>
      </c>
      <c r="DH59" s="67">
        <f t="shared" si="322"/>
        <v>0.34306478911470001</v>
      </c>
      <c r="DI59" s="67">
        <f t="shared" si="322"/>
        <v>0.33619113148830004</v>
      </c>
      <c r="DJ59" s="67">
        <f t="shared" si="322"/>
        <v>0.32081226296820003</v>
      </c>
      <c r="DK59" s="67">
        <f t="shared" si="322"/>
        <v>0.29445489885780002</v>
      </c>
      <c r="DL59" s="74"/>
      <c r="DM59" s="67">
        <f t="shared" ref="DM59:DY59" si="323">DM57/DM58</f>
        <v>4.8356518197000004E-3</v>
      </c>
      <c r="DN59" s="67">
        <f t="shared" si="323"/>
        <v>1.2609803343000001E-2</v>
      </c>
      <c r="DO59" s="67">
        <f t="shared" si="323"/>
        <v>3.0446813578500001E-2</v>
      </c>
      <c r="DP59" s="67">
        <f t="shared" si="323"/>
        <v>6.8757212589600006E-2</v>
      </c>
      <c r="DQ59" s="67">
        <f t="shared" si="323"/>
        <v>0.14653923446490003</v>
      </c>
      <c r="DR59" s="67">
        <f t="shared" si="323"/>
        <v>0.28701813269010001</v>
      </c>
      <c r="DS59" s="67">
        <f t="shared" si="323"/>
        <v>0.3273620493978</v>
      </c>
      <c r="DT59" s="67">
        <f t="shared" si="323"/>
        <v>0.3334043680473</v>
      </c>
      <c r="DU59" s="67">
        <f t="shared" si="323"/>
        <v>0.33684049189320003</v>
      </c>
      <c r="DV59" s="67">
        <f t="shared" si="323"/>
        <v>0.33647768176710002</v>
      </c>
      <c r="DW59" s="67">
        <f t="shared" si="323"/>
        <v>0.33056449457520004</v>
      </c>
      <c r="DX59" s="67">
        <f t="shared" si="323"/>
        <v>0.31669594055700007</v>
      </c>
      <c r="DY59" s="67">
        <f t="shared" si="323"/>
        <v>0.29232714378390001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2.4974829263999999E-2</v>
      </c>
      <c r="F61" s="63">
        <f t="shared" si="324"/>
        <v>6.6724999162000004E-2</v>
      </c>
      <c r="G61" s="63">
        <f t="shared" si="324"/>
        <v>0.16386989915200001</v>
      </c>
      <c r="H61" s="63">
        <f t="shared" si="324"/>
        <v>0.37134307530600003</v>
      </c>
      <c r="I61" s="63">
        <f t="shared" si="324"/>
        <v>0.76836508264100001</v>
      </c>
      <c r="J61" s="63">
        <f t="shared" si="324"/>
        <v>1.3241978212450003</v>
      </c>
      <c r="K61" s="63">
        <f t="shared" si="324"/>
        <v>1.471129265763</v>
      </c>
      <c r="L61" s="63">
        <f t="shared" si="324"/>
        <v>1.4657275084699999</v>
      </c>
      <c r="M61" s="63">
        <f t="shared" si="324"/>
        <v>1.4478496374769998</v>
      </c>
      <c r="N61" s="63">
        <f t="shared" si="324"/>
        <v>1.4119059031149999</v>
      </c>
      <c r="O61" s="63">
        <f t="shared" si="324"/>
        <v>1.349664886382</v>
      </c>
      <c r="P61" s="63">
        <f t="shared" si="324"/>
        <v>1.2494856261639999</v>
      </c>
      <c r="Q61" s="63">
        <f t="shared" si="324"/>
        <v>1.095287702752</v>
      </c>
      <c r="R61" s="74"/>
      <c r="S61" s="63">
        <f t="shared" ref="S61:AE61" si="325">S57</f>
        <v>2.5802239495999999E-2</v>
      </c>
      <c r="T61" s="63">
        <f t="shared" si="325"/>
        <v>6.8303590125999999E-2</v>
      </c>
      <c r="U61" s="63">
        <f t="shared" si="325"/>
        <v>0.16655725880000002</v>
      </c>
      <c r="V61" s="63">
        <f t="shared" si="325"/>
        <v>0.37605393621300004</v>
      </c>
      <c r="W61" s="63">
        <f t="shared" si="325"/>
        <v>0.78001244686500004</v>
      </c>
      <c r="X61" s="63">
        <f t="shared" si="325"/>
        <v>1.3195678931400001</v>
      </c>
      <c r="Y61" s="63">
        <f t="shared" si="325"/>
        <v>1.3898092591089999</v>
      </c>
      <c r="Z61" s="63">
        <f t="shared" si="325"/>
        <v>1.3932277720390003</v>
      </c>
      <c r="AA61" s="63">
        <f t="shared" si="325"/>
        <v>1.383311836157</v>
      </c>
      <c r="AB61" s="63">
        <f t="shared" si="325"/>
        <v>1.354057179989</v>
      </c>
      <c r="AC61" s="63">
        <f t="shared" si="325"/>
        <v>1.2966459467560001</v>
      </c>
      <c r="AD61" s="63">
        <f t="shared" si="325"/>
        <v>1.1986647778239998</v>
      </c>
      <c r="AE61" s="63">
        <f t="shared" si="325"/>
        <v>1.0434283519759999</v>
      </c>
      <c r="AF61" s="74"/>
      <c r="AG61" s="63">
        <f t="shared" ref="AG61:AS61" si="326">AG57</f>
        <v>2.4150617063E-2</v>
      </c>
      <c r="AH61" s="63">
        <f t="shared" si="326"/>
        <v>6.3637432655999998E-2</v>
      </c>
      <c r="AI61" s="63">
        <f t="shared" si="326"/>
        <v>0.154681221403</v>
      </c>
      <c r="AJ61" s="63">
        <f t="shared" si="326"/>
        <v>0.349049799903</v>
      </c>
      <c r="AK61" s="63">
        <f t="shared" si="326"/>
        <v>0.72856023529199998</v>
      </c>
      <c r="AL61" s="63">
        <f t="shared" si="326"/>
        <v>1.2569670445900001</v>
      </c>
      <c r="AM61" s="63">
        <f t="shared" si="326"/>
        <v>1.3217744619979999</v>
      </c>
      <c r="AN61" s="63">
        <f t="shared" si="326"/>
        <v>1.330445057306</v>
      </c>
      <c r="AO61" s="63">
        <f t="shared" si="326"/>
        <v>1.3263759799460002</v>
      </c>
      <c r="AP61" s="63">
        <f t="shared" si="326"/>
        <v>1.303850409636</v>
      </c>
      <c r="AQ61" s="63">
        <f t="shared" si="326"/>
        <v>1.2544703970269999</v>
      </c>
      <c r="AR61" s="63">
        <f t="shared" si="326"/>
        <v>1.1664477517130001</v>
      </c>
      <c r="AS61" s="63">
        <f t="shared" si="326"/>
        <v>1.0243809667830002</v>
      </c>
      <c r="AT61" s="74"/>
      <c r="AU61" s="63">
        <f t="shared" ref="AU61:BG61" si="327">AU57</f>
        <v>2.2342339369999999E-2</v>
      </c>
      <c r="AV61" s="63">
        <f t="shared" si="327"/>
        <v>5.8696401822000005E-2</v>
      </c>
      <c r="AW61" s="63">
        <f t="shared" si="327"/>
        <v>0.14238687360900001</v>
      </c>
      <c r="AX61" s="63">
        <f t="shared" si="327"/>
        <v>0.32129825589700001</v>
      </c>
      <c r="AY61" s="63">
        <f t="shared" si="327"/>
        <v>0.67425887663299999</v>
      </c>
      <c r="AZ61" s="63">
        <f t="shared" si="327"/>
        <v>1.194753970574</v>
      </c>
      <c r="BA61" s="63">
        <f t="shared" si="327"/>
        <v>1.2664873820650002</v>
      </c>
      <c r="BB61" s="63">
        <f t="shared" si="327"/>
        <v>1.278691017011</v>
      </c>
      <c r="BC61" s="63">
        <f t="shared" si="327"/>
        <v>1.2789522933310002</v>
      </c>
      <c r="BD61" s="63">
        <f t="shared" si="327"/>
        <v>1.261934584169</v>
      </c>
      <c r="BE61" s="63">
        <f t="shared" si="327"/>
        <v>1.2197507778129999</v>
      </c>
      <c r="BF61" s="63">
        <f t="shared" si="327"/>
        <v>1.1417236877599999</v>
      </c>
      <c r="BG61" s="63">
        <f t="shared" si="327"/>
        <v>1.0126515079610001</v>
      </c>
      <c r="BH61" s="74"/>
      <c r="BI61" s="63">
        <f t="shared" ref="BI61:BU61" si="328">BI57</f>
        <v>2.0717879745999999E-2</v>
      </c>
      <c r="BJ61" s="63">
        <f t="shared" si="328"/>
        <v>5.4309756556999995E-2</v>
      </c>
      <c r="BK61" s="63">
        <f t="shared" si="328"/>
        <v>0.131559115684</v>
      </c>
      <c r="BL61" s="63">
        <f t="shared" si="328"/>
        <v>0.29689634247200003</v>
      </c>
      <c r="BM61" s="63">
        <f t="shared" si="328"/>
        <v>0.62575150759200004</v>
      </c>
      <c r="BN61" s="63">
        <f t="shared" si="328"/>
        <v>1.1378240493909999</v>
      </c>
      <c r="BO61" s="63">
        <f t="shared" si="328"/>
        <v>1.2204857731199998</v>
      </c>
      <c r="BP61" s="63">
        <f t="shared" si="328"/>
        <v>1.235227006581</v>
      </c>
      <c r="BQ61" s="63">
        <f t="shared" si="328"/>
        <v>1.2388046225960001</v>
      </c>
      <c r="BR61" s="63">
        <f t="shared" si="328"/>
        <v>1.2262351517140002</v>
      </c>
      <c r="BS61" s="63">
        <f t="shared" si="328"/>
        <v>1.1901739661290001</v>
      </c>
      <c r="BT61" s="63">
        <f t="shared" si="328"/>
        <v>1.120853074282</v>
      </c>
      <c r="BU61" s="63">
        <f t="shared" si="328"/>
        <v>1.0029769365200001</v>
      </c>
      <c r="BV61" s="74"/>
      <c r="BW61" s="63">
        <f t="shared" ref="BW61:CI61" si="329">BW57</f>
        <v>1.9310417801999998E-2</v>
      </c>
      <c r="BX61" s="63">
        <f t="shared" si="329"/>
        <v>5.0533972467999996E-2</v>
      </c>
      <c r="BY61" s="63">
        <f t="shared" si="329"/>
        <v>0.12228044035799999</v>
      </c>
      <c r="BZ61" s="63">
        <f t="shared" si="329"/>
        <v>0.27599750654599997</v>
      </c>
      <c r="CA61" s="63">
        <f t="shared" si="329"/>
        <v>0.58375308015500005</v>
      </c>
      <c r="CB61" s="63">
        <f t="shared" si="329"/>
        <v>1.086108831093</v>
      </c>
      <c r="CC61" s="63">
        <f t="shared" si="329"/>
        <v>1.1813458600740001</v>
      </c>
      <c r="CD61" s="63">
        <f t="shared" si="329"/>
        <v>1.1979868971499998</v>
      </c>
      <c r="CE61" s="63">
        <f t="shared" si="329"/>
        <v>1.2041768296549999</v>
      </c>
      <c r="CF61" s="63">
        <f t="shared" si="329"/>
        <v>1.19523991358</v>
      </c>
      <c r="CG61" s="63">
        <f t="shared" si="329"/>
        <v>1.164374454162</v>
      </c>
      <c r="CH61" s="63">
        <f t="shared" si="329"/>
        <v>1.1022527230270001</v>
      </c>
      <c r="CI61" s="63">
        <f t="shared" si="329"/>
        <v>0.99419087216800006</v>
      </c>
      <c r="CJ61" s="74"/>
      <c r="CK61" s="63">
        <f t="shared" ref="CK61:CW61" si="330">CK57</f>
        <v>1.8095424631000001E-2</v>
      </c>
      <c r="CL61" s="63">
        <f t="shared" si="330"/>
        <v>4.7288790198999994E-2</v>
      </c>
      <c r="CM61" s="63">
        <f t="shared" si="330"/>
        <v>0.114329249955</v>
      </c>
      <c r="CN61" s="63">
        <f t="shared" si="330"/>
        <v>0.258093893395</v>
      </c>
      <c r="CO61" s="63">
        <f t="shared" si="330"/>
        <v>0.54748788959399997</v>
      </c>
      <c r="CP61" s="63">
        <f t="shared" si="330"/>
        <v>1.039029745396</v>
      </c>
      <c r="CQ61" s="63">
        <f t="shared" si="330"/>
        <v>1.1474444797279999</v>
      </c>
      <c r="CR61" s="63">
        <f t="shared" si="330"/>
        <v>1.1655466848780001</v>
      </c>
      <c r="CS61" s="63">
        <f t="shared" si="330"/>
        <v>1.1738421633709999</v>
      </c>
      <c r="CT61" s="63">
        <f t="shared" si="330"/>
        <v>1.1679375622250001</v>
      </c>
      <c r="CU61" s="63">
        <f t="shared" si="330"/>
        <v>1.1414117307480001</v>
      </c>
      <c r="CV61" s="63">
        <f t="shared" si="330"/>
        <v>1.085205522623</v>
      </c>
      <c r="CW61" s="63">
        <f t="shared" si="330"/>
        <v>0.98815436403000001</v>
      </c>
      <c r="CX61" s="74"/>
      <c r="CY61" s="63">
        <f t="shared" ref="CY61:DK61" si="331">CY57</f>
        <v>1.7041016837E-2</v>
      </c>
      <c r="CZ61" s="63">
        <f t="shared" si="331"/>
        <v>4.4481610797000005E-2</v>
      </c>
      <c r="DA61" s="63">
        <f t="shared" si="331"/>
        <v>0.107466253012</v>
      </c>
      <c r="DB61" s="63">
        <f t="shared" si="331"/>
        <v>0.24264370514399997</v>
      </c>
      <c r="DC61" s="63">
        <f t="shared" si="331"/>
        <v>0.51600483727699997</v>
      </c>
      <c r="DD61" s="63">
        <f t="shared" si="331"/>
        <v>0.99605205856899992</v>
      </c>
      <c r="DE61" s="63">
        <f t="shared" si="331"/>
        <v>1.117663751107</v>
      </c>
      <c r="DF61" s="63">
        <f t="shared" si="331"/>
        <v>1.1369076160839999</v>
      </c>
      <c r="DG61" s="63">
        <f t="shared" si="331"/>
        <v>1.1469308125890001</v>
      </c>
      <c r="DH61" s="63">
        <f t="shared" si="331"/>
        <v>1.143549297049</v>
      </c>
      <c r="DI61" s="63">
        <f t="shared" si="331"/>
        <v>1.120637104961</v>
      </c>
      <c r="DJ61" s="63">
        <f t="shared" si="331"/>
        <v>1.069374209894</v>
      </c>
      <c r="DK61" s="63">
        <f t="shared" si="331"/>
        <v>0.98151632952599999</v>
      </c>
      <c r="DL61" s="74"/>
      <c r="DM61" s="63">
        <f t="shared" ref="DM61:DY61" si="332">DM57</f>
        <v>1.6118839398999999E-2</v>
      </c>
      <c r="DN61" s="63">
        <f t="shared" si="332"/>
        <v>4.2032677810000002E-2</v>
      </c>
      <c r="DO61" s="63">
        <f t="shared" si="332"/>
        <v>0.101489378595</v>
      </c>
      <c r="DP61" s="63">
        <f t="shared" si="332"/>
        <v>0.229190708632</v>
      </c>
      <c r="DQ61" s="63">
        <f t="shared" si="332"/>
        <v>0.48846411488300001</v>
      </c>
      <c r="DR61" s="63">
        <f t="shared" si="332"/>
        <v>0.95672710896699997</v>
      </c>
      <c r="DS61" s="63">
        <f t="shared" si="332"/>
        <v>1.0912068313259999</v>
      </c>
      <c r="DT61" s="63">
        <f t="shared" si="332"/>
        <v>1.1113478934909999</v>
      </c>
      <c r="DU61" s="63">
        <f t="shared" si="332"/>
        <v>1.1228016396439999</v>
      </c>
      <c r="DV61" s="63">
        <f t="shared" si="332"/>
        <v>1.121592272557</v>
      </c>
      <c r="DW61" s="63">
        <f t="shared" si="332"/>
        <v>1.101881648584</v>
      </c>
      <c r="DX61" s="63">
        <f t="shared" si="332"/>
        <v>1.05565313519</v>
      </c>
      <c r="DY61" s="63">
        <f t="shared" si="332"/>
        <v>0.97442381261300004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5.3085069673333152E-2</v>
      </c>
      <c r="F62" s="63">
        <f t="shared" si="333"/>
        <v>0.14244444678333323</v>
      </c>
      <c r="G62" s="63">
        <f t="shared" si="333"/>
        <v>0.35192779391333318</v>
      </c>
      <c r="H62" s="63">
        <f t="shared" si="333"/>
        <v>0.80307506903333303</v>
      </c>
      <c r="I62" s="63">
        <f t="shared" si="333"/>
        <v>1.672455379563333</v>
      </c>
      <c r="J62" s="63">
        <f t="shared" si="333"/>
        <v>2.8802287555623329</v>
      </c>
      <c r="K62" s="63">
        <f t="shared" si="333"/>
        <v>3.1858693800613329</v>
      </c>
      <c r="L62" s="63">
        <f t="shared" si="333"/>
        <v>3.1862348612833329</v>
      </c>
      <c r="M62" s="63">
        <f t="shared" si="333"/>
        <v>3.1872933972763331</v>
      </c>
      <c r="N62" s="63">
        <f t="shared" si="333"/>
        <v>3.1893480561733329</v>
      </c>
      <c r="O62" s="63">
        <f t="shared" si="333"/>
        <v>3.192843144261333</v>
      </c>
      <c r="P62" s="63">
        <f t="shared" si="333"/>
        <v>3.198403271068333</v>
      </c>
      <c r="Q62" s="63">
        <f t="shared" si="333"/>
        <v>3.2068829432503332</v>
      </c>
      <c r="R62" s="74"/>
      <c r="S62" s="63">
        <f t="shared" ref="S62:AE62" si="334">S10-S15</f>
        <v>5.6884512073333227E-2</v>
      </c>
      <c r="T62" s="63">
        <f t="shared" si="334"/>
        <v>0.15276326359333314</v>
      </c>
      <c r="U62" s="63">
        <f t="shared" si="334"/>
        <v>0.37815692034333326</v>
      </c>
      <c r="V62" s="63">
        <f t="shared" si="334"/>
        <v>0.86675225757333285</v>
      </c>
      <c r="W62" s="63">
        <f t="shared" si="334"/>
        <v>1.8205893809533331</v>
      </c>
      <c r="X62" s="63">
        <f t="shared" si="334"/>
        <v>3.0643398367023331</v>
      </c>
      <c r="Y62" s="63">
        <f t="shared" si="334"/>
        <v>3.1909616926493332</v>
      </c>
      <c r="Z62" s="63">
        <f t="shared" si="334"/>
        <v>3.1911306758603328</v>
      </c>
      <c r="AA62" s="63">
        <f t="shared" si="334"/>
        <v>3.1921270414973328</v>
      </c>
      <c r="AB62" s="63">
        <f t="shared" si="334"/>
        <v>3.1942705095833333</v>
      </c>
      <c r="AC62" s="63">
        <f t="shared" si="334"/>
        <v>3.198024523429333</v>
      </c>
      <c r="AD62" s="63">
        <f t="shared" si="334"/>
        <v>3.2040273039113329</v>
      </c>
      <c r="AE62" s="63">
        <f t="shared" si="334"/>
        <v>3.2131137072953329</v>
      </c>
      <c r="AF62" s="74"/>
      <c r="AG62" s="63">
        <f t="shared" ref="AG62:AS62" si="335">AG10-AG15</f>
        <v>5.5353050593332842E-2</v>
      </c>
      <c r="AH62" s="63">
        <f t="shared" si="335"/>
        <v>0.14874555862333283</v>
      </c>
      <c r="AI62" s="63">
        <f t="shared" si="335"/>
        <v>0.36878910681333288</v>
      </c>
      <c r="AJ62" s="63">
        <f t="shared" si="335"/>
        <v>0.84853507329333322</v>
      </c>
      <c r="AK62" s="63">
        <f t="shared" si="335"/>
        <v>1.8004848114033329</v>
      </c>
      <c r="AL62" s="63">
        <f t="shared" si="335"/>
        <v>3.0877130317793329</v>
      </c>
      <c r="AM62" s="63">
        <f t="shared" si="335"/>
        <v>3.1959242300703332</v>
      </c>
      <c r="AN62" s="63">
        <f t="shared" si="335"/>
        <v>3.1961768720953332</v>
      </c>
      <c r="AO62" s="63">
        <f t="shared" si="335"/>
        <v>3.1973757856143332</v>
      </c>
      <c r="AP62" s="63">
        <f t="shared" si="335"/>
        <v>3.1998179974273331</v>
      </c>
      <c r="AQ62" s="63">
        <f t="shared" si="335"/>
        <v>3.2039276358143329</v>
      </c>
      <c r="AR62" s="63">
        <f t="shared" si="335"/>
        <v>3.2102719988243331</v>
      </c>
      <c r="AS62" s="63">
        <f t="shared" si="335"/>
        <v>3.219546830478333</v>
      </c>
      <c r="AT62" s="74"/>
      <c r="AU62" s="63">
        <f t="shared" ref="AU62:BG62" si="336">AU10-AU15</f>
        <v>5.298267671333301E-2</v>
      </c>
      <c r="AV62" s="63">
        <f t="shared" si="336"/>
        <v>0.14244636371333286</v>
      </c>
      <c r="AW62" s="63">
        <f t="shared" si="336"/>
        <v>0.35359812209333308</v>
      </c>
      <c r="AX62" s="63">
        <f t="shared" si="336"/>
        <v>0.8160143136533331</v>
      </c>
      <c r="AY62" s="63">
        <f t="shared" si="336"/>
        <v>1.7460296462633331</v>
      </c>
      <c r="AZ62" s="63">
        <f t="shared" si="336"/>
        <v>3.078607944156333</v>
      </c>
      <c r="BA62" s="63">
        <f t="shared" si="336"/>
        <v>3.2008508753233329</v>
      </c>
      <c r="BB62" s="63">
        <f t="shared" si="336"/>
        <v>3.2013686404573329</v>
      </c>
      <c r="BC62" s="63">
        <f t="shared" si="336"/>
        <v>3.2029945370193329</v>
      </c>
      <c r="BD62" s="63">
        <f t="shared" si="336"/>
        <v>3.2059907846523332</v>
      </c>
      <c r="BE62" s="63">
        <f t="shared" si="336"/>
        <v>3.210726318361333</v>
      </c>
      <c r="BF62" s="63">
        <f t="shared" si="336"/>
        <v>3.2176644499053331</v>
      </c>
      <c r="BG62" s="63">
        <f t="shared" si="336"/>
        <v>3.2273717761953331</v>
      </c>
      <c r="BH62" s="74"/>
      <c r="BI62" s="63">
        <f t="shared" ref="BI62:BU62" si="337">BI10-BI15</f>
        <v>5.061468435333305E-2</v>
      </c>
      <c r="BJ62" s="63">
        <f t="shared" si="337"/>
        <v>0.13613534919333325</v>
      </c>
      <c r="BK62" s="63">
        <f t="shared" si="337"/>
        <v>0.33826343197333308</v>
      </c>
      <c r="BL62" s="63">
        <f t="shared" si="337"/>
        <v>0.78250197131333321</v>
      </c>
      <c r="BM62" s="63">
        <f t="shared" si="337"/>
        <v>1.685699295433333</v>
      </c>
      <c r="BN62" s="63">
        <f t="shared" si="337"/>
        <v>3.056394175061333</v>
      </c>
      <c r="BO62" s="63">
        <f t="shared" si="337"/>
        <v>3.205906608151333</v>
      </c>
      <c r="BP62" s="63">
        <f t="shared" si="337"/>
        <v>3.206812698391333</v>
      </c>
      <c r="BQ62" s="63">
        <f t="shared" si="337"/>
        <v>3.2090364567353329</v>
      </c>
      <c r="BR62" s="63">
        <f t="shared" si="337"/>
        <v>3.2127917714753331</v>
      </c>
      <c r="BS62" s="63">
        <f t="shared" si="337"/>
        <v>3.2183776714193328</v>
      </c>
      <c r="BT62" s="63">
        <f t="shared" si="337"/>
        <v>3.2261407743323329</v>
      </c>
      <c r="BU62" s="63">
        <f t="shared" si="337"/>
        <v>3.2364880246003329</v>
      </c>
      <c r="BV62" s="74"/>
      <c r="BW62" s="63">
        <f t="shared" ref="BW62:CI62" si="338">BW10-BW15</f>
        <v>4.8435721843333113E-2</v>
      </c>
      <c r="BX62" s="63">
        <f t="shared" si="338"/>
        <v>0.13032066768333284</v>
      </c>
      <c r="BY62" s="63">
        <f t="shared" si="338"/>
        <v>0.32408536870333293</v>
      </c>
      <c r="BZ62" s="63">
        <f t="shared" si="338"/>
        <v>0.75121364212333308</v>
      </c>
      <c r="CA62" s="63">
        <f t="shared" si="338"/>
        <v>1.6273788081233331</v>
      </c>
      <c r="CB62" s="63">
        <f t="shared" si="338"/>
        <v>3.0269981824783332</v>
      </c>
      <c r="CC62" s="63">
        <f t="shared" si="338"/>
        <v>3.211191268570333</v>
      </c>
      <c r="CD62" s="63">
        <f t="shared" si="338"/>
        <v>3.2125630366953328</v>
      </c>
      <c r="CE62" s="63">
        <f t="shared" si="338"/>
        <v>3.215503938005333</v>
      </c>
      <c r="CF62" s="63">
        <f t="shared" si="338"/>
        <v>3.220160494839333</v>
      </c>
      <c r="CG62" s="63">
        <f t="shared" si="338"/>
        <v>3.2267415974263329</v>
      </c>
      <c r="CH62" s="63">
        <f t="shared" si="338"/>
        <v>3.235464520655333</v>
      </c>
      <c r="CI62" s="63">
        <f t="shared" si="338"/>
        <v>3.2465177416393329</v>
      </c>
      <c r="CJ62" s="74"/>
      <c r="CK62" s="63">
        <f t="shared" ref="CK62:CW62" si="339">CK10-CK15</f>
        <v>4.6473846973333011E-2</v>
      </c>
      <c r="CL62" s="63">
        <f t="shared" si="339"/>
        <v>0.12508174305333286</v>
      </c>
      <c r="CM62" s="63">
        <f t="shared" si="339"/>
        <v>0.31128594074333282</v>
      </c>
      <c r="CN62" s="63">
        <f t="shared" si="339"/>
        <v>0.72280498652333325</v>
      </c>
      <c r="CO62" s="63">
        <f t="shared" si="339"/>
        <v>1.573289965073333</v>
      </c>
      <c r="CP62" s="63">
        <f t="shared" si="339"/>
        <v>2.9933419038783331</v>
      </c>
      <c r="CQ62" s="63">
        <f t="shared" si="339"/>
        <v>3.216759165708333</v>
      </c>
      <c r="CR62" s="63">
        <f t="shared" si="339"/>
        <v>3.2186324417493331</v>
      </c>
      <c r="CS62" s="63">
        <f t="shared" si="339"/>
        <v>3.2223603750283329</v>
      </c>
      <c r="CT62" s="63">
        <f t="shared" si="339"/>
        <v>3.2279962029163332</v>
      </c>
      <c r="CU62" s="63">
        <f t="shared" si="339"/>
        <v>3.2356309353543331</v>
      </c>
      <c r="CV62" s="63">
        <f t="shared" si="339"/>
        <v>3.245330293795333</v>
      </c>
      <c r="CW62" s="63">
        <f t="shared" si="339"/>
        <v>3.2570180526153329</v>
      </c>
      <c r="CX62" s="74"/>
      <c r="CY62" s="63">
        <f t="shared" ref="CY62:DK62" si="340">CY10-CY15</f>
        <v>4.4714821753332856E-2</v>
      </c>
      <c r="CZ62" s="63">
        <f t="shared" si="340"/>
        <v>0.12038278874333308</v>
      </c>
      <c r="DA62" s="63">
        <f t="shared" si="340"/>
        <v>0.29979194860333314</v>
      </c>
      <c r="DB62" s="63">
        <f t="shared" si="340"/>
        <v>0.69719891723333305</v>
      </c>
      <c r="DC62" s="63">
        <f t="shared" si="340"/>
        <v>1.523833997003333</v>
      </c>
      <c r="DD62" s="63">
        <f t="shared" si="340"/>
        <v>2.9572866143573329</v>
      </c>
      <c r="DE62" s="63">
        <f t="shared" si="340"/>
        <v>3.2226355032193332</v>
      </c>
      <c r="DF62" s="63">
        <f t="shared" si="340"/>
        <v>3.2250055944033331</v>
      </c>
      <c r="DG62" s="63">
        <f t="shared" si="340"/>
        <v>3.2295434092433331</v>
      </c>
      <c r="DH62" s="63">
        <f t="shared" si="340"/>
        <v>3.2361705669793333</v>
      </c>
      <c r="DI62" s="63">
        <f t="shared" si="340"/>
        <v>3.2448347827083328</v>
      </c>
      <c r="DJ62" s="63">
        <f t="shared" si="340"/>
        <v>3.2554158816373331</v>
      </c>
      <c r="DK62" s="63">
        <f t="shared" si="340"/>
        <v>3.2676148356353329</v>
      </c>
      <c r="DL62" s="74"/>
      <c r="DM62" s="63">
        <f t="shared" ref="DM62:DY62" si="341">DM10-DM15</f>
        <v>4.3134613273333233E-2</v>
      </c>
      <c r="DN62" s="63">
        <f t="shared" si="341"/>
        <v>0.11616079466333318</v>
      </c>
      <c r="DO62" s="63">
        <f t="shared" si="341"/>
        <v>0.2894570744033329</v>
      </c>
      <c r="DP62" s="63">
        <f t="shared" si="341"/>
        <v>0.67411758628333285</v>
      </c>
      <c r="DQ62" s="63">
        <f t="shared" si="341"/>
        <v>1.4787987322033331</v>
      </c>
      <c r="DR62" s="63">
        <f t="shared" si="341"/>
        <v>2.9201375193403329</v>
      </c>
      <c r="DS62" s="63">
        <f t="shared" si="341"/>
        <v>3.2288264876873329</v>
      </c>
      <c r="DT62" s="63">
        <f t="shared" si="341"/>
        <v>3.2316481767853329</v>
      </c>
      <c r="DU62" s="63">
        <f t="shared" si="341"/>
        <v>3.2369721579683333</v>
      </c>
      <c r="DV62" s="63">
        <f t="shared" si="341"/>
        <v>3.2445487147053331</v>
      </c>
      <c r="DW62" s="63">
        <f t="shared" si="341"/>
        <v>3.2541420937193331</v>
      </c>
      <c r="DX62" s="63">
        <f t="shared" si="341"/>
        <v>3.2654217026153329</v>
      </c>
      <c r="DY62" s="63">
        <f t="shared" si="341"/>
        <v>3.2778954183563331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0.47046805095455868</v>
      </c>
      <c r="F63" s="70">
        <f t="shared" si="342"/>
        <v>0.46842822355505953</v>
      </c>
      <c r="G63" s="70">
        <f t="shared" si="342"/>
        <v>0.46563500236743199</v>
      </c>
      <c r="H63" s="70">
        <f t="shared" si="342"/>
        <v>0.46240144866281085</v>
      </c>
      <c r="I63" s="70">
        <f t="shared" si="342"/>
        <v>0.45942336760076374</v>
      </c>
      <c r="J63" s="70">
        <f t="shared" si="342"/>
        <v>0.4597543923161288</v>
      </c>
      <c r="K63" s="70">
        <f t="shared" si="342"/>
        <v>0.46176697480757306</v>
      </c>
      <c r="L63" s="70">
        <f t="shared" si="342"/>
        <v>0.46001866537849717</v>
      </c>
      <c r="M63" s="70">
        <f t="shared" si="342"/>
        <v>0.45425678060082075</v>
      </c>
      <c r="N63" s="70">
        <f t="shared" si="342"/>
        <v>0.44269420528816261</v>
      </c>
      <c r="O63" s="70">
        <f t="shared" si="342"/>
        <v>0.42271568799357545</v>
      </c>
      <c r="P63" s="70">
        <f t="shared" si="342"/>
        <v>0.39065918843518621</v>
      </c>
      <c r="Q63" s="70">
        <f t="shared" si="342"/>
        <v>0.34154277600225474</v>
      </c>
      <c r="R63" s="74"/>
      <c r="S63" s="70">
        <f t="shared" ref="S63:AE63" si="343">S61/S62</f>
        <v>0.45358988862797645</v>
      </c>
      <c r="T63" s="70">
        <f t="shared" si="343"/>
        <v>0.4471205217756351</v>
      </c>
      <c r="U63" s="70">
        <f t="shared" si="343"/>
        <v>0.44044482552052905</v>
      </c>
      <c r="V63" s="70">
        <f t="shared" si="343"/>
        <v>0.43386553992469229</v>
      </c>
      <c r="W63" s="70">
        <f t="shared" si="343"/>
        <v>0.42843952350010656</v>
      </c>
      <c r="X63" s="70">
        <f t="shared" si="343"/>
        <v>0.4306206111134343</v>
      </c>
      <c r="Y63" s="70">
        <f t="shared" si="343"/>
        <v>0.43554557935012206</v>
      </c>
      <c r="Z63" s="70">
        <f t="shared" si="343"/>
        <v>0.43659376990676957</v>
      </c>
      <c r="AA63" s="70">
        <f t="shared" si="343"/>
        <v>0.43335112236263917</v>
      </c>
      <c r="AB63" s="70">
        <f t="shared" si="343"/>
        <v>0.42390185049344048</v>
      </c>
      <c r="AC63" s="70">
        <f t="shared" si="343"/>
        <v>0.40545215874879209</v>
      </c>
      <c r="AD63" s="70">
        <f t="shared" si="343"/>
        <v>0.37411191108163266</v>
      </c>
      <c r="AE63" s="70">
        <f t="shared" si="343"/>
        <v>0.32474056227979403</v>
      </c>
      <c r="AF63" s="74"/>
      <c r="AG63" s="70">
        <f t="shared" ref="AG63:AS63" si="344">AG61/AG62</f>
        <v>0.43630146494417221</v>
      </c>
      <c r="AH63" s="70">
        <f t="shared" si="344"/>
        <v>0.42782744738717576</v>
      </c>
      <c r="AI63" s="70">
        <f t="shared" si="344"/>
        <v>0.41943001717047407</v>
      </c>
      <c r="AJ63" s="70">
        <f t="shared" si="344"/>
        <v>0.41135577171638688</v>
      </c>
      <c r="AK63" s="70">
        <f t="shared" si="344"/>
        <v>0.40464669886559385</v>
      </c>
      <c r="AL63" s="70">
        <f t="shared" si="344"/>
        <v>0.40708674402480249</v>
      </c>
      <c r="AM63" s="70">
        <f t="shared" si="344"/>
        <v>0.41358128880574596</v>
      </c>
      <c r="AN63" s="70">
        <f t="shared" si="344"/>
        <v>0.41626139933669992</v>
      </c>
      <c r="AO63" s="70">
        <f t="shared" si="344"/>
        <v>0.41483268432620429</v>
      </c>
      <c r="AP63" s="70">
        <f t="shared" si="344"/>
        <v>0.40747642856071847</v>
      </c>
      <c r="AQ63" s="70">
        <f t="shared" si="344"/>
        <v>0.39154142653042623</v>
      </c>
      <c r="AR63" s="70">
        <f t="shared" si="344"/>
        <v>0.36334857362247713</v>
      </c>
      <c r="AS63" s="70">
        <f t="shared" si="344"/>
        <v>0.31817551373551733</v>
      </c>
      <c r="AT63" s="74"/>
      <c r="AU63" s="70">
        <f t="shared" ref="AU63:BG63" si="345">AU61/AU62</f>
        <v>0.42169140473753347</v>
      </c>
      <c r="AV63" s="70">
        <f t="shared" si="345"/>
        <v>0.41205967138707711</v>
      </c>
      <c r="AW63" s="70">
        <f t="shared" si="345"/>
        <v>0.40267994854174211</v>
      </c>
      <c r="AX63" s="70">
        <f t="shared" si="345"/>
        <v>0.39374095591354658</v>
      </c>
      <c r="AY63" s="70">
        <f t="shared" si="345"/>
        <v>0.38616691192842978</v>
      </c>
      <c r="AZ63" s="70">
        <f t="shared" si="345"/>
        <v>0.38808253348459815</v>
      </c>
      <c r="BA63" s="70">
        <f t="shared" si="345"/>
        <v>0.39567209826264288</v>
      </c>
      <c r="BB63" s="70">
        <f t="shared" si="345"/>
        <v>0.39942011077747425</v>
      </c>
      <c r="BC63" s="70">
        <f t="shared" si="345"/>
        <v>0.39929893059423616</v>
      </c>
      <c r="BD63" s="70">
        <f t="shared" si="345"/>
        <v>0.39361765798270931</v>
      </c>
      <c r="BE63" s="70">
        <f t="shared" si="345"/>
        <v>0.37989870729172809</v>
      </c>
      <c r="BF63" s="70">
        <f t="shared" si="345"/>
        <v>0.35482994126177159</v>
      </c>
      <c r="BG63" s="70">
        <f t="shared" si="345"/>
        <v>0.31376971052116881</v>
      </c>
      <c r="BH63" s="74"/>
      <c r="BI63" s="70">
        <f t="shared" ref="BI63:BU63" si="346">BI61/BI62</f>
        <v>0.40932547561438454</v>
      </c>
      <c r="BJ63" s="70">
        <f t="shared" si="346"/>
        <v>0.39893941491913126</v>
      </c>
      <c r="BK63" s="70">
        <f t="shared" si="346"/>
        <v>0.38892503075641777</v>
      </c>
      <c r="BL63" s="70">
        <f t="shared" si="346"/>
        <v>0.37941929011845948</v>
      </c>
      <c r="BM63" s="70">
        <f t="shared" si="346"/>
        <v>0.37121182246869344</v>
      </c>
      <c r="BN63" s="70">
        <f t="shared" si="346"/>
        <v>0.37227660577129817</v>
      </c>
      <c r="BO63" s="70">
        <f t="shared" si="346"/>
        <v>0.38069910396541018</v>
      </c>
      <c r="BP63" s="70">
        <f t="shared" si="346"/>
        <v>0.38518838571415159</v>
      </c>
      <c r="BQ63" s="70">
        <f t="shared" si="346"/>
        <v>0.38603631940544553</v>
      </c>
      <c r="BR63" s="70">
        <f t="shared" si="346"/>
        <v>0.38167277524833354</v>
      </c>
      <c r="BS63" s="70">
        <f t="shared" si="346"/>
        <v>0.36980556281454774</v>
      </c>
      <c r="BT63" s="70">
        <f t="shared" si="346"/>
        <v>0.34742844552837793</v>
      </c>
      <c r="BU63" s="70">
        <f t="shared" si="346"/>
        <v>0.30989669323551894</v>
      </c>
      <c r="BV63" s="74"/>
      <c r="BW63" s="70">
        <f t="shared" ref="BW63:CI63" si="347">BW61/BW62</f>
        <v>0.39868132582931581</v>
      </c>
      <c r="BX63" s="70">
        <f t="shared" si="347"/>
        <v>0.38776637172234929</v>
      </c>
      <c r="BY63" s="70">
        <f t="shared" si="347"/>
        <v>0.37730935169102081</v>
      </c>
      <c r="BZ63" s="70">
        <f t="shared" si="347"/>
        <v>0.36740214909553937</v>
      </c>
      <c r="CA63" s="70">
        <f t="shared" si="347"/>
        <v>0.35870755919955394</v>
      </c>
      <c r="CB63" s="70">
        <f t="shared" si="347"/>
        <v>0.35880722934684955</v>
      </c>
      <c r="CC63" s="70">
        <f t="shared" si="347"/>
        <v>0.36788399110214065</v>
      </c>
      <c r="CD63" s="70">
        <f t="shared" si="347"/>
        <v>0.37290689193209825</v>
      </c>
      <c r="CE63" s="70">
        <f t="shared" si="347"/>
        <v>0.37449085831379342</v>
      </c>
      <c r="CF63" s="70">
        <f t="shared" si="347"/>
        <v>0.37117401927497262</v>
      </c>
      <c r="CG63" s="70">
        <f t="shared" si="347"/>
        <v>0.36085147167988646</v>
      </c>
      <c r="CH63" s="70">
        <f t="shared" si="347"/>
        <v>0.34067835267244478</v>
      </c>
      <c r="CI63" s="70">
        <f t="shared" si="347"/>
        <v>0.30623300141461179</v>
      </c>
      <c r="CJ63" s="74"/>
      <c r="CK63" s="70">
        <f t="shared" ref="CK63:CW63" si="348">CK61/CK62</f>
        <v>0.38936790925406434</v>
      </c>
      <c r="CL63" s="70">
        <f t="shared" si="348"/>
        <v>0.37806308934179794</v>
      </c>
      <c r="CM63" s="70">
        <f t="shared" si="348"/>
        <v>0.36728048071168384</v>
      </c>
      <c r="CN63" s="70">
        <f t="shared" si="348"/>
        <v>0.35707265196996302</v>
      </c>
      <c r="CO63" s="70">
        <f t="shared" si="348"/>
        <v>0.34798918301654641</v>
      </c>
      <c r="CP63" s="70">
        <f t="shared" si="348"/>
        <v>0.34711362041528826</v>
      </c>
      <c r="CQ63" s="70">
        <f t="shared" si="348"/>
        <v>0.35670823354142267</v>
      </c>
      <c r="CR63" s="70">
        <f t="shared" si="348"/>
        <v>0.36212481728560569</v>
      </c>
      <c r="CS63" s="70">
        <f t="shared" si="348"/>
        <v>0.36428022528693077</v>
      </c>
      <c r="CT63" s="70">
        <f t="shared" si="348"/>
        <v>0.36181503595630843</v>
      </c>
      <c r="CU63" s="70">
        <f t="shared" si="348"/>
        <v>0.35276326427599952</v>
      </c>
      <c r="CV63" s="70">
        <f t="shared" si="348"/>
        <v>0.33438985384562481</v>
      </c>
      <c r="CW63" s="70">
        <f t="shared" si="348"/>
        <v>0.30339235093785494</v>
      </c>
      <c r="CX63" s="74"/>
      <c r="CY63" s="70">
        <f t="shared" ref="CY63:DK63" si="349">CY61/CY62</f>
        <v>0.381104434028742</v>
      </c>
      <c r="CZ63" s="70">
        <f t="shared" si="349"/>
        <v>0.36950141512204704</v>
      </c>
      <c r="DA63" s="70">
        <f t="shared" si="349"/>
        <v>0.35846944360134547</v>
      </c>
      <c r="DB63" s="70">
        <f t="shared" si="349"/>
        <v>0.34802650885757741</v>
      </c>
      <c r="DC63" s="70">
        <f t="shared" si="349"/>
        <v>0.33862273600125709</v>
      </c>
      <c r="DD63" s="70">
        <f t="shared" si="349"/>
        <v>0.33681282488253456</v>
      </c>
      <c r="DE63" s="70">
        <f t="shared" si="349"/>
        <v>0.34681668156094025</v>
      </c>
      <c r="DF63" s="70">
        <f t="shared" si="349"/>
        <v>0.35252888182798398</v>
      </c>
      <c r="DG63" s="70">
        <f t="shared" si="349"/>
        <v>0.35513714084360942</v>
      </c>
      <c r="DH63" s="70">
        <f t="shared" si="349"/>
        <v>0.35336496435550918</v>
      </c>
      <c r="DI63" s="70">
        <f t="shared" si="349"/>
        <v>0.34536029721231271</v>
      </c>
      <c r="DJ63" s="70">
        <f t="shared" si="349"/>
        <v>0.32849081308657596</v>
      </c>
      <c r="DK63" s="70">
        <f t="shared" si="349"/>
        <v>0.30037699634056186</v>
      </c>
      <c r="DL63" s="74"/>
      <c r="DM63" s="70">
        <f t="shared" ref="DM63:DY63" si="350">DM61/DM62</f>
        <v>0.37368688799547023</v>
      </c>
      <c r="DN63" s="70">
        <f t="shared" si="350"/>
        <v>0.36184908971932039</v>
      </c>
      <c r="DO63" s="70">
        <f t="shared" si="350"/>
        <v>0.35061978984000752</v>
      </c>
      <c r="DP63" s="70">
        <f t="shared" si="350"/>
        <v>0.33998624764503732</v>
      </c>
      <c r="DQ63" s="70">
        <f t="shared" si="350"/>
        <v>0.3303114238914811</v>
      </c>
      <c r="DR63" s="70">
        <f t="shared" si="350"/>
        <v>0.32763084020204886</v>
      </c>
      <c r="DS63" s="70">
        <f t="shared" si="350"/>
        <v>0.33795771791614099</v>
      </c>
      <c r="DT63" s="70">
        <f t="shared" si="350"/>
        <v>0.34389507542139319</v>
      </c>
      <c r="DU63" s="70">
        <f t="shared" si="350"/>
        <v>0.34686787060557228</v>
      </c>
      <c r="DV63" s="70">
        <f t="shared" si="350"/>
        <v>0.34568513872933543</v>
      </c>
      <c r="DW63" s="70">
        <f t="shared" si="350"/>
        <v>0.33860895340455172</v>
      </c>
      <c r="DX63" s="70">
        <f t="shared" si="350"/>
        <v>0.32328232961289782</v>
      </c>
      <c r="DY63" s="70">
        <f t="shared" si="350"/>
        <v>0.29727117197095165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0.77196380527441288</v>
      </c>
      <c r="F65" s="77">
        <f t="shared" si="351"/>
        <v>0.77928750651704737</v>
      </c>
      <c r="G65" s="77">
        <f t="shared" si="351"/>
        <v>0.78582358981734557</v>
      </c>
      <c r="H65" s="77">
        <f t="shared" si="351"/>
        <v>0.79155025791613354</v>
      </c>
      <c r="I65" s="77">
        <f t="shared" si="351"/>
        <v>0.79598960406616293</v>
      </c>
      <c r="J65" s="77">
        <f t="shared" si="351"/>
        <v>0.79586322999410708</v>
      </c>
      <c r="K65" s="77">
        <f t="shared" si="351"/>
        <v>0.78928341232956789</v>
      </c>
      <c r="L65" s="77">
        <f t="shared" si="351"/>
        <v>0.78353626432107915</v>
      </c>
      <c r="M65" s="77">
        <f t="shared" si="351"/>
        <v>0.77777984417205182</v>
      </c>
      <c r="N65" s="77">
        <f t="shared" si="351"/>
        <v>0.77180218211889584</v>
      </c>
      <c r="O65" s="77">
        <f t="shared" si="351"/>
        <v>0.76523847967731706</v>
      </c>
      <c r="P65" s="77">
        <f t="shared" si="351"/>
        <v>0.75739919999465444</v>
      </c>
      <c r="Q65" s="77">
        <f t="shared" si="351"/>
        <v>0.74656625763778339</v>
      </c>
      <c r="R65" s="74"/>
      <c r="S65" s="77">
        <f t="shared" ref="S65:AE71" si="352">S27/S26</f>
        <v>0.80302474421205716</v>
      </c>
      <c r="T65" s="77">
        <f t="shared" si="352"/>
        <v>0.80960338239870244</v>
      </c>
      <c r="U65" s="77">
        <f t="shared" si="352"/>
        <v>0.81547729230760491</v>
      </c>
      <c r="V65" s="77">
        <f t="shared" si="352"/>
        <v>0.82064168543961358</v>
      </c>
      <c r="W65" s="77">
        <f t="shared" si="352"/>
        <v>0.82462556000796206</v>
      </c>
      <c r="X65" s="77">
        <f t="shared" si="352"/>
        <v>0.82333758554475323</v>
      </c>
      <c r="Y65" s="77">
        <f t="shared" si="352"/>
        <v>0.81727769160334229</v>
      </c>
      <c r="Z65" s="77">
        <f t="shared" si="352"/>
        <v>0.8116405982774676</v>
      </c>
      <c r="AA65" s="77">
        <f t="shared" si="352"/>
        <v>0.80567519720757486</v>
      </c>
      <c r="AB65" s="77">
        <f t="shared" si="352"/>
        <v>0.79901260031553656</v>
      </c>
      <c r="AC65" s="77">
        <f t="shared" si="352"/>
        <v>0.79101808924639683</v>
      </c>
      <c r="AD65" s="77">
        <f t="shared" si="352"/>
        <v>0.78041093755214108</v>
      </c>
      <c r="AE65" s="77">
        <f t="shared" si="352"/>
        <v>0.76441520221499426</v>
      </c>
      <c r="AF65" s="74"/>
      <c r="AG65" s="77">
        <f t="shared" ref="AG65:AS71" si="353">AG27/AG26</f>
        <v>0.81864040143774286</v>
      </c>
      <c r="AH65" s="77">
        <f t="shared" si="353"/>
        <v>0.82481074662508047</v>
      </c>
      <c r="AI65" s="77">
        <f t="shared" si="353"/>
        <v>0.83032700679965343</v>
      </c>
      <c r="AJ65" s="77">
        <f t="shared" si="353"/>
        <v>0.83520563745892462</v>
      </c>
      <c r="AK65" s="77">
        <f t="shared" si="353"/>
        <v>0.83906929568067112</v>
      </c>
      <c r="AL65" s="77">
        <f t="shared" si="353"/>
        <v>0.83794976448919256</v>
      </c>
      <c r="AM65" s="77">
        <f t="shared" si="353"/>
        <v>0.83211233138978236</v>
      </c>
      <c r="AN65" s="77">
        <f t="shared" si="353"/>
        <v>0.82648676759602913</v>
      </c>
      <c r="AO65" s="77">
        <f t="shared" si="353"/>
        <v>0.82032728214549377</v>
      </c>
      <c r="AP65" s="77">
        <f t="shared" si="353"/>
        <v>0.81317152169876972</v>
      </c>
      <c r="AQ65" s="77">
        <f t="shared" si="353"/>
        <v>0.80424180245994326</v>
      </c>
      <c r="AR65" s="77">
        <f t="shared" si="353"/>
        <v>0.79200532460453488</v>
      </c>
      <c r="AS65" s="77">
        <f t="shared" si="353"/>
        <v>0.77314096302041957</v>
      </c>
      <c r="AT65" s="74"/>
      <c r="AU65" s="77">
        <f t="shared" ref="AU65:BG71" si="354">AU27/AU26</f>
        <v>0.82875466341558512</v>
      </c>
      <c r="AV65" s="77">
        <f t="shared" si="354"/>
        <v>0.8346465008773184</v>
      </c>
      <c r="AW65" s="77">
        <f t="shared" si="354"/>
        <v>0.83991979529932204</v>
      </c>
      <c r="AX65" s="77">
        <f t="shared" si="354"/>
        <v>0.8446075059003546</v>
      </c>
      <c r="AY65" s="77">
        <f t="shared" si="354"/>
        <v>0.84841911016198812</v>
      </c>
      <c r="AZ65" s="77">
        <f t="shared" si="354"/>
        <v>0.84773034430430105</v>
      </c>
      <c r="BA65" s="77">
        <f t="shared" si="354"/>
        <v>0.84197544339305819</v>
      </c>
      <c r="BB65" s="77">
        <f t="shared" si="354"/>
        <v>0.83634580096357114</v>
      </c>
      <c r="BC65" s="77">
        <f t="shared" si="354"/>
        <v>0.83003572800525149</v>
      </c>
      <c r="BD65" s="77">
        <f t="shared" si="354"/>
        <v>0.82252109577033305</v>
      </c>
      <c r="BE65" s="77">
        <f t="shared" si="354"/>
        <v>0.81295016890951277</v>
      </c>
      <c r="BF65" s="77">
        <f t="shared" si="354"/>
        <v>0.79957716428225323</v>
      </c>
      <c r="BG65" s="77">
        <f t="shared" si="354"/>
        <v>0.77921134462238095</v>
      </c>
      <c r="BH65" s="74"/>
      <c r="BI65" s="77">
        <f t="shared" ref="BI65:BU71" si="355">BI27/BI26</f>
        <v>0.8361064713203149</v>
      </c>
      <c r="BJ65" s="77">
        <f t="shared" si="355"/>
        <v>0.84178806386655536</v>
      </c>
      <c r="BK65" s="77">
        <f t="shared" si="355"/>
        <v>0.84687821280073328</v>
      </c>
      <c r="BL65" s="77">
        <f t="shared" si="355"/>
        <v>0.85142236992571085</v>
      </c>
      <c r="BM65" s="77">
        <f t="shared" si="355"/>
        <v>0.85519969274717766</v>
      </c>
      <c r="BN65" s="77">
        <f t="shared" si="355"/>
        <v>0.85497579509116572</v>
      </c>
      <c r="BO65" s="77">
        <f t="shared" si="355"/>
        <v>0.84925692521639029</v>
      </c>
      <c r="BP65" s="77">
        <f t="shared" si="355"/>
        <v>0.84362140979351952</v>
      </c>
      <c r="BQ65" s="77">
        <f t="shared" si="355"/>
        <v>0.83719266580497065</v>
      </c>
      <c r="BR65" s="77">
        <f t="shared" si="355"/>
        <v>0.82940527538728992</v>
      </c>
      <c r="BS65" s="77">
        <f t="shared" si="355"/>
        <v>0.81933995361108458</v>
      </c>
      <c r="BT65" s="77">
        <f t="shared" si="355"/>
        <v>0.80519969473013187</v>
      </c>
      <c r="BU65" s="77">
        <f t="shared" si="355"/>
        <v>0.7838963343444928</v>
      </c>
      <c r="BV65" s="74"/>
      <c r="BW65" s="77">
        <f t="shared" ref="BW65:CI71" si="356">BW27/BW26</f>
        <v>0.84181834088307861</v>
      </c>
      <c r="BX65" s="77">
        <f t="shared" si="356"/>
        <v>0.84733158178348755</v>
      </c>
      <c r="BY65" s="77">
        <f t="shared" si="356"/>
        <v>0.85227517735913927</v>
      </c>
      <c r="BZ65" s="77">
        <f t="shared" si="356"/>
        <v>0.8567042410127288</v>
      </c>
      <c r="CA65" s="77">
        <f t="shared" si="356"/>
        <v>0.86045285869981492</v>
      </c>
      <c r="CB65" s="77">
        <f t="shared" si="356"/>
        <v>0.86066417813012874</v>
      </c>
      <c r="CC65" s="77">
        <f t="shared" si="356"/>
        <v>0.85497029860936979</v>
      </c>
      <c r="CD65" s="77">
        <f t="shared" si="356"/>
        <v>0.84933042486358501</v>
      </c>
      <c r="CE65" s="77">
        <f t="shared" si="356"/>
        <v>0.84280696804102928</v>
      </c>
      <c r="CF65" s="77">
        <f t="shared" si="356"/>
        <v>0.8348048849000389</v>
      </c>
      <c r="CG65" s="77">
        <f t="shared" si="356"/>
        <v>0.82434598707281403</v>
      </c>
      <c r="CH65" s="77">
        <f t="shared" si="356"/>
        <v>0.80968932807924654</v>
      </c>
      <c r="CI65" s="77">
        <f t="shared" si="356"/>
        <v>0.78767695496311962</v>
      </c>
      <c r="CJ65" s="74"/>
      <c r="CK65" s="77">
        <f t="shared" ref="CK65:CW71" si="357">CK27/CK26</f>
        <v>0.84645327106177048</v>
      </c>
      <c r="CL65" s="77">
        <f t="shared" si="357"/>
        <v>0.85182639156946849</v>
      </c>
      <c r="CM65" s="77">
        <f t="shared" si="357"/>
        <v>0.85664806108024527</v>
      </c>
      <c r="CN65" s="77">
        <f t="shared" si="357"/>
        <v>0.86098107545499258</v>
      </c>
      <c r="CO65" s="77">
        <f t="shared" si="357"/>
        <v>0.86470324301698331</v>
      </c>
      <c r="CP65" s="77">
        <f t="shared" si="357"/>
        <v>0.86530172676200601</v>
      </c>
      <c r="CQ65" s="77">
        <f t="shared" si="357"/>
        <v>0.85963590960768965</v>
      </c>
      <c r="CR65" s="77">
        <f t="shared" si="357"/>
        <v>0.85399401718208956</v>
      </c>
      <c r="CS65" s="77">
        <f t="shared" si="357"/>
        <v>0.84739327927431796</v>
      </c>
      <c r="CT65" s="77">
        <f t="shared" si="357"/>
        <v>0.83921188612820807</v>
      </c>
      <c r="CU65" s="77">
        <f t="shared" si="357"/>
        <v>0.82845430118301322</v>
      </c>
      <c r="CV65" s="77">
        <f t="shared" si="357"/>
        <v>0.81342013741842256</v>
      </c>
      <c r="CW65" s="77">
        <f t="shared" si="357"/>
        <v>0.79053133247014373</v>
      </c>
      <c r="CX65" s="74"/>
      <c r="CY65" s="77">
        <f t="shared" ref="CY65:DK71" si="358">CY27/CY26</f>
        <v>0.85033131686868046</v>
      </c>
      <c r="CZ65" s="77">
        <f t="shared" si="358"/>
        <v>0.85558458518812353</v>
      </c>
      <c r="DA65" s="77">
        <f t="shared" si="358"/>
        <v>0.86030199869669211</v>
      </c>
      <c r="DB65" s="77">
        <f t="shared" si="358"/>
        <v>0.86455262713286085</v>
      </c>
      <c r="DC65" s="77">
        <f t="shared" si="358"/>
        <v>0.86824966172982221</v>
      </c>
      <c r="DD65" s="77">
        <f t="shared" si="358"/>
        <v>0.86918476115270704</v>
      </c>
      <c r="DE65" s="77">
        <f t="shared" si="358"/>
        <v>0.86355466063917274</v>
      </c>
      <c r="DF65" s="77">
        <f t="shared" si="358"/>
        <v>0.85791337166054438</v>
      </c>
      <c r="DG65" s="77">
        <f t="shared" si="358"/>
        <v>0.8512481595989736</v>
      </c>
      <c r="DH65" s="77">
        <f t="shared" si="358"/>
        <v>0.84292352945429394</v>
      </c>
      <c r="DI65" s="77">
        <f t="shared" si="358"/>
        <v>0.83193575306815548</v>
      </c>
      <c r="DJ65" s="77">
        <f t="shared" si="358"/>
        <v>0.81659627693358816</v>
      </c>
      <c r="DK65" s="77">
        <f t="shared" si="358"/>
        <v>0.79318716003198386</v>
      </c>
      <c r="DL65" s="74"/>
      <c r="DM65" s="77">
        <f t="shared" ref="DM65:DY71" si="359">DM27/DM26</f>
        <v>0.85365077486525265</v>
      </c>
      <c r="DN65" s="77">
        <f t="shared" si="359"/>
        <v>0.85879942067828974</v>
      </c>
      <c r="DO65" s="77">
        <f t="shared" si="359"/>
        <v>0.86342585166370223</v>
      </c>
      <c r="DP65" s="77">
        <f t="shared" si="359"/>
        <v>0.86760438495357584</v>
      </c>
      <c r="DQ65" s="77">
        <f t="shared" si="359"/>
        <v>0.87127734847168314</v>
      </c>
      <c r="DR65" s="77">
        <f t="shared" si="359"/>
        <v>0.87250208732550416</v>
      </c>
      <c r="DS65" s="77">
        <f t="shared" si="359"/>
        <v>0.86691536669322145</v>
      </c>
      <c r="DT65" s="77">
        <f t="shared" si="359"/>
        <v>0.86127744450898402</v>
      </c>
      <c r="DU65" s="77">
        <f t="shared" si="359"/>
        <v>0.85455864533685089</v>
      </c>
      <c r="DV65" s="77">
        <f t="shared" si="359"/>
        <v>0.84610557479418702</v>
      </c>
      <c r="DW65" s="77">
        <f t="shared" si="359"/>
        <v>0.83490086720510737</v>
      </c>
      <c r="DX65" s="77">
        <f t="shared" si="359"/>
        <v>0.81918754120026305</v>
      </c>
      <c r="DY65" s="77">
        <f t="shared" si="359"/>
        <v>0.79558866176628995</v>
      </c>
    </row>
    <row r="66" spans="2:129" x14ac:dyDescent="0.2">
      <c r="D66" s="75" t="s">
        <v>66</v>
      </c>
      <c r="E66" s="77">
        <f t="shared" si="351"/>
        <v>0.77270218781647715</v>
      </c>
      <c r="F66" s="77">
        <f t="shared" si="351"/>
        <v>0.78000689982018279</v>
      </c>
      <c r="G66" s="77">
        <f t="shared" si="351"/>
        <v>0.78652539341353433</v>
      </c>
      <c r="H66" s="77">
        <f t="shared" si="351"/>
        <v>0.7922367301560912</v>
      </c>
      <c r="I66" s="77">
        <f t="shared" si="351"/>
        <v>0.79666009676303751</v>
      </c>
      <c r="J66" s="77">
        <f t="shared" si="351"/>
        <v>0.79650777937195416</v>
      </c>
      <c r="K66" s="77">
        <f t="shared" si="351"/>
        <v>0.79015156151068155</v>
      </c>
      <c r="L66" s="77">
        <f t="shared" si="351"/>
        <v>0.78486338145727808</v>
      </c>
      <c r="M66" s="77">
        <f t="shared" si="351"/>
        <v>0.77985548094731849</v>
      </c>
      <c r="N66" s="77">
        <f t="shared" si="351"/>
        <v>0.77508556057856182</v>
      </c>
      <c r="O66" s="77">
        <f t="shared" si="351"/>
        <v>0.77047502061537743</v>
      </c>
      <c r="P66" s="77">
        <f t="shared" si="351"/>
        <v>0.76586806686874065</v>
      </c>
      <c r="Q66" s="77">
        <f t="shared" si="351"/>
        <v>0.76069888498801408</v>
      </c>
      <c r="R66" s="74"/>
      <c r="S66" s="77">
        <f t="shared" si="352"/>
        <v>0.80384194258972996</v>
      </c>
      <c r="T66" s="77">
        <f t="shared" si="352"/>
        <v>0.81040997820760452</v>
      </c>
      <c r="U66" s="77">
        <f t="shared" si="352"/>
        <v>0.81627320881488408</v>
      </c>
      <c r="V66" s="77">
        <f t="shared" si="352"/>
        <v>0.82142813420524785</v>
      </c>
      <c r="W66" s="77">
        <f t="shared" si="352"/>
        <v>0.8254021523291093</v>
      </c>
      <c r="X66" s="77">
        <f t="shared" si="352"/>
        <v>0.82412909927240086</v>
      </c>
      <c r="Y66" s="77">
        <f t="shared" si="352"/>
        <v>0.81849815037761842</v>
      </c>
      <c r="Z66" s="77">
        <f t="shared" si="352"/>
        <v>0.81361624324734416</v>
      </c>
      <c r="AA66" s="77">
        <f t="shared" si="352"/>
        <v>0.80887934601729494</v>
      </c>
      <c r="AB66" s="77">
        <f t="shared" si="352"/>
        <v>0.8041927681816422</v>
      </c>
      <c r="AC66" s="77">
        <f t="shared" si="352"/>
        <v>0.79938586986614046</v>
      </c>
      <c r="AD66" s="77">
        <f t="shared" si="352"/>
        <v>0.79404588163975776</v>
      </c>
      <c r="AE66" s="77">
        <f t="shared" si="352"/>
        <v>0.78724665520318005</v>
      </c>
      <c r="AF66" s="74"/>
      <c r="AG66" s="77">
        <f t="shared" si="353"/>
        <v>0.81953326693791895</v>
      </c>
      <c r="AH66" s="77">
        <f t="shared" si="353"/>
        <v>0.82570035220119509</v>
      </c>
      <c r="AI66" s="77">
        <f t="shared" si="353"/>
        <v>0.83121190112239263</v>
      </c>
      <c r="AJ66" s="77">
        <f t="shared" si="353"/>
        <v>0.83608571678323806</v>
      </c>
      <c r="AK66" s="77">
        <f t="shared" si="353"/>
        <v>0.83994360035818316</v>
      </c>
      <c r="AL66" s="77">
        <f t="shared" si="353"/>
        <v>0.8388547534511166</v>
      </c>
      <c r="AM66" s="77">
        <f t="shared" si="353"/>
        <v>0.83355547453214618</v>
      </c>
      <c r="AN66" s="77">
        <f t="shared" si="353"/>
        <v>0.82886697497732331</v>
      </c>
      <c r="AO66" s="77">
        <f t="shared" si="353"/>
        <v>0.82422734859406865</v>
      </c>
      <c r="AP66" s="77">
        <f t="shared" si="353"/>
        <v>0.81950452503335891</v>
      </c>
      <c r="AQ66" s="77">
        <f t="shared" si="353"/>
        <v>0.81447031076260645</v>
      </c>
      <c r="AR66" s="77">
        <f t="shared" si="353"/>
        <v>0.80859491632063074</v>
      </c>
      <c r="AS66" s="77">
        <f t="shared" si="353"/>
        <v>0.80058348508235522</v>
      </c>
      <c r="AT66" s="74"/>
      <c r="AU66" s="77">
        <f t="shared" si="354"/>
        <v>0.82971549352527374</v>
      </c>
      <c r="AV66" s="77">
        <f t="shared" si="354"/>
        <v>0.83561067657661103</v>
      </c>
      <c r="AW66" s="77">
        <f t="shared" si="354"/>
        <v>0.84088463134086666</v>
      </c>
      <c r="AX66" s="77">
        <f t="shared" si="354"/>
        <v>0.84557152211184927</v>
      </c>
      <c r="AY66" s="77">
        <f t="shared" si="354"/>
        <v>0.84938002141931679</v>
      </c>
      <c r="AZ66" s="77">
        <f t="shared" si="354"/>
        <v>0.84872278394033096</v>
      </c>
      <c r="BA66" s="77">
        <f t="shared" si="354"/>
        <v>0.84357416853067524</v>
      </c>
      <c r="BB66" s="77">
        <f t="shared" si="354"/>
        <v>0.83900731976363074</v>
      </c>
      <c r="BC66" s="77">
        <f t="shared" si="354"/>
        <v>0.83441652976691216</v>
      </c>
      <c r="BD66" s="77">
        <f t="shared" si="354"/>
        <v>0.82964173286628196</v>
      </c>
      <c r="BE66" s="77">
        <f t="shared" si="354"/>
        <v>0.82442633066748638</v>
      </c>
      <c r="BF66" s="77">
        <f t="shared" si="354"/>
        <v>0.81806855971448944</v>
      </c>
      <c r="BG66" s="77">
        <f t="shared" si="354"/>
        <v>0.80947042247034462</v>
      </c>
      <c r="BH66" s="74"/>
      <c r="BI66" s="77">
        <f t="shared" si="355"/>
        <v>0.83712857973947608</v>
      </c>
      <c r="BJ66" s="77">
        <f t="shared" si="355"/>
        <v>0.84281957602731727</v>
      </c>
      <c r="BK66" s="77">
        <f t="shared" si="355"/>
        <v>0.84791532451639184</v>
      </c>
      <c r="BL66" s="77">
        <f t="shared" si="355"/>
        <v>0.85246223330196413</v>
      </c>
      <c r="BM66" s="77">
        <f t="shared" si="355"/>
        <v>0.85623828405518798</v>
      </c>
      <c r="BN66" s="77">
        <f t="shared" si="355"/>
        <v>0.8560402860177343</v>
      </c>
      <c r="BO66" s="77">
        <f t="shared" si="355"/>
        <v>0.85097201118822219</v>
      </c>
      <c r="BP66" s="77">
        <f t="shared" si="355"/>
        <v>0.84649286488406195</v>
      </c>
      <c r="BQ66" s="77">
        <f t="shared" si="355"/>
        <v>0.84193062548776976</v>
      </c>
      <c r="BR66" s="77">
        <f t="shared" si="355"/>
        <v>0.83710598698070904</v>
      </c>
      <c r="BS66" s="77">
        <f t="shared" si="355"/>
        <v>0.83171977316253753</v>
      </c>
      <c r="BT66" s="77">
        <f t="shared" si="355"/>
        <v>0.82502639598124872</v>
      </c>
      <c r="BU66" s="77">
        <f t="shared" si="355"/>
        <v>0.81605082736193923</v>
      </c>
      <c r="BV66" s="74"/>
      <c r="BW66" s="77">
        <f t="shared" si="356"/>
        <v>0.84289626734785394</v>
      </c>
      <c r="BX66" s="77">
        <f t="shared" si="356"/>
        <v>0.84842454034609138</v>
      </c>
      <c r="BY66" s="77">
        <f t="shared" si="356"/>
        <v>0.85337833536556829</v>
      </c>
      <c r="BZ66" s="77">
        <f t="shared" si="356"/>
        <v>0.85781341391172561</v>
      </c>
      <c r="CA66" s="77">
        <f t="shared" si="356"/>
        <v>0.86156206929534029</v>
      </c>
      <c r="CB66" s="77">
        <f t="shared" si="356"/>
        <v>0.86179114127633327</v>
      </c>
      <c r="CC66" s="77">
        <f t="shared" si="356"/>
        <v>0.85677649561318237</v>
      </c>
      <c r="CD66" s="77">
        <f t="shared" si="356"/>
        <v>0.85236610942599955</v>
      </c>
      <c r="CE66" s="77">
        <f t="shared" si="356"/>
        <v>0.8478234068809849</v>
      </c>
      <c r="CF66" s="77">
        <f t="shared" si="356"/>
        <v>0.84295477016964104</v>
      </c>
      <c r="CG66" s="77">
        <f t="shared" si="356"/>
        <v>0.83741498241625134</v>
      </c>
      <c r="CH66" s="77">
        <f t="shared" si="356"/>
        <v>0.83051889801880718</v>
      </c>
      <c r="CI66" s="77">
        <f t="shared" si="356"/>
        <v>0.82118127175271427</v>
      </c>
      <c r="CJ66" s="74"/>
      <c r="CK66" s="77">
        <f t="shared" si="357"/>
        <v>0.84758253641267689</v>
      </c>
      <c r="CL66" s="77">
        <f t="shared" si="357"/>
        <v>0.85297596588787883</v>
      </c>
      <c r="CM66" s="77">
        <f t="shared" si="357"/>
        <v>0.85781215654404508</v>
      </c>
      <c r="CN66" s="77">
        <f t="shared" si="357"/>
        <v>0.86215420788772379</v>
      </c>
      <c r="CO66" s="77">
        <f t="shared" si="357"/>
        <v>0.86587737050651259</v>
      </c>
      <c r="CP66" s="77">
        <f t="shared" si="357"/>
        <v>0.86648470377370301</v>
      </c>
      <c r="CQ66" s="77">
        <f t="shared" si="357"/>
        <v>0.86151578943721641</v>
      </c>
      <c r="CR66" s="77">
        <f t="shared" si="357"/>
        <v>0.85716250044523823</v>
      </c>
      <c r="CS66" s="77">
        <f t="shared" si="357"/>
        <v>0.85263435385008057</v>
      </c>
      <c r="CT66" s="77">
        <f t="shared" si="357"/>
        <v>0.84772184633024006</v>
      </c>
      <c r="CU66" s="77">
        <f t="shared" si="357"/>
        <v>0.84207032646272206</v>
      </c>
      <c r="CV66" s="77">
        <f t="shared" si="357"/>
        <v>0.83504030496144432</v>
      </c>
      <c r="CW66" s="77">
        <f t="shared" si="357"/>
        <v>0.82487111709130101</v>
      </c>
      <c r="CX66" s="74"/>
      <c r="CY66" s="77">
        <f t="shared" si="358"/>
        <v>0.85150819439059888</v>
      </c>
      <c r="CZ66" s="77">
        <f t="shared" si="358"/>
        <v>0.85678675016491634</v>
      </c>
      <c r="DA66" s="77">
        <f t="shared" si="358"/>
        <v>0.86152277231418739</v>
      </c>
      <c r="DB66" s="77">
        <f t="shared" si="358"/>
        <v>0.86578526118087618</v>
      </c>
      <c r="DC66" s="77">
        <f t="shared" si="358"/>
        <v>0.86948399445079227</v>
      </c>
      <c r="DD66" s="77">
        <f t="shared" si="358"/>
        <v>0.87041903060431058</v>
      </c>
      <c r="DE66" s="77">
        <f t="shared" si="358"/>
        <v>0.86549555575978998</v>
      </c>
      <c r="DF66" s="77">
        <f t="shared" si="358"/>
        <v>0.86119187502738292</v>
      </c>
      <c r="DG66" s="77">
        <f t="shared" si="358"/>
        <v>0.85667501287830961</v>
      </c>
      <c r="DH66" s="77">
        <f t="shared" si="358"/>
        <v>0.85173005602475826</v>
      </c>
      <c r="DI66" s="77">
        <f t="shared" si="358"/>
        <v>0.84600033599853175</v>
      </c>
      <c r="DJ66" s="77">
        <f t="shared" si="358"/>
        <v>0.83886072731222561</v>
      </c>
      <c r="DK66" s="77">
        <f t="shared" si="358"/>
        <v>0.82821199808740498</v>
      </c>
      <c r="DL66" s="74"/>
      <c r="DM66" s="77">
        <f t="shared" si="359"/>
        <v>0.8548721121722076</v>
      </c>
      <c r="DN66" s="77">
        <f t="shared" si="359"/>
        <v>0.86005076893015986</v>
      </c>
      <c r="DO66" s="77">
        <f t="shared" si="359"/>
        <v>0.86469969445559314</v>
      </c>
      <c r="DP66" s="77">
        <f t="shared" si="359"/>
        <v>0.86889274198924316</v>
      </c>
      <c r="DQ66" s="77">
        <f t="shared" si="359"/>
        <v>0.87256791410642209</v>
      </c>
      <c r="DR66" s="77">
        <f t="shared" si="359"/>
        <v>0.87378395000263442</v>
      </c>
      <c r="DS66" s="77">
        <f t="shared" si="359"/>
        <v>0.86890769896133135</v>
      </c>
      <c r="DT66" s="77">
        <f t="shared" si="359"/>
        <v>0.86464878748766494</v>
      </c>
      <c r="DU66" s="77">
        <f t="shared" si="359"/>
        <v>0.86014209775344697</v>
      </c>
      <c r="DV66" s="77">
        <f t="shared" si="359"/>
        <v>0.85516083464592407</v>
      </c>
      <c r="DW66" s="77">
        <f t="shared" si="359"/>
        <v>0.84933638222472574</v>
      </c>
      <c r="DX66" s="77">
        <f t="shared" si="359"/>
        <v>0.8419431885198172</v>
      </c>
      <c r="DY66" s="77">
        <f t="shared" si="359"/>
        <v>0.83118897970292549</v>
      </c>
    </row>
    <row r="67" spans="2:129" x14ac:dyDescent="0.2">
      <c r="C67" s="10"/>
      <c r="D67" s="76" t="s">
        <v>67</v>
      </c>
      <c r="E67" s="77">
        <f t="shared" si="351"/>
        <v>0.77321712876448656</v>
      </c>
      <c r="F67" s="77">
        <f t="shared" si="351"/>
        <v>0.78049858565629815</v>
      </c>
      <c r="G67" s="77">
        <f t="shared" si="351"/>
        <v>0.78699614125701634</v>
      </c>
      <c r="H67" s="77">
        <f t="shared" si="351"/>
        <v>0.79268825281677291</v>
      </c>
      <c r="I67" s="77">
        <f t="shared" si="351"/>
        <v>0.7970875603221248</v>
      </c>
      <c r="J67" s="77">
        <f t="shared" si="351"/>
        <v>0.7968777304718313</v>
      </c>
      <c r="K67" s="77">
        <f t="shared" si="351"/>
        <v>0.79058208839678012</v>
      </c>
      <c r="L67" s="77">
        <f t="shared" si="351"/>
        <v>0.78543305021319354</v>
      </c>
      <c r="M67" s="77">
        <f t="shared" si="351"/>
        <v>0.7806520520185567</v>
      </c>
      <c r="N67" s="77">
        <f t="shared" si="351"/>
        <v>0.77625049190706397</v>
      </c>
      <c r="O67" s="77">
        <f t="shared" si="351"/>
        <v>0.77224118160168509</v>
      </c>
      <c r="P67" s="77">
        <f t="shared" si="351"/>
        <v>0.76864137934943277</v>
      </c>
      <c r="Q67" s="77">
        <f t="shared" si="351"/>
        <v>0.76527893252390589</v>
      </c>
      <c r="R67" s="74"/>
      <c r="S67" s="77">
        <f t="shared" si="352"/>
        <v>0.80436009800692754</v>
      </c>
      <c r="T67" s="77">
        <f t="shared" si="352"/>
        <v>0.81090660146923743</v>
      </c>
      <c r="U67" s="77">
        <f t="shared" si="352"/>
        <v>0.81675002147769715</v>
      </c>
      <c r="V67" s="77">
        <f t="shared" si="352"/>
        <v>0.82188653277454771</v>
      </c>
      <c r="W67" s="77">
        <f t="shared" si="352"/>
        <v>0.82583753574597729</v>
      </c>
      <c r="X67" s="77">
        <f t="shared" si="352"/>
        <v>0.82452577618329048</v>
      </c>
      <c r="Y67" s="77">
        <f t="shared" si="352"/>
        <v>0.81904050775276427</v>
      </c>
      <c r="Z67" s="77">
        <f t="shared" si="352"/>
        <v>0.81441031733352609</v>
      </c>
      <c r="AA67" s="77">
        <f t="shared" si="352"/>
        <v>0.81008084124468671</v>
      </c>
      <c r="AB67" s="77">
        <f t="shared" si="352"/>
        <v>0.80604967527235938</v>
      </c>
      <c r="AC67" s="77">
        <f t="shared" si="352"/>
        <v>0.80230583234713559</v>
      </c>
      <c r="AD67" s="77">
        <f t="shared" si="352"/>
        <v>0.79874901764497941</v>
      </c>
      <c r="AE67" s="77">
        <f t="shared" si="352"/>
        <v>0.79514991145615799</v>
      </c>
      <c r="AF67" s="74"/>
      <c r="AG67" s="77">
        <f t="shared" si="353"/>
        <v>0.82007255882756791</v>
      </c>
      <c r="AH67" s="77">
        <f t="shared" si="353"/>
        <v>0.82621994321584258</v>
      </c>
      <c r="AI67" s="77">
        <f t="shared" si="353"/>
        <v>0.8317128838028115</v>
      </c>
      <c r="AJ67" s="77">
        <f t="shared" si="353"/>
        <v>0.83656908741659586</v>
      </c>
      <c r="AK67" s="77">
        <f t="shared" si="353"/>
        <v>0.84040560614150328</v>
      </c>
      <c r="AL67" s="77">
        <f t="shared" si="353"/>
        <v>0.83928791842135897</v>
      </c>
      <c r="AM67" s="77">
        <f t="shared" si="353"/>
        <v>0.83417990672740416</v>
      </c>
      <c r="AN67" s="77">
        <f t="shared" si="353"/>
        <v>0.82981803173061774</v>
      </c>
      <c r="AO67" s="77">
        <f t="shared" si="353"/>
        <v>0.82570484808090394</v>
      </c>
      <c r="AP67" s="77">
        <f t="shared" si="353"/>
        <v>0.82182408238082261</v>
      </c>
      <c r="AQ67" s="77">
        <f t="shared" si="353"/>
        <v>0.81814582081800202</v>
      </c>
      <c r="AR67" s="77">
        <f t="shared" si="353"/>
        <v>0.81452436062481637</v>
      </c>
      <c r="AS67" s="77">
        <f t="shared" si="353"/>
        <v>0.81049631363781671</v>
      </c>
      <c r="AT67" s="74"/>
      <c r="AU67" s="77">
        <f t="shared" si="354"/>
        <v>0.83027930286616036</v>
      </c>
      <c r="AV67" s="77">
        <f t="shared" si="354"/>
        <v>0.83615660422875848</v>
      </c>
      <c r="AW67" s="77">
        <f t="shared" si="354"/>
        <v>0.84141316180026726</v>
      </c>
      <c r="AX67" s="77">
        <f t="shared" si="354"/>
        <v>0.84608316012280371</v>
      </c>
      <c r="AY67" s="77">
        <f t="shared" si="354"/>
        <v>0.849871400648325</v>
      </c>
      <c r="AZ67" s="77">
        <f t="shared" si="354"/>
        <v>0.84918795715056417</v>
      </c>
      <c r="BA67" s="77">
        <f t="shared" si="354"/>
        <v>0.84426077503225794</v>
      </c>
      <c r="BB67" s="77">
        <f t="shared" si="354"/>
        <v>0.84007536588545761</v>
      </c>
      <c r="BC67" s="77">
        <f t="shared" si="354"/>
        <v>0.83609752689969907</v>
      </c>
      <c r="BD67" s="77">
        <f t="shared" si="354"/>
        <v>0.832298767664994</v>
      </c>
      <c r="BE67" s="77">
        <f t="shared" si="354"/>
        <v>0.82864475470449817</v>
      </c>
      <c r="BF67" s="77">
        <f t="shared" si="354"/>
        <v>0.82485451307585411</v>
      </c>
      <c r="BG67" s="77">
        <f t="shared" si="354"/>
        <v>0.82073239613093163</v>
      </c>
      <c r="BH67" s="74"/>
      <c r="BI67" s="77">
        <f t="shared" si="355"/>
        <v>0.83771721767842133</v>
      </c>
      <c r="BJ67" s="77">
        <f t="shared" si="355"/>
        <v>0.84339211755047916</v>
      </c>
      <c r="BK67" s="77">
        <f t="shared" si="355"/>
        <v>0.84847167287013092</v>
      </c>
      <c r="BL67" s="77">
        <f t="shared" si="355"/>
        <v>0.8530023515039169</v>
      </c>
      <c r="BM67" s="77">
        <f t="shared" si="355"/>
        <v>0.85675878019617591</v>
      </c>
      <c r="BN67" s="77">
        <f t="shared" si="355"/>
        <v>0.85653396606306587</v>
      </c>
      <c r="BO67" s="77">
        <f t="shared" si="355"/>
        <v>0.85170792675415108</v>
      </c>
      <c r="BP67" s="77">
        <f t="shared" si="355"/>
        <v>0.84765291751023197</v>
      </c>
      <c r="BQ67" s="77">
        <f t="shared" si="355"/>
        <v>0.84377069618145828</v>
      </c>
      <c r="BR67" s="77">
        <f t="shared" si="355"/>
        <v>0.84002482288518621</v>
      </c>
      <c r="BS67" s="77">
        <f t="shared" si="355"/>
        <v>0.83635503932834043</v>
      </c>
      <c r="BT67" s="77">
        <f t="shared" si="355"/>
        <v>0.83245328978515298</v>
      </c>
      <c r="BU67" s="77">
        <f t="shared" si="355"/>
        <v>0.82829590611815895</v>
      </c>
      <c r="BV67" s="74"/>
      <c r="BW67" s="77">
        <f t="shared" si="356"/>
        <v>0.84350916081362015</v>
      </c>
      <c r="BX67" s="77">
        <f t="shared" si="356"/>
        <v>0.84902307694616153</v>
      </c>
      <c r="BY67" s="77">
        <f t="shared" si="356"/>
        <v>0.85396186808297769</v>
      </c>
      <c r="BZ67" s="77">
        <f t="shared" si="356"/>
        <v>0.85838133897898483</v>
      </c>
      <c r="CA67" s="77">
        <f t="shared" si="356"/>
        <v>0.86211068435663218</v>
      </c>
      <c r="CB67" s="77">
        <f t="shared" si="356"/>
        <v>0.86231096801995089</v>
      </c>
      <c r="CC67" s="77">
        <f t="shared" si="356"/>
        <v>0.85755290733705902</v>
      </c>
      <c r="CD67" s="77">
        <f t="shared" si="356"/>
        <v>0.85360133398146743</v>
      </c>
      <c r="CE67" s="77">
        <f t="shared" si="356"/>
        <v>0.84979289510775824</v>
      </c>
      <c r="CF67" s="77">
        <f t="shared" si="356"/>
        <v>0.84608541507550605</v>
      </c>
      <c r="CG67" s="77">
        <f t="shared" si="356"/>
        <v>0.84238414761273284</v>
      </c>
      <c r="CH67" s="77">
        <f t="shared" si="356"/>
        <v>0.83845279810534978</v>
      </c>
      <c r="CI67" s="77">
        <f t="shared" si="356"/>
        <v>0.83418059351054874</v>
      </c>
      <c r="CJ67" s="74"/>
      <c r="CK67" s="77">
        <f t="shared" si="357"/>
        <v>0.84821883072047533</v>
      </c>
      <c r="CL67" s="77">
        <f t="shared" si="357"/>
        <v>0.8535996035906469</v>
      </c>
      <c r="CM67" s="77">
        <f t="shared" si="357"/>
        <v>0.85842196454742081</v>
      </c>
      <c r="CN67" s="77">
        <f t="shared" si="357"/>
        <v>0.86274899996849974</v>
      </c>
      <c r="CO67" s="77">
        <f t="shared" si="357"/>
        <v>0.86645294290098962</v>
      </c>
      <c r="CP67" s="77">
        <f t="shared" si="357"/>
        <v>0.86702897627150533</v>
      </c>
      <c r="CQ67" s="77">
        <f t="shared" si="357"/>
        <v>0.8623263368913664</v>
      </c>
      <c r="CR67" s="77">
        <f t="shared" si="357"/>
        <v>0.85846086415957601</v>
      </c>
      <c r="CS67" s="77">
        <f t="shared" si="357"/>
        <v>0.85471221830161936</v>
      </c>
      <c r="CT67" s="77">
        <f t="shared" si="357"/>
        <v>0.8510291748764568</v>
      </c>
      <c r="CU67" s="77">
        <f t="shared" si="357"/>
        <v>0.84731549011760598</v>
      </c>
      <c r="CV67" s="77">
        <f t="shared" si="357"/>
        <v>0.84339244670143332</v>
      </c>
      <c r="CW67" s="77">
        <f t="shared" si="357"/>
        <v>0.83841438871396667</v>
      </c>
      <c r="CX67" s="74"/>
      <c r="CY67" s="77">
        <f t="shared" si="358"/>
        <v>0.85216697991260326</v>
      </c>
      <c r="CZ67" s="77">
        <f t="shared" si="358"/>
        <v>0.85743453760168986</v>
      </c>
      <c r="DA67" s="77">
        <f t="shared" si="358"/>
        <v>0.86215788378758962</v>
      </c>
      <c r="DB67" s="77">
        <f t="shared" si="358"/>
        <v>0.86640592492382007</v>
      </c>
      <c r="DC67" s="77">
        <f t="shared" si="358"/>
        <v>0.87008537376951556</v>
      </c>
      <c r="DD67" s="77">
        <f t="shared" si="358"/>
        <v>0.87098640100907743</v>
      </c>
      <c r="DE67" s="77">
        <f t="shared" si="358"/>
        <v>0.86633545526286893</v>
      </c>
      <c r="DF67" s="77">
        <f t="shared" si="358"/>
        <v>0.86254437905211412</v>
      </c>
      <c r="DG67" s="77">
        <f t="shared" si="358"/>
        <v>0.85884561532835868</v>
      </c>
      <c r="DH67" s="77">
        <f t="shared" si="358"/>
        <v>0.85518793358960699</v>
      </c>
      <c r="DI67" s="77">
        <f t="shared" si="358"/>
        <v>0.85147981782372406</v>
      </c>
      <c r="DJ67" s="77">
        <f t="shared" si="358"/>
        <v>0.84756808263053263</v>
      </c>
      <c r="DK67" s="77">
        <f t="shared" si="358"/>
        <v>0.84221026195302373</v>
      </c>
      <c r="DL67" s="74"/>
      <c r="DM67" s="77">
        <f t="shared" si="359"/>
        <v>0.85555249854406645</v>
      </c>
      <c r="DN67" s="77">
        <f t="shared" si="359"/>
        <v>0.86072177437496478</v>
      </c>
      <c r="DO67" s="77">
        <f t="shared" si="359"/>
        <v>0.86535915822341936</v>
      </c>
      <c r="DP67" s="77">
        <f t="shared" si="359"/>
        <v>0.86953830459395121</v>
      </c>
      <c r="DQ67" s="77">
        <f t="shared" si="359"/>
        <v>0.87319401604432545</v>
      </c>
      <c r="DR67" s="77">
        <f t="shared" si="359"/>
        <v>0.87437326666415005</v>
      </c>
      <c r="DS67" s="77">
        <f t="shared" si="359"/>
        <v>0.86977323681722229</v>
      </c>
      <c r="DT67" s="77">
        <f t="shared" si="359"/>
        <v>0.86604846464887986</v>
      </c>
      <c r="DU67" s="77">
        <f t="shared" si="359"/>
        <v>0.86239336356302776</v>
      </c>
      <c r="DV67" s="77">
        <f t="shared" si="359"/>
        <v>0.85874943852165786</v>
      </c>
      <c r="DW67" s="77">
        <f t="shared" si="359"/>
        <v>0.85501827290777765</v>
      </c>
      <c r="DX67" s="77">
        <f t="shared" si="359"/>
        <v>0.85094495877352949</v>
      </c>
      <c r="DY67" s="77">
        <f t="shared" si="359"/>
        <v>0.84558201385480436</v>
      </c>
    </row>
    <row r="68" spans="2:129" x14ac:dyDescent="0.2">
      <c r="B68" s="10"/>
      <c r="D68" s="76" t="s">
        <v>68</v>
      </c>
      <c r="E68" s="77">
        <f t="shared" si="351"/>
        <v>0.77363021147256861</v>
      </c>
      <c r="F68" s="77">
        <f t="shared" si="351"/>
        <v>0.78089110211084745</v>
      </c>
      <c r="G68" s="77">
        <f t="shared" si="351"/>
        <v>0.7873704161247308</v>
      </c>
      <c r="H68" s="77">
        <f t="shared" si="351"/>
        <v>0.7930454757135722</v>
      </c>
      <c r="I68" s="77">
        <f t="shared" si="351"/>
        <v>0.79742117540769042</v>
      </c>
      <c r="J68" s="77">
        <f t="shared" si="351"/>
        <v>0.79714640015041272</v>
      </c>
      <c r="K68" s="77">
        <f t="shared" si="351"/>
        <v>0.79085856632837037</v>
      </c>
      <c r="L68" s="77">
        <f t="shared" si="351"/>
        <v>0.78574403344532417</v>
      </c>
      <c r="M68" s="77">
        <f t="shared" si="351"/>
        <v>0.78102094330199368</v>
      </c>
      <c r="N68" s="77">
        <f t="shared" si="351"/>
        <v>0.77671773213443385</v>
      </c>
      <c r="O68" s="77">
        <f t="shared" si="351"/>
        <v>0.77287608621988269</v>
      </c>
      <c r="P68" s="77">
        <f t="shared" si="351"/>
        <v>0.76956701008281869</v>
      </c>
      <c r="Q68" s="77">
        <f t="shared" si="351"/>
        <v>0.76674694342876759</v>
      </c>
      <c r="R68" s="74"/>
      <c r="S68" s="77">
        <f t="shared" si="352"/>
        <v>0.80474215815453465</v>
      </c>
      <c r="T68" s="77">
        <f t="shared" si="352"/>
        <v>0.81126817254088301</v>
      </c>
      <c r="U68" s="77">
        <f t="shared" si="352"/>
        <v>0.81709328982838314</v>
      </c>
      <c r="V68" s="77">
        <f t="shared" si="352"/>
        <v>0.82221268573142781</v>
      </c>
      <c r="W68" s="77">
        <f t="shared" si="352"/>
        <v>0.8261401372805125</v>
      </c>
      <c r="X68" s="77">
        <f t="shared" si="352"/>
        <v>0.82477429843647587</v>
      </c>
      <c r="Y68" s="77">
        <f t="shared" si="352"/>
        <v>0.81933574539705534</v>
      </c>
      <c r="Z68" s="77">
        <f t="shared" si="352"/>
        <v>0.81478277628158491</v>
      </c>
      <c r="AA68" s="77">
        <f t="shared" si="352"/>
        <v>0.81057872944998455</v>
      </c>
      <c r="AB68" s="77">
        <f t="shared" si="352"/>
        <v>0.80675143908283953</v>
      </c>
      <c r="AC68" s="77">
        <f t="shared" si="352"/>
        <v>0.80334220010743285</v>
      </c>
      <c r="AD68" s="77">
        <f t="shared" si="352"/>
        <v>0.80035560465250755</v>
      </c>
      <c r="AE68" s="77">
        <f t="shared" si="352"/>
        <v>0.7977870830861028</v>
      </c>
      <c r="AF68" s="74"/>
      <c r="AG68" s="77">
        <f t="shared" si="353"/>
        <v>0.82044911482143579</v>
      </c>
      <c r="AH68" s="77">
        <f t="shared" si="353"/>
        <v>0.82657624166632337</v>
      </c>
      <c r="AI68" s="77">
        <f t="shared" si="353"/>
        <v>0.83205089335421101</v>
      </c>
      <c r="AJ68" s="77">
        <f t="shared" si="353"/>
        <v>0.83689001058060064</v>
      </c>
      <c r="AK68" s="77">
        <f t="shared" si="353"/>
        <v>0.8407043528426611</v>
      </c>
      <c r="AL68" s="77">
        <f t="shared" si="353"/>
        <v>0.83954012537357658</v>
      </c>
      <c r="AM68" s="77">
        <f t="shared" si="353"/>
        <v>0.83449789884908032</v>
      </c>
      <c r="AN68" s="77">
        <f t="shared" si="353"/>
        <v>0.83024385435945947</v>
      </c>
      <c r="AO68" s="77">
        <f t="shared" si="353"/>
        <v>0.82630388300871249</v>
      </c>
      <c r="AP68" s="77">
        <f t="shared" si="353"/>
        <v>0.82270072019186102</v>
      </c>
      <c r="AQ68" s="77">
        <f t="shared" si="353"/>
        <v>0.81947120014460284</v>
      </c>
      <c r="AR68" s="77">
        <f t="shared" si="353"/>
        <v>0.81660354331198026</v>
      </c>
      <c r="AS68" s="77">
        <f t="shared" si="353"/>
        <v>0.81391866649844979</v>
      </c>
      <c r="AT68" s="74"/>
      <c r="AU68" s="77">
        <f t="shared" si="354"/>
        <v>0.83065824079101913</v>
      </c>
      <c r="AV68" s="77">
        <f t="shared" si="354"/>
        <v>0.83651557532369647</v>
      </c>
      <c r="AW68" s="77">
        <f t="shared" si="354"/>
        <v>0.84175389423312974</v>
      </c>
      <c r="AX68" s="77">
        <f t="shared" si="354"/>
        <v>0.8464067904450896</v>
      </c>
      <c r="AY68" s="77">
        <f t="shared" si="354"/>
        <v>0.85017389017271228</v>
      </c>
      <c r="AZ68" s="77">
        <f t="shared" si="354"/>
        <v>0.84944722527037764</v>
      </c>
      <c r="BA68" s="77">
        <f t="shared" si="354"/>
        <v>0.84459895221841597</v>
      </c>
      <c r="BB68" s="77">
        <f t="shared" si="354"/>
        <v>0.84054485138739088</v>
      </c>
      <c r="BC68" s="77">
        <f t="shared" si="354"/>
        <v>0.8367766530756694</v>
      </c>
      <c r="BD68" s="77">
        <f t="shared" si="354"/>
        <v>0.83331119877318838</v>
      </c>
      <c r="BE68" s="77">
        <f t="shared" si="354"/>
        <v>0.83019048447947563</v>
      </c>
      <c r="BF68" s="77">
        <f t="shared" si="354"/>
        <v>0.82728621861135543</v>
      </c>
      <c r="BG68" s="77">
        <f t="shared" si="354"/>
        <v>0.82471858248477414</v>
      </c>
      <c r="BH68" s="74"/>
      <c r="BI68" s="77">
        <f t="shared" si="355"/>
        <v>0.83810186602167469</v>
      </c>
      <c r="BJ68" s="77">
        <f t="shared" si="355"/>
        <v>0.84375712612191178</v>
      </c>
      <c r="BK68" s="77">
        <f t="shared" si="355"/>
        <v>0.84881852532272095</v>
      </c>
      <c r="BL68" s="77">
        <f t="shared" si="355"/>
        <v>0.85333205155585212</v>
      </c>
      <c r="BM68" s="77">
        <f t="shared" si="355"/>
        <v>0.85706796859454293</v>
      </c>
      <c r="BN68" s="77">
        <f t="shared" si="355"/>
        <v>0.85680138334954559</v>
      </c>
      <c r="BO68" s="77">
        <f t="shared" si="355"/>
        <v>0.8520636357182636</v>
      </c>
      <c r="BP68" s="77">
        <f t="shared" si="355"/>
        <v>0.84815888926235417</v>
      </c>
      <c r="BQ68" s="77">
        <f t="shared" si="355"/>
        <v>0.84451564514244104</v>
      </c>
      <c r="BR68" s="77">
        <f t="shared" si="355"/>
        <v>0.84114753071506265</v>
      </c>
      <c r="BS68" s="77">
        <f t="shared" si="355"/>
        <v>0.83807854480003008</v>
      </c>
      <c r="BT68" s="77">
        <f t="shared" si="355"/>
        <v>0.83516102551236071</v>
      </c>
      <c r="BU68" s="77">
        <f t="shared" si="355"/>
        <v>0.83271651021601045</v>
      </c>
      <c r="BV68" s="74"/>
      <c r="BW68" s="77">
        <f t="shared" si="356"/>
        <v>0.84390111903459752</v>
      </c>
      <c r="BX68" s="77">
        <f t="shared" si="356"/>
        <v>0.84939575581567539</v>
      </c>
      <c r="BY68" s="77">
        <f t="shared" si="356"/>
        <v>0.85431650061864794</v>
      </c>
      <c r="BZ68" s="77">
        <f t="shared" si="356"/>
        <v>0.85871875131914455</v>
      </c>
      <c r="CA68" s="77">
        <f t="shared" si="356"/>
        <v>0.86242790812316306</v>
      </c>
      <c r="CB68" s="77">
        <f t="shared" si="356"/>
        <v>0.86258706907023108</v>
      </c>
      <c r="CC68" s="77">
        <f t="shared" si="356"/>
        <v>0.85792397593958025</v>
      </c>
      <c r="CD68" s="77">
        <f t="shared" si="356"/>
        <v>0.85413851657218576</v>
      </c>
      <c r="CE68" s="77">
        <f t="shared" si="356"/>
        <v>0.85059352479109795</v>
      </c>
      <c r="CF68" s="77">
        <f t="shared" si="356"/>
        <v>0.84730066334424903</v>
      </c>
      <c r="CG68" s="77">
        <f t="shared" si="356"/>
        <v>0.8442556570240316</v>
      </c>
      <c r="CH68" s="77">
        <f t="shared" si="356"/>
        <v>0.84138674712357564</v>
      </c>
      <c r="CI68" s="77">
        <f t="shared" si="356"/>
        <v>0.83895193954863834</v>
      </c>
      <c r="CJ68" s="74"/>
      <c r="CK68" s="77">
        <f t="shared" si="357"/>
        <v>0.84861892796192262</v>
      </c>
      <c r="CL68" s="77">
        <f t="shared" si="357"/>
        <v>0.85398079356123502</v>
      </c>
      <c r="CM68" s="77">
        <f t="shared" si="357"/>
        <v>0.85878523776584037</v>
      </c>
      <c r="CN68" s="77">
        <f t="shared" si="357"/>
        <v>0.86309497807631741</v>
      </c>
      <c r="CO68" s="77">
        <f t="shared" si="357"/>
        <v>0.86677884066836086</v>
      </c>
      <c r="CP68" s="77">
        <f t="shared" si="357"/>
        <v>0.86731402648524702</v>
      </c>
      <c r="CQ68" s="77">
        <f t="shared" si="357"/>
        <v>0.86271103507978575</v>
      </c>
      <c r="CR68" s="77">
        <f t="shared" si="357"/>
        <v>0.85902527102885495</v>
      </c>
      <c r="CS68" s="77">
        <f t="shared" si="357"/>
        <v>0.85556103514102311</v>
      </c>
      <c r="CT68" s="77">
        <f t="shared" si="357"/>
        <v>0.85232420425295519</v>
      </c>
      <c r="CU68" s="77">
        <f t="shared" si="357"/>
        <v>0.84931287503726915</v>
      </c>
      <c r="CV68" s="77">
        <f t="shared" si="357"/>
        <v>0.84651911533816315</v>
      </c>
      <c r="CW68" s="77">
        <f t="shared" si="357"/>
        <v>0.84346471149946534</v>
      </c>
      <c r="CX68" s="74"/>
      <c r="CY68" s="77">
        <f t="shared" si="358"/>
        <v>0.85257562740986992</v>
      </c>
      <c r="CZ68" s="77">
        <f t="shared" si="358"/>
        <v>0.85782466979992456</v>
      </c>
      <c r="DA68" s="77">
        <f t="shared" si="358"/>
        <v>0.86253024699524505</v>
      </c>
      <c r="DB68" s="77">
        <f t="shared" si="358"/>
        <v>0.86676091435069813</v>
      </c>
      <c r="DC68" s="77">
        <f t="shared" si="358"/>
        <v>0.87042024043681876</v>
      </c>
      <c r="DD68" s="77">
        <f t="shared" si="358"/>
        <v>0.87128048022932625</v>
      </c>
      <c r="DE68" s="77">
        <f t="shared" si="358"/>
        <v>0.86673239899195131</v>
      </c>
      <c r="DF68" s="77">
        <f t="shared" si="358"/>
        <v>0.86313290648154262</v>
      </c>
      <c r="DG68" s="77">
        <f t="shared" si="358"/>
        <v>0.85973688505574619</v>
      </c>
      <c r="DH68" s="77">
        <f t="shared" si="358"/>
        <v>0.8565526999186015</v>
      </c>
      <c r="DI68" s="77">
        <f t="shared" si="358"/>
        <v>0.85358659261296088</v>
      </c>
      <c r="DJ68" s="77">
        <f t="shared" si="358"/>
        <v>0.85086342845479723</v>
      </c>
      <c r="DK68" s="77">
        <f t="shared" si="358"/>
        <v>0.84749337366080124</v>
      </c>
      <c r="DL68" s="74"/>
      <c r="DM68" s="77">
        <f t="shared" si="359"/>
        <v>0.85596989041818672</v>
      </c>
      <c r="DN68" s="77">
        <f t="shared" si="359"/>
        <v>0.86112105282257145</v>
      </c>
      <c r="DO68" s="77">
        <f t="shared" si="359"/>
        <v>0.8657408278477674</v>
      </c>
      <c r="DP68" s="77">
        <f t="shared" si="359"/>
        <v>0.86990252354643571</v>
      </c>
      <c r="DQ68" s="77">
        <f t="shared" si="359"/>
        <v>0.87353796163444897</v>
      </c>
      <c r="DR68" s="77">
        <f t="shared" si="359"/>
        <v>0.87467632169604426</v>
      </c>
      <c r="DS68" s="77">
        <f t="shared" si="359"/>
        <v>0.87018130974699592</v>
      </c>
      <c r="DT68" s="77">
        <f t="shared" si="359"/>
        <v>0.8666586369382151</v>
      </c>
      <c r="DU68" s="77">
        <f t="shared" si="359"/>
        <v>0.86332252501313389</v>
      </c>
      <c r="DV68" s="77">
        <f t="shared" si="359"/>
        <v>0.86017649269008278</v>
      </c>
      <c r="DW68" s="77">
        <f t="shared" si="359"/>
        <v>0.85722302368359971</v>
      </c>
      <c r="DX68" s="77">
        <f t="shared" si="359"/>
        <v>0.85438952725341322</v>
      </c>
      <c r="DY68" s="77">
        <f t="shared" si="359"/>
        <v>0.85107069825276171</v>
      </c>
    </row>
    <row r="69" spans="2:129" ht="12.75" customHeight="1" x14ac:dyDescent="0.2">
      <c r="B69" s="10"/>
      <c r="D69" s="76" t="s">
        <v>69</v>
      </c>
      <c r="E69" s="77">
        <f t="shared" si="351"/>
        <v>0.77399292409459941</v>
      </c>
      <c r="F69" s="77">
        <f t="shared" si="351"/>
        <v>0.78123645761224925</v>
      </c>
      <c r="G69" s="77">
        <f t="shared" si="351"/>
        <v>0.78770043976729776</v>
      </c>
      <c r="H69" s="77">
        <f t="shared" si="351"/>
        <v>0.79336090822599392</v>
      </c>
      <c r="I69" s="77">
        <f t="shared" si="351"/>
        <v>0.79771471212153489</v>
      </c>
      <c r="J69" s="77">
        <f t="shared" si="351"/>
        <v>0.79737449781376601</v>
      </c>
      <c r="K69" s="77">
        <f t="shared" si="351"/>
        <v>0.79107843916110354</v>
      </c>
      <c r="L69" s="77">
        <f t="shared" si="351"/>
        <v>0.78596493002129941</v>
      </c>
      <c r="M69" s="77">
        <f t="shared" si="351"/>
        <v>0.78124603748484478</v>
      </c>
      <c r="N69" s="77">
        <f t="shared" si="351"/>
        <v>0.77695594476631991</v>
      </c>
      <c r="O69" s="77">
        <f t="shared" si="351"/>
        <v>0.77314604976086287</v>
      </c>
      <c r="P69" s="77">
        <f t="shared" si="351"/>
        <v>0.7699044665378495</v>
      </c>
      <c r="Q69" s="77">
        <f t="shared" si="351"/>
        <v>0.76723346105070434</v>
      </c>
      <c r="R69" s="74"/>
      <c r="S69" s="77">
        <f t="shared" si="352"/>
        <v>0.80505955148891828</v>
      </c>
      <c r="T69" s="77">
        <f t="shared" si="352"/>
        <v>0.81156818096322236</v>
      </c>
      <c r="U69" s="77">
        <f t="shared" si="352"/>
        <v>0.81737797095063169</v>
      </c>
      <c r="V69" s="77">
        <f t="shared" si="352"/>
        <v>0.82248286418342764</v>
      </c>
      <c r="W69" s="77">
        <f t="shared" si="352"/>
        <v>0.82638850429885291</v>
      </c>
      <c r="X69" s="77">
        <f t="shared" si="352"/>
        <v>0.82496529622945525</v>
      </c>
      <c r="Y69" s="77">
        <f t="shared" si="352"/>
        <v>0.8195395421544619</v>
      </c>
      <c r="Z69" s="77">
        <f t="shared" si="352"/>
        <v>0.81500416957140343</v>
      </c>
      <c r="AA69" s="77">
        <f t="shared" si="352"/>
        <v>0.81083026434876382</v>
      </c>
      <c r="AB69" s="77">
        <f t="shared" si="352"/>
        <v>0.80705575018205311</v>
      </c>
      <c r="AC69" s="77">
        <f t="shared" si="352"/>
        <v>0.80373919501506219</v>
      </c>
      <c r="AD69" s="77">
        <f t="shared" si="352"/>
        <v>0.80092135165842138</v>
      </c>
      <c r="AE69" s="77">
        <f t="shared" si="352"/>
        <v>0.79866258300022386</v>
      </c>
      <c r="AF69" s="74"/>
      <c r="AG69" s="77">
        <f t="shared" si="353"/>
        <v>0.8207486512498221</v>
      </c>
      <c r="AH69" s="77">
        <f t="shared" si="353"/>
        <v>0.82685836293433013</v>
      </c>
      <c r="AI69" s="77">
        <f t="shared" si="353"/>
        <v>0.83231762705565193</v>
      </c>
      <c r="AJ69" s="77">
        <f t="shared" si="353"/>
        <v>0.83714235507154999</v>
      </c>
      <c r="AK69" s="77">
        <f t="shared" si="353"/>
        <v>0.84093647533089078</v>
      </c>
      <c r="AL69" s="77">
        <f t="shared" si="353"/>
        <v>0.83972148081796016</v>
      </c>
      <c r="AM69" s="77">
        <f t="shared" si="353"/>
        <v>0.83470027392587676</v>
      </c>
      <c r="AN69" s="77">
        <f t="shared" si="353"/>
        <v>0.83047665207576327</v>
      </c>
      <c r="AO69" s="77">
        <f t="shared" si="353"/>
        <v>0.82658641037335689</v>
      </c>
      <c r="AP69" s="77">
        <f t="shared" si="353"/>
        <v>0.82306546019442195</v>
      </c>
      <c r="AQ69" s="77">
        <f t="shared" si="353"/>
        <v>0.81997276479046455</v>
      </c>
      <c r="AR69" s="77">
        <f t="shared" si="353"/>
        <v>0.81734372364436059</v>
      </c>
      <c r="AS69" s="77">
        <f t="shared" si="353"/>
        <v>0.81508750186341694</v>
      </c>
      <c r="AT69" s="74"/>
      <c r="AU69" s="77">
        <f t="shared" si="354"/>
        <v>0.83094934948670263</v>
      </c>
      <c r="AV69" s="77">
        <f t="shared" si="354"/>
        <v>0.83678924372666774</v>
      </c>
      <c r="AW69" s="77">
        <f t="shared" si="354"/>
        <v>0.84201208280325091</v>
      </c>
      <c r="AX69" s="77">
        <f t="shared" si="354"/>
        <v>0.84665060201429199</v>
      </c>
      <c r="AY69" s="77">
        <f t="shared" si="354"/>
        <v>0.85039877173130385</v>
      </c>
      <c r="AZ69" s="77">
        <f t="shared" si="354"/>
        <v>0.84962490670357438</v>
      </c>
      <c r="BA69" s="77">
        <f t="shared" si="354"/>
        <v>0.84480341102173662</v>
      </c>
      <c r="BB69" s="77">
        <f t="shared" si="354"/>
        <v>0.84078996209307244</v>
      </c>
      <c r="BC69" s="77">
        <f t="shared" si="354"/>
        <v>0.8370869951680916</v>
      </c>
      <c r="BD69" s="77">
        <f t="shared" si="354"/>
        <v>0.83372689788951071</v>
      </c>
      <c r="BE69" s="77">
        <f t="shared" si="354"/>
        <v>0.83077702935624465</v>
      </c>
      <c r="BF69" s="77">
        <f t="shared" si="354"/>
        <v>0.82816542932083914</v>
      </c>
      <c r="BG69" s="77">
        <f t="shared" si="354"/>
        <v>0.82611007211796106</v>
      </c>
      <c r="BH69" s="74"/>
      <c r="BI69" s="77">
        <f t="shared" si="355"/>
        <v>0.83838903609547732</v>
      </c>
      <c r="BJ69" s="77">
        <f t="shared" si="355"/>
        <v>0.84402683317543981</v>
      </c>
      <c r="BK69" s="77">
        <f t="shared" si="355"/>
        <v>0.84907264932731541</v>
      </c>
      <c r="BL69" s="77">
        <f t="shared" si="355"/>
        <v>0.85357174029592919</v>
      </c>
      <c r="BM69" s="77">
        <f t="shared" si="355"/>
        <v>0.85728961040221419</v>
      </c>
      <c r="BN69" s="77">
        <f t="shared" si="355"/>
        <v>0.85697811708782934</v>
      </c>
      <c r="BO69" s="77">
        <f t="shared" si="355"/>
        <v>0.85227131326989769</v>
      </c>
      <c r="BP69" s="77">
        <f t="shared" si="355"/>
        <v>0.84841570663219701</v>
      </c>
      <c r="BQ69" s="77">
        <f t="shared" si="355"/>
        <v>0.84485055257446595</v>
      </c>
      <c r="BR69" s="77">
        <f t="shared" si="355"/>
        <v>0.84160682166589518</v>
      </c>
      <c r="BS69" s="77">
        <f t="shared" si="355"/>
        <v>0.83873743887508023</v>
      </c>
      <c r="BT69" s="77">
        <f t="shared" si="355"/>
        <v>0.83615287297531637</v>
      </c>
      <c r="BU69" s="77">
        <f t="shared" si="355"/>
        <v>0.83428778541859994</v>
      </c>
      <c r="BV69" s="74"/>
      <c r="BW69" s="77">
        <f t="shared" si="356"/>
        <v>0.8441868524009708</v>
      </c>
      <c r="BX69" s="77">
        <f t="shared" si="356"/>
        <v>0.84966401045015427</v>
      </c>
      <c r="BY69" s="77">
        <f t="shared" si="356"/>
        <v>0.85456906993965431</v>
      </c>
      <c r="BZ69" s="77">
        <f t="shared" si="356"/>
        <v>0.85895678194114278</v>
      </c>
      <c r="CA69" s="77">
        <f t="shared" si="356"/>
        <v>0.86264845650521438</v>
      </c>
      <c r="CB69" s="77">
        <f t="shared" si="356"/>
        <v>0.86276447141942969</v>
      </c>
      <c r="CC69" s="77">
        <f t="shared" si="356"/>
        <v>0.85813526653664807</v>
      </c>
      <c r="CD69" s="77">
        <f t="shared" si="356"/>
        <v>0.85440619882819946</v>
      </c>
      <c r="CE69" s="77">
        <f t="shared" si="356"/>
        <v>0.85095026527461659</v>
      </c>
      <c r="CF69" s="77">
        <f t="shared" si="356"/>
        <v>0.84779794806140518</v>
      </c>
      <c r="CG69" s="77">
        <f t="shared" si="356"/>
        <v>0.84497703141392111</v>
      </c>
      <c r="CH69" s="77">
        <f t="shared" si="356"/>
        <v>0.84247321077836568</v>
      </c>
      <c r="CI69" s="77">
        <f t="shared" si="356"/>
        <v>0.84067495500355205</v>
      </c>
      <c r="CJ69" s="74"/>
      <c r="CK69" s="77">
        <f t="shared" si="357"/>
        <v>0.84890475476729343</v>
      </c>
      <c r="CL69" s="77">
        <f t="shared" si="357"/>
        <v>0.85424913972497485</v>
      </c>
      <c r="CM69" s="77">
        <f t="shared" si="357"/>
        <v>0.85903779884384157</v>
      </c>
      <c r="CN69" s="77">
        <f t="shared" si="357"/>
        <v>0.86333287090062627</v>
      </c>
      <c r="CO69" s="77">
        <f t="shared" si="357"/>
        <v>0.86699958645956399</v>
      </c>
      <c r="CP69" s="77">
        <f t="shared" si="357"/>
        <v>0.86749312144500423</v>
      </c>
      <c r="CQ69" s="77">
        <f t="shared" si="357"/>
        <v>0.86292605738529882</v>
      </c>
      <c r="CR69" s="77">
        <f t="shared" si="357"/>
        <v>0.8593030165275094</v>
      </c>
      <c r="CS69" s="77">
        <f t="shared" si="357"/>
        <v>0.85593742380317883</v>
      </c>
      <c r="CT69" s="77">
        <f t="shared" si="357"/>
        <v>0.85285540634052248</v>
      </c>
      <c r="CU69" s="77">
        <f t="shared" si="357"/>
        <v>0.85008851303753019</v>
      </c>
      <c r="CV69" s="77">
        <f t="shared" si="357"/>
        <v>0.84768840182023886</v>
      </c>
      <c r="CW69" s="77">
        <f t="shared" si="357"/>
        <v>0.84532032833164761</v>
      </c>
      <c r="CX69" s="74"/>
      <c r="CY69" s="77">
        <f t="shared" si="358"/>
        <v>0.8528625462986209</v>
      </c>
      <c r="CZ69" s="77">
        <f t="shared" si="358"/>
        <v>0.85809411723431039</v>
      </c>
      <c r="DA69" s="77">
        <f t="shared" si="358"/>
        <v>0.86278381599086162</v>
      </c>
      <c r="DB69" s="77">
        <f t="shared" si="358"/>
        <v>0.86699966939308171</v>
      </c>
      <c r="DC69" s="77">
        <f t="shared" si="358"/>
        <v>0.87064201932799767</v>
      </c>
      <c r="DD69" s="77">
        <f t="shared" si="358"/>
        <v>0.87146191200826018</v>
      </c>
      <c r="DE69" s="77">
        <f t="shared" si="358"/>
        <v>0.86695116376660086</v>
      </c>
      <c r="DF69" s="77">
        <f t="shared" si="358"/>
        <v>0.86342000833338994</v>
      </c>
      <c r="DG69" s="77">
        <f t="shared" si="358"/>
        <v>0.86013117285682428</v>
      </c>
      <c r="DH69" s="77">
        <f t="shared" si="358"/>
        <v>0.85711421786202058</v>
      </c>
      <c r="DI69" s="77">
        <f t="shared" si="358"/>
        <v>0.85441012653936332</v>
      </c>
      <c r="DJ69" s="77">
        <f t="shared" si="358"/>
        <v>0.85210728198887431</v>
      </c>
      <c r="DK69" s="77">
        <f t="shared" si="358"/>
        <v>0.84945587185102522</v>
      </c>
      <c r="DL69" s="74"/>
      <c r="DM69" s="77">
        <f t="shared" si="359"/>
        <v>0.85625858484062201</v>
      </c>
      <c r="DN69" s="77">
        <f t="shared" si="359"/>
        <v>0.86139229266386941</v>
      </c>
      <c r="DO69" s="77">
        <f t="shared" si="359"/>
        <v>0.86599610230028801</v>
      </c>
      <c r="DP69" s="77">
        <f t="shared" si="359"/>
        <v>0.8701428285333459</v>
      </c>
      <c r="DQ69" s="77">
        <f t="shared" si="359"/>
        <v>0.87376134246780768</v>
      </c>
      <c r="DR69" s="77">
        <f t="shared" si="359"/>
        <v>0.87486048021155638</v>
      </c>
      <c r="DS69" s="77">
        <f t="shared" si="359"/>
        <v>0.87040379085245068</v>
      </c>
      <c r="DT69" s="77">
        <f t="shared" si="359"/>
        <v>0.86695448769749972</v>
      </c>
      <c r="DU69" s="77">
        <f t="shared" si="359"/>
        <v>0.86373324746272939</v>
      </c>
      <c r="DV69" s="77">
        <f t="shared" si="359"/>
        <v>0.86076592653243289</v>
      </c>
      <c r="DW69" s="77">
        <f t="shared" si="359"/>
        <v>0.85809131857950161</v>
      </c>
      <c r="DX69" s="77">
        <f t="shared" si="359"/>
        <v>0.8557047099213918</v>
      </c>
      <c r="DY69" s="77">
        <f t="shared" si="359"/>
        <v>0.85312838038370586</v>
      </c>
    </row>
    <row r="70" spans="2:129" ht="12.75" customHeight="1" x14ac:dyDescent="0.2">
      <c r="B70" s="10"/>
      <c r="D70" s="76" t="s">
        <v>70</v>
      </c>
      <c r="E70" s="77">
        <f t="shared" si="351"/>
        <v>0.77432722877819526</v>
      </c>
      <c r="F70" s="77">
        <f t="shared" si="351"/>
        <v>0.78155586177657188</v>
      </c>
      <c r="G70" s="77">
        <f t="shared" si="351"/>
        <v>0.78800663750336397</v>
      </c>
      <c r="H70" s="77">
        <f t="shared" si="351"/>
        <v>0.79365430917479074</v>
      </c>
      <c r="I70" s="77">
        <f t="shared" si="351"/>
        <v>0.79798769851057161</v>
      </c>
      <c r="J70" s="77">
        <f t="shared" si="351"/>
        <v>0.79758340355170732</v>
      </c>
      <c r="K70" s="77">
        <f t="shared" si="351"/>
        <v>0.79127520038384402</v>
      </c>
      <c r="L70" s="77">
        <f t="shared" si="351"/>
        <v>0.7861525711031313</v>
      </c>
      <c r="M70" s="77">
        <f t="shared" si="351"/>
        <v>0.78142144567361549</v>
      </c>
      <c r="N70" s="77">
        <f t="shared" si="351"/>
        <v>0.7771182381250763</v>
      </c>
      <c r="O70" s="77">
        <f t="shared" si="351"/>
        <v>0.77329821562340051</v>
      </c>
      <c r="P70" s="77">
        <f t="shared" si="351"/>
        <v>0.77005559258422784</v>
      </c>
      <c r="Q70" s="77">
        <f t="shared" si="351"/>
        <v>0.76741339457901192</v>
      </c>
      <c r="R70" s="74"/>
      <c r="S70" s="77">
        <f t="shared" si="352"/>
        <v>0.80534365596977442</v>
      </c>
      <c r="T70" s="77">
        <f t="shared" si="352"/>
        <v>0.81183755665288748</v>
      </c>
      <c r="U70" s="77">
        <f t="shared" si="352"/>
        <v>0.81763439283270845</v>
      </c>
      <c r="V70" s="77">
        <f t="shared" si="352"/>
        <v>0.82272682659037089</v>
      </c>
      <c r="W70" s="77">
        <f t="shared" si="352"/>
        <v>0.82661228107628604</v>
      </c>
      <c r="X70" s="77">
        <f t="shared" si="352"/>
        <v>0.82513207409378753</v>
      </c>
      <c r="Y70" s="77">
        <f t="shared" si="352"/>
        <v>0.81970798374000264</v>
      </c>
      <c r="Z70" s="77">
        <f t="shared" si="352"/>
        <v>0.81517028502574429</v>
      </c>
      <c r="AA70" s="77">
        <f t="shared" si="352"/>
        <v>0.81099487735531273</v>
      </c>
      <c r="AB70" s="77">
        <f t="shared" si="352"/>
        <v>0.80722330255767638</v>
      </c>
      <c r="AC70" s="77">
        <f t="shared" si="352"/>
        <v>0.80392025401790956</v>
      </c>
      <c r="AD70" s="77">
        <f t="shared" si="352"/>
        <v>0.8011407076752487</v>
      </c>
      <c r="AE70" s="77">
        <f t="shared" si="352"/>
        <v>0.79895907862678317</v>
      </c>
      <c r="AF70" s="74"/>
      <c r="AG70" s="77">
        <f t="shared" si="353"/>
        <v>0.82100963951440042</v>
      </c>
      <c r="AH70" s="77">
        <f t="shared" si="353"/>
        <v>0.82710471274767383</v>
      </c>
      <c r="AI70" s="77">
        <f t="shared" si="353"/>
        <v>0.83255113207489906</v>
      </c>
      <c r="AJ70" s="77">
        <f t="shared" si="353"/>
        <v>0.83736372183629759</v>
      </c>
      <c r="AK70" s="77">
        <f t="shared" si="353"/>
        <v>0.84113945575968974</v>
      </c>
      <c r="AL70" s="77">
        <f t="shared" si="353"/>
        <v>0.83987361546134331</v>
      </c>
      <c r="AM70" s="77">
        <f t="shared" si="353"/>
        <v>0.83485784927322648</v>
      </c>
      <c r="AN70" s="77">
        <f t="shared" si="353"/>
        <v>0.83063767431373259</v>
      </c>
      <c r="AO70" s="77">
        <f t="shared" si="353"/>
        <v>0.82675456157929428</v>
      </c>
      <c r="AP70" s="77">
        <f t="shared" si="353"/>
        <v>0.82324907199227926</v>
      </c>
      <c r="AQ70" s="77">
        <f t="shared" si="353"/>
        <v>0.82018765091288337</v>
      </c>
      <c r="AR70" s="77">
        <f t="shared" si="353"/>
        <v>0.81762418233400236</v>
      </c>
      <c r="AS70" s="77">
        <f t="shared" si="353"/>
        <v>0.81549105218329709</v>
      </c>
      <c r="AT70" s="74"/>
      <c r="AU70" s="77">
        <f t="shared" si="354"/>
        <v>0.83119695880278111</v>
      </c>
      <c r="AV70" s="77">
        <f t="shared" si="354"/>
        <v>0.8370222265300683</v>
      </c>
      <c r="AW70" s="77">
        <f t="shared" si="354"/>
        <v>0.84223224390139417</v>
      </c>
      <c r="AX70" s="77">
        <f t="shared" si="354"/>
        <v>0.84685881047481815</v>
      </c>
      <c r="AY70" s="77">
        <f t="shared" si="354"/>
        <v>0.85059011162273201</v>
      </c>
      <c r="AZ70" s="77">
        <f t="shared" si="354"/>
        <v>0.84976900226356145</v>
      </c>
      <c r="BA70" s="77">
        <f t="shared" si="354"/>
        <v>0.84495557541159683</v>
      </c>
      <c r="BB70" s="77">
        <f t="shared" si="354"/>
        <v>0.84095031872071158</v>
      </c>
      <c r="BC70" s="77">
        <f t="shared" si="354"/>
        <v>0.83726148001646772</v>
      </c>
      <c r="BD70" s="77">
        <f t="shared" si="354"/>
        <v>0.8339269493281074</v>
      </c>
      <c r="BE70" s="77">
        <f t="shared" si="354"/>
        <v>0.83102233224626176</v>
      </c>
      <c r="BF70" s="77">
        <f t="shared" si="354"/>
        <v>0.82849925322976725</v>
      </c>
      <c r="BG70" s="77">
        <f t="shared" si="354"/>
        <v>0.82659925100364195</v>
      </c>
      <c r="BH70" s="74"/>
      <c r="BI70" s="77">
        <f t="shared" si="355"/>
        <v>0.83862807661350136</v>
      </c>
      <c r="BJ70" s="77">
        <f t="shared" si="355"/>
        <v>0.84425123375119515</v>
      </c>
      <c r="BK70" s="77">
        <f t="shared" si="355"/>
        <v>0.84928420275526406</v>
      </c>
      <c r="BL70" s="77">
        <f t="shared" si="355"/>
        <v>0.85377142473089551</v>
      </c>
      <c r="BM70" s="77">
        <f t="shared" si="355"/>
        <v>0.85747353247964331</v>
      </c>
      <c r="BN70" s="77">
        <f t="shared" si="355"/>
        <v>0.85711739113997387</v>
      </c>
      <c r="BO70" s="77">
        <f t="shared" si="355"/>
        <v>0.85242051772086713</v>
      </c>
      <c r="BP70" s="77">
        <f t="shared" si="355"/>
        <v>0.84857710853371437</v>
      </c>
      <c r="BQ70" s="77">
        <f t="shared" si="355"/>
        <v>0.84503200307576953</v>
      </c>
      <c r="BR70" s="77">
        <f t="shared" si="355"/>
        <v>0.84182228964079875</v>
      </c>
      <c r="BS70" s="77">
        <f t="shared" si="355"/>
        <v>0.83901085976638412</v>
      </c>
      <c r="BT70" s="77">
        <f t="shared" si="355"/>
        <v>0.83653094189868904</v>
      </c>
      <c r="BU70" s="77">
        <f t="shared" si="355"/>
        <v>0.83484951570945853</v>
      </c>
      <c r="BV70" s="74"/>
      <c r="BW70" s="77">
        <f t="shared" si="356"/>
        <v>0.84442012514345455</v>
      </c>
      <c r="BX70" s="77">
        <f t="shared" si="356"/>
        <v>0.84988260956215245</v>
      </c>
      <c r="BY70" s="77">
        <f t="shared" si="356"/>
        <v>0.85477476937934094</v>
      </c>
      <c r="BZ70" s="77">
        <f t="shared" si="356"/>
        <v>0.85915062949797594</v>
      </c>
      <c r="CA70" s="77">
        <f t="shared" si="356"/>
        <v>0.86282732106142057</v>
      </c>
      <c r="CB70" s="77">
        <f t="shared" si="356"/>
        <v>0.86290089298479078</v>
      </c>
      <c r="CC70" s="77">
        <f t="shared" si="356"/>
        <v>0.85828284179987813</v>
      </c>
      <c r="CD70" s="77">
        <f t="shared" si="356"/>
        <v>0.85456943412930819</v>
      </c>
      <c r="CE70" s="77">
        <f t="shared" si="356"/>
        <v>0.85113866081063494</v>
      </c>
      <c r="CF70" s="77">
        <f t="shared" si="356"/>
        <v>0.84802763599639341</v>
      </c>
      <c r="CG70" s="77">
        <f t="shared" si="356"/>
        <v>0.84527585008355932</v>
      </c>
      <c r="CH70" s="77">
        <f t="shared" si="356"/>
        <v>0.84288890031892905</v>
      </c>
      <c r="CI70" s="77">
        <f t="shared" si="356"/>
        <v>0.84130103173993931</v>
      </c>
      <c r="CJ70" s="74"/>
      <c r="CK70" s="77">
        <f t="shared" si="357"/>
        <v>0.8491340465241709</v>
      </c>
      <c r="CL70" s="77">
        <f t="shared" si="357"/>
        <v>0.85446371992462211</v>
      </c>
      <c r="CM70" s="77">
        <f t="shared" si="357"/>
        <v>0.85923941298867645</v>
      </c>
      <c r="CN70" s="77">
        <f t="shared" si="357"/>
        <v>0.8635226037978242</v>
      </c>
      <c r="CO70" s="77">
        <f t="shared" si="357"/>
        <v>0.86717487671814697</v>
      </c>
      <c r="CP70" s="77">
        <f t="shared" si="357"/>
        <v>0.86762797539502712</v>
      </c>
      <c r="CQ70" s="77">
        <f t="shared" si="357"/>
        <v>0.86307282156036391</v>
      </c>
      <c r="CR70" s="77">
        <f t="shared" si="357"/>
        <v>0.85946849190639174</v>
      </c>
      <c r="CS70" s="77">
        <f t="shared" si="357"/>
        <v>0.85613258010609894</v>
      </c>
      <c r="CT70" s="77">
        <f t="shared" si="357"/>
        <v>0.85309847339987555</v>
      </c>
      <c r="CU70" s="77">
        <f t="shared" si="357"/>
        <v>0.85040968595907906</v>
      </c>
      <c r="CV70" s="77">
        <f t="shared" si="357"/>
        <v>0.84813793105184443</v>
      </c>
      <c r="CW70" s="77">
        <f t="shared" si="357"/>
        <v>0.84601016135177631</v>
      </c>
      <c r="CX70" s="74"/>
      <c r="CY70" s="77">
        <f t="shared" si="358"/>
        <v>0.85308909539212652</v>
      </c>
      <c r="CZ70" s="77">
        <f t="shared" si="358"/>
        <v>0.85830589990179496</v>
      </c>
      <c r="DA70" s="77">
        <f t="shared" si="358"/>
        <v>0.86298255459757323</v>
      </c>
      <c r="DB70" s="77">
        <f t="shared" si="358"/>
        <v>0.86718646864422977</v>
      </c>
      <c r="DC70" s="77">
        <f t="shared" si="358"/>
        <v>0.87081474251686986</v>
      </c>
      <c r="DD70" s="77">
        <f t="shared" si="358"/>
        <v>0.87159604458173401</v>
      </c>
      <c r="DE70" s="77">
        <f t="shared" si="358"/>
        <v>0.86709767023533801</v>
      </c>
      <c r="DF70" s="77">
        <f t="shared" si="358"/>
        <v>0.86358794963223662</v>
      </c>
      <c r="DG70" s="77">
        <f t="shared" si="358"/>
        <v>0.86033287966680372</v>
      </c>
      <c r="DH70" s="77">
        <f t="shared" si="358"/>
        <v>0.8573695332935023</v>
      </c>
      <c r="DI70" s="77">
        <f t="shared" si="358"/>
        <v>0.85475114570216915</v>
      </c>
      <c r="DJ70" s="77">
        <f t="shared" si="358"/>
        <v>0.85258837016156519</v>
      </c>
      <c r="DK70" s="77">
        <f t="shared" si="358"/>
        <v>0.85019237551187354</v>
      </c>
      <c r="DL70" s="74"/>
      <c r="DM70" s="77">
        <f t="shared" si="359"/>
        <v>0.85648325784584278</v>
      </c>
      <c r="DN70" s="77">
        <f t="shared" si="359"/>
        <v>0.86160215231356019</v>
      </c>
      <c r="DO70" s="77">
        <f t="shared" si="359"/>
        <v>0.86619283707314343</v>
      </c>
      <c r="DP70" s="77">
        <f t="shared" si="359"/>
        <v>0.87032754384131394</v>
      </c>
      <c r="DQ70" s="77">
        <f t="shared" si="359"/>
        <v>0.87393222073805699</v>
      </c>
      <c r="DR70" s="77">
        <f t="shared" si="359"/>
        <v>0.87499444412901695</v>
      </c>
      <c r="DS70" s="77">
        <f t="shared" si="359"/>
        <v>0.87055044826212225</v>
      </c>
      <c r="DT70" s="77">
        <f t="shared" si="359"/>
        <v>0.86712503099542737</v>
      </c>
      <c r="DU70" s="77">
        <f t="shared" si="359"/>
        <v>0.86394126204029043</v>
      </c>
      <c r="DV70" s="77">
        <f t="shared" si="359"/>
        <v>0.86103305356396864</v>
      </c>
      <c r="DW70" s="77">
        <f t="shared" si="359"/>
        <v>0.85845220289005542</v>
      </c>
      <c r="DX70" s="77">
        <f t="shared" si="359"/>
        <v>0.85622007523736643</v>
      </c>
      <c r="DY70" s="77">
        <f t="shared" si="359"/>
        <v>0.85390623659594167</v>
      </c>
    </row>
    <row r="71" spans="2:129" x14ac:dyDescent="0.2">
      <c r="B71" s="10"/>
      <c r="D71" s="76" t="s">
        <v>71</v>
      </c>
      <c r="E71" s="77">
        <f t="shared" si="351"/>
        <v>0.77464268794478197</v>
      </c>
      <c r="F71" s="77">
        <f t="shared" si="351"/>
        <v>0.78185814581125856</v>
      </c>
      <c r="G71" s="77">
        <f t="shared" si="351"/>
        <v>0.78829717642092978</v>
      </c>
      <c r="H71" s="77">
        <f t="shared" si="351"/>
        <v>0.79393328673812091</v>
      </c>
      <c r="I71" s="77">
        <f t="shared" si="351"/>
        <v>0.79824739048327453</v>
      </c>
      <c r="J71" s="77">
        <f t="shared" si="351"/>
        <v>0.79778078345341075</v>
      </c>
      <c r="K71" s="77">
        <f t="shared" si="351"/>
        <v>0.79146043467721927</v>
      </c>
      <c r="L71" s="77">
        <f t="shared" si="351"/>
        <v>0.78632613642130811</v>
      </c>
      <c r="M71" s="77">
        <f t="shared" si="351"/>
        <v>0.78157832375874858</v>
      </c>
      <c r="N71" s="77">
        <f t="shared" si="351"/>
        <v>0.77725447378366919</v>
      </c>
      <c r="O71" s="77">
        <f t="shared" si="351"/>
        <v>0.77341188222731672</v>
      </c>
      <c r="P71" s="77">
        <f t="shared" si="351"/>
        <v>0.77014755328902196</v>
      </c>
      <c r="Q71" s="77">
        <f t="shared" si="351"/>
        <v>0.76749766384907492</v>
      </c>
      <c r="R71" s="74"/>
      <c r="S71" s="77">
        <f t="shared" si="352"/>
        <v>0.8056083382204926</v>
      </c>
      <c r="T71" s="77">
        <f t="shared" si="352"/>
        <v>0.81208941718670991</v>
      </c>
      <c r="U71" s="77">
        <f t="shared" si="352"/>
        <v>0.81787492537145012</v>
      </c>
      <c r="V71" s="77">
        <f t="shared" si="352"/>
        <v>0.82295627635403712</v>
      </c>
      <c r="W71" s="77">
        <f t="shared" si="352"/>
        <v>0.82682274457451332</v>
      </c>
      <c r="X71" s="77">
        <f t="shared" si="352"/>
        <v>0.82528693459100921</v>
      </c>
      <c r="Y71" s="77">
        <f t="shared" si="352"/>
        <v>0.81986129363963023</v>
      </c>
      <c r="Z71" s="77">
        <f t="shared" si="352"/>
        <v>0.81531498899325594</v>
      </c>
      <c r="AA71" s="77">
        <f t="shared" si="352"/>
        <v>0.81112797879264209</v>
      </c>
      <c r="AB71" s="77">
        <f t="shared" si="352"/>
        <v>0.8073433099472378</v>
      </c>
      <c r="AC71" s="77">
        <f t="shared" si="352"/>
        <v>0.80402824487002167</v>
      </c>
      <c r="AD71" s="77">
        <f t="shared" si="352"/>
        <v>0.801245013468454</v>
      </c>
      <c r="AE71" s="77">
        <f t="shared" si="352"/>
        <v>0.79906637550250303</v>
      </c>
      <c r="AF71" s="74"/>
      <c r="AG71" s="77">
        <f t="shared" si="353"/>
        <v>0.82124943453524557</v>
      </c>
      <c r="AH71" s="77">
        <f t="shared" si="353"/>
        <v>0.82733190209408736</v>
      </c>
      <c r="AI71" s="77">
        <f t="shared" si="353"/>
        <v>0.83276725470574253</v>
      </c>
      <c r="AJ71" s="77">
        <f t="shared" si="353"/>
        <v>0.83756923236011893</v>
      </c>
      <c r="AK71" s="77">
        <f t="shared" si="353"/>
        <v>0.84132788922464274</v>
      </c>
      <c r="AL71" s="77">
        <f t="shared" si="353"/>
        <v>0.84001230713416297</v>
      </c>
      <c r="AM71" s="77">
        <f t="shared" si="353"/>
        <v>0.83499689522347675</v>
      </c>
      <c r="AN71" s="77">
        <f t="shared" si="353"/>
        <v>0.83077107488723656</v>
      </c>
      <c r="AO71" s="77">
        <f t="shared" si="353"/>
        <v>0.82688073778329818</v>
      </c>
      <c r="AP71" s="77">
        <f t="shared" si="353"/>
        <v>0.82336826838494515</v>
      </c>
      <c r="AQ71" s="77">
        <f t="shared" si="353"/>
        <v>0.82030282526040432</v>
      </c>
      <c r="AR71" s="77">
        <f t="shared" si="353"/>
        <v>0.8177473663003898</v>
      </c>
      <c r="AS71" s="77">
        <f t="shared" si="353"/>
        <v>0.81563664348275755</v>
      </c>
      <c r="AT71" s="74"/>
      <c r="AU71" s="77">
        <f t="shared" si="354"/>
        <v>0.83142135337322787</v>
      </c>
      <c r="AV71" s="77">
        <f t="shared" si="354"/>
        <v>0.83723414776511096</v>
      </c>
      <c r="AW71" s="77">
        <f t="shared" si="354"/>
        <v>0.84243324819060383</v>
      </c>
      <c r="AX71" s="77">
        <f t="shared" si="354"/>
        <v>0.84704952366077468</v>
      </c>
      <c r="AY71" s="77">
        <f t="shared" si="354"/>
        <v>0.85076539573662235</v>
      </c>
      <c r="AZ71" s="77">
        <f t="shared" si="354"/>
        <v>0.84989806726707695</v>
      </c>
      <c r="BA71" s="77">
        <f t="shared" si="354"/>
        <v>0.84508629161898585</v>
      </c>
      <c r="BB71" s="77">
        <f t="shared" si="354"/>
        <v>0.84107787340776075</v>
      </c>
      <c r="BC71" s="77">
        <f t="shared" si="354"/>
        <v>0.83738538920804839</v>
      </c>
      <c r="BD71" s="77">
        <f t="shared" si="354"/>
        <v>0.83404884982824756</v>
      </c>
      <c r="BE71" s="77">
        <f t="shared" si="354"/>
        <v>0.83114643453631543</v>
      </c>
      <c r="BF71" s="77">
        <f t="shared" si="354"/>
        <v>0.82864235970985489</v>
      </c>
      <c r="BG71" s="77">
        <f t="shared" si="354"/>
        <v>0.82677734105549416</v>
      </c>
      <c r="BH71" s="74"/>
      <c r="BI71" s="77">
        <f t="shared" si="355"/>
        <v>0.83884186302812236</v>
      </c>
      <c r="BJ71" s="77">
        <f t="shared" si="355"/>
        <v>0.84445261697675866</v>
      </c>
      <c r="BK71" s="77">
        <f t="shared" si="355"/>
        <v>0.8494747561252689</v>
      </c>
      <c r="BL71" s="77">
        <f t="shared" si="355"/>
        <v>0.85395189585273323</v>
      </c>
      <c r="BM71" s="77">
        <f t="shared" si="355"/>
        <v>0.85763981708042969</v>
      </c>
      <c r="BN71" s="77">
        <f t="shared" si="355"/>
        <v>0.85724010937271988</v>
      </c>
      <c r="BO71" s="77">
        <f t="shared" si="355"/>
        <v>0.85254574602353017</v>
      </c>
      <c r="BP71" s="77">
        <f t="shared" si="355"/>
        <v>0.84870128091319141</v>
      </c>
      <c r="BQ71" s="77">
        <f t="shared" si="355"/>
        <v>0.84515557663266772</v>
      </c>
      <c r="BR71" s="77">
        <f t="shared" si="355"/>
        <v>0.84194800892544686</v>
      </c>
      <c r="BS71" s="77">
        <f t="shared" si="355"/>
        <v>0.83914502788677325</v>
      </c>
      <c r="BT71" s="77">
        <f t="shared" si="355"/>
        <v>0.83669064101601964</v>
      </c>
      <c r="BU71" s="77">
        <f t="shared" si="355"/>
        <v>0.83505693950850524</v>
      </c>
      <c r="BV71" s="74"/>
      <c r="BW71" s="77">
        <f t="shared" si="356"/>
        <v>0.84462614120144464</v>
      </c>
      <c r="BX71" s="77">
        <f t="shared" si="356"/>
        <v>0.85007625972849721</v>
      </c>
      <c r="BY71" s="77">
        <f t="shared" si="356"/>
        <v>0.85495762888485782</v>
      </c>
      <c r="BZ71" s="77">
        <f t="shared" si="356"/>
        <v>0.85932353762474967</v>
      </c>
      <c r="CA71" s="77">
        <f t="shared" si="356"/>
        <v>0.86298695839105855</v>
      </c>
      <c r="CB71" s="77">
        <f t="shared" si="356"/>
        <v>0.86301930533873072</v>
      </c>
      <c r="CC71" s="77">
        <f t="shared" si="356"/>
        <v>0.85840421701181802</v>
      </c>
      <c r="CD71" s="77">
        <f t="shared" si="356"/>
        <v>0.85469157314282951</v>
      </c>
      <c r="CE71" s="77">
        <f t="shared" si="356"/>
        <v>0.85126282735846581</v>
      </c>
      <c r="CF71" s="77">
        <f t="shared" si="356"/>
        <v>0.84815751781906901</v>
      </c>
      <c r="CG71" s="77">
        <f t="shared" si="356"/>
        <v>0.8454198518475422</v>
      </c>
      <c r="CH71" s="77">
        <f t="shared" si="356"/>
        <v>0.84306250665304849</v>
      </c>
      <c r="CI71" s="77">
        <f t="shared" si="356"/>
        <v>0.84153637927395553</v>
      </c>
      <c r="CJ71" s="74"/>
      <c r="CK71" s="77">
        <f t="shared" si="357"/>
        <v>0.84933413874001729</v>
      </c>
      <c r="CL71" s="77">
        <f t="shared" si="357"/>
        <v>0.85465145848821578</v>
      </c>
      <c r="CM71" s="77">
        <f t="shared" si="357"/>
        <v>0.85941637335982723</v>
      </c>
      <c r="CN71" s="77">
        <f t="shared" si="357"/>
        <v>0.86368969093902559</v>
      </c>
      <c r="CO71" s="77">
        <f t="shared" si="357"/>
        <v>0.8673293675629089</v>
      </c>
      <c r="CP71" s="77">
        <f t="shared" si="357"/>
        <v>0.86774343139534649</v>
      </c>
      <c r="CQ71" s="77">
        <f t="shared" si="357"/>
        <v>0.86319140184772225</v>
      </c>
      <c r="CR71" s="77">
        <f t="shared" si="357"/>
        <v>0.85958943639154795</v>
      </c>
      <c r="CS71" s="77">
        <f t="shared" si="357"/>
        <v>0.85625787804201803</v>
      </c>
      <c r="CT71" s="77">
        <f t="shared" si="357"/>
        <v>0.85323283819969231</v>
      </c>
      <c r="CU71" s="77">
        <f t="shared" si="357"/>
        <v>0.8505623453690363</v>
      </c>
      <c r="CV71" s="77">
        <f t="shared" si="357"/>
        <v>0.84832449585531544</v>
      </c>
      <c r="CW71" s="77">
        <f t="shared" si="357"/>
        <v>0.84627908676623276</v>
      </c>
      <c r="CX71" s="74"/>
      <c r="CY71" s="77">
        <f t="shared" si="358"/>
        <v>0.85328453627565448</v>
      </c>
      <c r="CZ71" s="77">
        <f t="shared" si="358"/>
        <v>0.85848899826700986</v>
      </c>
      <c r="DA71" s="77">
        <f t="shared" si="358"/>
        <v>0.86315486880317482</v>
      </c>
      <c r="DB71" s="77">
        <f t="shared" si="358"/>
        <v>0.86734894693006337</v>
      </c>
      <c r="DC71" s="77">
        <f t="shared" si="358"/>
        <v>0.87096512260829417</v>
      </c>
      <c r="DD71" s="77">
        <f t="shared" si="358"/>
        <v>0.87170944657515004</v>
      </c>
      <c r="DE71" s="77">
        <f t="shared" si="358"/>
        <v>0.86721420305822994</v>
      </c>
      <c r="DF71" s="77">
        <f t="shared" si="358"/>
        <v>0.86370826919480104</v>
      </c>
      <c r="DG71" s="77">
        <f t="shared" si="358"/>
        <v>0.86045966860369416</v>
      </c>
      <c r="DH71" s="77">
        <f t="shared" si="358"/>
        <v>0.85750816647288119</v>
      </c>
      <c r="DI71" s="77">
        <f t="shared" si="358"/>
        <v>0.85491137664100125</v>
      </c>
      <c r="DJ71" s="77">
        <f t="shared" si="358"/>
        <v>0.85278777303702868</v>
      </c>
      <c r="DK71" s="77">
        <f t="shared" si="358"/>
        <v>0.85048128746503515</v>
      </c>
      <c r="DL71" s="74"/>
      <c r="DM71" s="77">
        <f t="shared" si="359"/>
        <v>0.85667500270867947</v>
      </c>
      <c r="DN71" s="77">
        <f t="shared" si="359"/>
        <v>0.86178153879766439</v>
      </c>
      <c r="DO71" s="77">
        <f t="shared" si="359"/>
        <v>0.86636141782139153</v>
      </c>
      <c r="DP71" s="77">
        <f t="shared" si="359"/>
        <v>0.87048629796165145</v>
      </c>
      <c r="DQ71" s="77">
        <f t="shared" si="359"/>
        <v>0.87407924467790998</v>
      </c>
      <c r="DR71" s="77">
        <f t="shared" si="359"/>
        <v>0.87510639396256895</v>
      </c>
      <c r="DS71" s="77">
        <f t="shared" si="359"/>
        <v>0.87066550166904821</v>
      </c>
      <c r="DT71" s="77">
        <f t="shared" si="359"/>
        <v>0.86724514230151384</v>
      </c>
      <c r="DU71" s="77">
        <f t="shared" si="359"/>
        <v>0.86406976144929748</v>
      </c>
      <c r="DV71" s="77">
        <f t="shared" si="359"/>
        <v>0.86117624908896395</v>
      </c>
      <c r="DW71" s="77">
        <f t="shared" si="359"/>
        <v>0.85862116353316831</v>
      </c>
      <c r="DX71" s="77">
        <f t="shared" si="359"/>
        <v>0.85643710176442389</v>
      </c>
      <c r="DY71" s="77">
        <f t="shared" si="359"/>
        <v>0.85421224433529652</v>
      </c>
    </row>
    <row r="72" spans="2:129" x14ac:dyDescent="0.2">
      <c r="B72" s="10"/>
      <c r="D72" s="76" t="s">
        <v>72</v>
      </c>
      <c r="E72" s="77">
        <f t="shared" ref="E72:Q72" si="360">E35/E33</f>
        <v>0.77494364593578347</v>
      </c>
      <c r="F72" s="77">
        <f t="shared" si="360"/>
        <v>0.78214717049116067</v>
      </c>
      <c r="G72" s="77">
        <f t="shared" si="360"/>
        <v>0.78857549569089735</v>
      </c>
      <c r="H72" s="77">
        <f t="shared" si="360"/>
        <v>0.79420093706900918</v>
      </c>
      <c r="I72" s="77">
        <f t="shared" si="360"/>
        <v>0.79849664286600919</v>
      </c>
      <c r="J72" s="77">
        <f t="shared" si="360"/>
        <v>0.7979695193441344</v>
      </c>
      <c r="K72" s="77">
        <f t="shared" si="360"/>
        <v>0.79163822761452374</v>
      </c>
      <c r="L72" s="77">
        <f t="shared" si="360"/>
        <v>0.78649214441383675</v>
      </c>
      <c r="M72" s="77">
        <f t="shared" si="360"/>
        <v>0.78172700097757031</v>
      </c>
      <c r="N72" s="77">
        <f t="shared" si="360"/>
        <v>0.77738087768455055</v>
      </c>
      <c r="O72" s="77">
        <f t="shared" si="360"/>
        <v>0.77351244929788199</v>
      </c>
      <c r="P72" s="77">
        <f t="shared" si="360"/>
        <v>0.77022048428960688</v>
      </c>
      <c r="Q72" s="77">
        <f t="shared" si="360"/>
        <v>0.76755190671589757</v>
      </c>
      <c r="R72" s="74"/>
      <c r="S72" s="77">
        <f t="shared" ref="S72:AE72" si="361">S35/S33</f>
        <v>0.8058598560786796</v>
      </c>
      <c r="T72" s="77">
        <f t="shared" si="361"/>
        <v>0.8123294287687628</v>
      </c>
      <c r="U72" s="77">
        <f t="shared" si="361"/>
        <v>0.81810471234073223</v>
      </c>
      <c r="V72" s="77">
        <f t="shared" si="361"/>
        <v>0.82317591552860003</v>
      </c>
      <c r="W72" s="77">
        <f t="shared" si="361"/>
        <v>0.82702427725752858</v>
      </c>
      <c r="X72" s="77">
        <f t="shared" si="361"/>
        <v>0.82543449288488457</v>
      </c>
      <c r="Y72" s="77">
        <f t="shared" si="361"/>
        <v>0.82000680390870906</v>
      </c>
      <c r="Z72" s="77">
        <f t="shared" si="361"/>
        <v>0.81545027019987204</v>
      </c>
      <c r="AA72" s="77">
        <f t="shared" si="361"/>
        <v>0.81124881344947253</v>
      </c>
      <c r="AB72" s="77">
        <f t="shared" si="361"/>
        <v>0.80744624627020856</v>
      </c>
      <c r="AC72" s="77">
        <f t="shared" si="361"/>
        <v>0.80411122844363825</v>
      </c>
      <c r="AD72" s="77">
        <f t="shared" si="361"/>
        <v>0.80131097709279964</v>
      </c>
      <c r="AE72" s="77">
        <f t="shared" si="361"/>
        <v>0.79911196348034019</v>
      </c>
      <c r="AF72" s="74"/>
      <c r="AG72" s="77">
        <f t="shared" ref="AG72:AS72" si="362">AG35/AG33</f>
        <v>0.82147592444173256</v>
      </c>
      <c r="AH72" s="77">
        <f t="shared" si="362"/>
        <v>0.82754719691695811</v>
      </c>
      <c r="AI72" s="77">
        <f t="shared" si="362"/>
        <v>0.8329726694129258</v>
      </c>
      <c r="AJ72" s="77">
        <f t="shared" si="362"/>
        <v>0.83776503740464137</v>
      </c>
      <c r="AK72" s="77">
        <f t="shared" si="362"/>
        <v>0.84150752572574383</v>
      </c>
      <c r="AL72" s="77">
        <f t="shared" si="362"/>
        <v>0.84014358487730734</v>
      </c>
      <c r="AM72" s="77">
        <f t="shared" si="362"/>
        <v>0.83512718234527361</v>
      </c>
      <c r="AN72" s="77">
        <f t="shared" si="362"/>
        <v>0.83089293410215936</v>
      </c>
      <c r="AO72" s="77">
        <f t="shared" si="362"/>
        <v>0.8269908386904552</v>
      </c>
      <c r="AP72" s="77">
        <f t="shared" si="362"/>
        <v>0.82346413188614276</v>
      </c>
      <c r="AQ72" s="77">
        <f t="shared" si="362"/>
        <v>0.82038311650885443</v>
      </c>
      <c r="AR72" s="77">
        <f t="shared" si="362"/>
        <v>0.81781667700546579</v>
      </c>
      <c r="AS72" s="77">
        <f t="shared" si="362"/>
        <v>0.81569548331704411</v>
      </c>
      <c r="AT72" s="74"/>
      <c r="AU72" s="77">
        <f t="shared" ref="AU72:BG72" si="363">AU35/AU33</f>
        <v>0.83163188167366053</v>
      </c>
      <c r="AV72" s="77">
        <f t="shared" si="363"/>
        <v>0.83743369185910765</v>
      </c>
      <c r="AW72" s="77">
        <f t="shared" si="363"/>
        <v>0.8426231478397761</v>
      </c>
      <c r="AX72" s="77">
        <f t="shared" si="363"/>
        <v>0.84723021214250027</v>
      </c>
      <c r="AY72" s="77">
        <f t="shared" si="363"/>
        <v>0.85093161453485644</v>
      </c>
      <c r="AZ72" s="77">
        <f t="shared" si="363"/>
        <v>0.85001931349938964</v>
      </c>
      <c r="BA72" s="77">
        <f t="shared" si="363"/>
        <v>0.84520726189098927</v>
      </c>
      <c r="BB72" s="77">
        <f t="shared" si="363"/>
        <v>0.84119194869665415</v>
      </c>
      <c r="BC72" s="77">
        <f t="shared" si="363"/>
        <v>0.83748989515047634</v>
      </c>
      <c r="BD72" s="77">
        <f t="shared" si="363"/>
        <v>0.83414206663307289</v>
      </c>
      <c r="BE72" s="77">
        <f t="shared" si="363"/>
        <v>0.83122733494677514</v>
      </c>
      <c r="BF72" s="77">
        <f t="shared" si="363"/>
        <v>0.82871875789087868</v>
      </c>
      <c r="BG72" s="77">
        <f t="shared" si="363"/>
        <v>0.82684845681692087</v>
      </c>
      <c r="BH72" s="74"/>
      <c r="BI72" s="77">
        <f t="shared" ref="BI72:BU72" si="364">BI35/BI33</f>
        <v>0.83904105408853147</v>
      </c>
      <c r="BJ72" s="77">
        <f t="shared" si="364"/>
        <v>0.84464097409842875</v>
      </c>
      <c r="BK72" s="77">
        <f t="shared" si="364"/>
        <v>0.84965362721208937</v>
      </c>
      <c r="BL72" s="77">
        <f t="shared" si="364"/>
        <v>0.85412184179577066</v>
      </c>
      <c r="BM72" s="77">
        <f t="shared" si="364"/>
        <v>0.85779659927864316</v>
      </c>
      <c r="BN72" s="77">
        <f t="shared" si="364"/>
        <v>0.85735451420943276</v>
      </c>
      <c r="BO72" s="77">
        <f t="shared" si="364"/>
        <v>0.85266029626442752</v>
      </c>
      <c r="BP72" s="77">
        <f t="shared" si="364"/>
        <v>0.84881022882631552</v>
      </c>
      <c r="BQ72" s="77">
        <f t="shared" si="364"/>
        <v>0.84525680871176101</v>
      </c>
      <c r="BR72" s="77">
        <f t="shared" si="364"/>
        <v>0.84204037214853644</v>
      </c>
      <c r="BS72" s="77">
        <f t="shared" si="364"/>
        <v>0.83922875650211259</v>
      </c>
      <c r="BT72" s="77">
        <f t="shared" si="364"/>
        <v>0.83677269617178274</v>
      </c>
      <c r="BU72" s="77">
        <f t="shared" si="364"/>
        <v>0.8351403696327736</v>
      </c>
      <c r="BV72" s="74"/>
      <c r="BW72" s="77">
        <f t="shared" ref="BW72:CI72" si="365">BW35/BW33</f>
        <v>0.84481674421234298</v>
      </c>
      <c r="BX72" s="77">
        <f t="shared" si="365"/>
        <v>0.85025614201803623</v>
      </c>
      <c r="BY72" s="77">
        <f t="shared" si="365"/>
        <v>0.85512814143676019</v>
      </c>
      <c r="BZ72" s="77">
        <f t="shared" si="365"/>
        <v>0.85948533024296792</v>
      </c>
      <c r="CA72" s="77">
        <f t="shared" si="365"/>
        <v>0.86313657326526227</v>
      </c>
      <c r="CB72" s="77">
        <f t="shared" si="365"/>
        <v>0.86312887829406559</v>
      </c>
      <c r="CC72" s="77">
        <f t="shared" si="365"/>
        <v>0.85851404819374633</v>
      </c>
      <c r="CD72" s="77">
        <f t="shared" si="365"/>
        <v>0.85479690671859876</v>
      </c>
      <c r="CE72" s="77">
        <f t="shared" si="365"/>
        <v>0.8513620207635525</v>
      </c>
      <c r="CF72" s="77">
        <f t="shared" si="365"/>
        <v>0.84824988504652277</v>
      </c>
      <c r="CG72" s="77">
        <f t="shared" si="365"/>
        <v>0.84550701396542105</v>
      </c>
      <c r="CH72" s="77">
        <f t="shared" si="365"/>
        <v>0.84314884440572291</v>
      </c>
      <c r="CI72" s="77">
        <f t="shared" si="365"/>
        <v>0.84163295583798259</v>
      </c>
      <c r="CJ72" s="74"/>
      <c r="CK72" s="77">
        <f t="shared" ref="CK72:CW72" si="366">CK35/CK33</f>
        <v>0.84951797823493258</v>
      </c>
      <c r="CL72" s="77">
        <f t="shared" si="366"/>
        <v>0.85482465404213848</v>
      </c>
      <c r="CM72" s="77">
        <f t="shared" si="366"/>
        <v>0.85958028033270784</v>
      </c>
      <c r="CN72" s="77">
        <f t="shared" si="366"/>
        <v>0.86384502561428744</v>
      </c>
      <c r="CO72" s="77">
        <f t="shared" si="366"/>
        <v>0.86747327157024556</v>
      </c>
      <c r="CP72" s="77">
        <f t="shared" si="366"/>
        <v>0.86784951270321586</v>
      </c>
      <c r="CQ72" s="77">
        <f t="shared" si="366"/>
        <v>0.86329763462394415</v>
      </c>
      <c r="CR72" s="77">
        <f t="shared" si="366"/>
        <v>0.85969213132885802</v>
      </c>
      <c r="CS72" s="77">
        <f t="shared" si="366"/>
        <v>0.85635581529695237</v>
      </c>
      <c r="CT72" s="77">
        <f t="shared" si="366"/>
        <v>0.85332592622308812</v>
      </c>
      <c r="CU72" s="77">
        <f t="shared" si="366"/>
        <v>0.85065242592066348</v>
      </c>
      <c r="CV72" s="77">
        <f t="shared" si="366"/>
        <v>0.84841511916238099</v>
      </c>
      <c r="CW72" s="77">
        <f t="shared" si="366"/>
        <v>0.8463964547546774</v>
      </c>
      <c r="CX72" s="74"/>
      <c r="CY72" s="77">
        <f t="shared" ref="CY72:DK72" si="367">CY35/CY33</f>
        <v>0.85346289639410045</v>
      </c>
      <c r="CZ72" s="77">
        <f t="shared" si="367"/>
        <v>0.85865675649491691</v>
      </c>
      <c r="DA72" s="77">
        <f t="shared" si="367"/>
        <v>0.86331339625786596</v>
      </c>
      <c r="DB72" s="77">
        <f t="shared" si="367"/>
        <v>0.86749900967529237</v>
      </c>
      <c r="DC72" s="77">
        <f t="shared" si="367"/>
        <v>0.87110432686490757</v>
      </c>
      <c r="DD72" s="77">
        <f t="shared" si="367"/>
        <v>0.87181293930090975</v>
      </c>
      <c r="DE72" s="77">
        <f t="shared" si="367"/>
        <v>0.86731764008936496</v>
      </c>
      <c r="DF72" s="77">
        <f t="shared" si="367"/>
        <v>0.86380900936471361</v>
      </c>
      <c r="DG72" s="77">
        <f t="shared" si="367"/>
        <v>0.8605569073900321</v>
      </c>
      <c r="DH72" s="77">
        <f t="shared" si="367"/>
        <v>0.85760208847700825</v>
      </c>
      <c r="DI72" s="77">
        <f t="shared" si="367"/>
        <v>0.85500379840695773</v>
      </c>
      <c r="DJ72" s="77">
        <f t="shared" si="367"/>
        <v>0.85288330290401837</v>
      </c>
      <c r="DK72" s="77">
        <f t="shared" si="367"/>
        <v>0.85060730314241584</v>
      </c>
      <c r="DL72" s="74"/>
      <c r="DM72" s="77">
        <f t="shared" ref="DM72:DY72" si="368">DM35/DM33</f>
        <v>0.85684881383674216</v>
      </c>
      <c r="DN72" s="77">
        <f t="shared" si="368"/>
        <v>0.86194478386379425</v>
      </c>
      <c r="DO72" s="77">
        <f t="shared" si="368"/>
        <v>0.86651546982334027</v>
      </c>
      <c r="DP72" s="77">
        <f t="shared" si="368"/>
        <v>0.87063196054873238</v>
      </c>
      <c r="DQ72" s="77">
        <f t="shared" si="368"/>
        <v>0.87421449048382893</v>
      </c>
      <c r="DR72" s="77">
        <f t="shared" si="368"/>
        <v>0.87520790498741052</v>
      </c>
      <c r="DS72" s="77">
        <f t="shared" si="368"/>
        <v>0.87076675994062347</v>
      </c>
      <c r="DT72" s="77">
        <f t="shared" si="368"/>
        <v>0.86734444037382652</v>
      </c>
      <c r="DU72" s="77">
        <f t="shared" si="368"/>
        <v>0.8641666865868779</v>
      </c>
      <c r="DV72" s="77">
        <f t="shared" si="368"/>
        <v>0.8612715559452867</v>
      </c>
      <c r="DW72" s="77">
        <f t="shared" si="368"/>
        <v>0.85871746177919162</v>
      </c>
      <c r="DX72" s="77">
        <f t="shared" si="368"/>
        <v>0.85654297558422443</v>
      </c>
      <c r="DY72" s="77">
        <f t="shared" si="368"/>
        <v>0.85434487308249396</v>
      </c>
    </row>
    <row r="73" spans="2:129" x14ac:dyDescent="0.2">
      <c r="B73" s="10"/>
      <c r="D73" s="76" t="s">
        <v>73</v>
      </c>
      <c r="E73" s="77">
        <f t="shared" ref="E73:Q74" si="369">E36/E35</f>
        <v>0.77523224224306286</v>
      </c>
      <c r="F73" s="77">
        <f t="shared" si="369"/>
        <v>0.78242477834649471</v>
      </c>
      <c r="G73" s="77">
        <f t="shared" si="369"/>
        <v>0.78884320016834375</v>
      </c>
      <c r="H73" s="77">
        <f t="shared" si="369"/>
        <v>0.79445867319498975</v>
      </c>
      <c r="I73" s="77">
        <f t="shared" si="369"/>
        <v>0.79873672611971158</v>
      </c>
      <c r="J73" s="77">
        <f t="shared" si="369"/>
        <v>0.79815081996804926</v>
      </c>
      <c r="K73" s="77">
        <f t="shared" si="369"/>
        <v>0.7918100974220047</v>
      </c>
      <c r="L73" s="77">
        <f t="shared" si="369"/>
        <v>0.78665285877867241</v>
      </c>
      <c r="M73" s="77">
        <f t="shared" si="369"/>
        <v>0.78187092468399633</v>
      </c>
      <c r="N73" s="77">
        <f t="shared" si="369"/>
        <v>0.77750273468979314</v>
      </c>
      <c r="O73" s="77">
        <f t="shared" si="369"/>
        <v>0.77360804771104463</v>
      </c>
      <c r="P73" s="77">
        <f t="shared" si="369"/>
        <v>0.77028704151560889</v>
      </c>
      <c r="Q73" s="77">
        <f t="shared" si="369"/>
        <v>0.76759652500728281</v>
      </c>
      <c r="R73" s="74"/>
      <c r="S73" s="77">
        <f t="shared" ref="S73:AE74" si="370">S36/S35</f>
        <v>0.80610112207909013</v>
      </c>
      <c r="T73" s="77">
        <f t="shared" si="370"/>
        <v>0.81256014208351657</v>
      </c>
      <c r="U73" s="77">
        <f t="shared" si="370"/>
        <v>0.81832599626468139</v>
      </c>
      <c r="V73" s="77">
        <f t="shared" si="370"/>
        <v>0.8233877268168126</v>
      </c>
      <c r="W73" s="77">
        <f t="shared" si="370"/>
        <v>0.82721867180545405</v>
      </c>
      <c r="X73" s="77">
        <f t="shared" si="370"/>
        <v>0.82557654857339036</v>
      </c>
      <c r="Y73" s="77">
        <f t="shared" si="370"/>
        <v>0.82014721488485043</v>
      </c>
      <c r="Z73" s="77">
        <f t="shared" si="370"/>
        <v>0.81558039693179119</v>
      </c>
      <c r="AA73" s="77">
        <f t="shared" si="370"/>
        <v>0.81136407303651337</v>
      </c>
      <c r="AB73" s="77">
        <f t="shared" si="370"/>
        <v>0.80754251649188991</v>
      </c>
      <c r="AC73" s="77">
        <f t="shared" si="370"/>
        <v>0.80418535521015799</v>
      </c>
      <c r="AD73" s="77">
        <f t="shared" si="370"/>
        <v>0.8013639937021606</v>
      </c>
      <c r="AE73" s="77">
        <f t="shared" si="370"/>
        <v>0.79913743502039924</v>
      </c>
      <c r="AF73" s="74"/>
      <c r="AG73" s="77">
        <f t="shared" ref="AG73:AS74" si="371">AG36/AG35</f>
        <v>0.82169278598024698</v>
      </c>
      <c r="AH73" s="77">
        <f t="shared" si="371"/>
        <v>0.82775384713688527</v>
      </c>
      <c r="AI73" s="77">
        <f t="shared" si="371"/>
        <v>0.83317025928494115</v>
      </c>
      <c r="AJ73" s="77">
        <f t="shared" si="371"/>
        <v>0.83795370979676698</v>
      </c>
      <c r="AK73" s="77">
        <f t="shared" si="371"/>
        <v>0.84168069577500648</v>
      </c>
      <c r="AL73" s="77">
        <f t="shared" si="371"/>
        <v>0.84026980225364567</v>
      </c>
      <c r="AM73" s="77">
        <f t="shared" si="371"/>
        <v>0.83525237433646249</v>
      </c>
      <c r="AN73" s="77">
        <f t="shared" si="371"/>
        <v>0.8310091240119144</v>
      </c>
      <c r="AO73" s="77">
        <f t="shared" si="371"/>
        <v>0.82709413132503673</v>
      </c>
      <c r="AP73" s="77">
        <f t="shared" si="371"/>
        <v>0.82355111190366426</v>
      </c>
      <c r="AQ73" s="77">
        <f t="shared" si="371"/>
        <v>0.82045097233160824</v>
      </c>
      <c r="AR73" s="77">
        <f t="shared" si="371"/>
        <v>0.81786739205252323</v>
      </c>
      <c r="AS73" s="77">
        <f t="shared" si="371"/>
        <v>0.81572515426175152</v>
      </c>
      <c r="AT73" s="74"/>
      <c r="AU73" s="77">
        <f t="shared" ref="AU73:BG74" si="372">AU36/AU35</f>
        <v>0.83183291626082667</v>
      </c>
      <c r="AV73" s="77">
        <f t="shared" si="372"/>
        <v>0.8376247731970542</v>
      </c>
      <c r="AW73" s="77">
        <f t="shared" si="372"/>
        <v>0.84280543820167941</v>
      </c>
      <c r="AX73" s="77">
        <f t="shared" si="372"/>
        <v>0.84740401321706482</v>
      </c>
      <c r="AY73" s="77">
        <f t="shared" si="372"/>
        <v>0.85109161480798323</v>
      </c>
      <c r="AZ73" s="77">
        <f t="shared" si="372"/>
        <v>0.85013558385565835</v>
      </c>
      <c r="BA73" s="77">
        <f t="shared" si="372"/>
        <v>0.84532294887379844</v>
      </c>
      <c r="BB73" s="77">
        <f t="shared" si="372"/>
        <v>0.84129974246978367</v>
      </c>
      <c r="BC73" s="77">
        <f t="shared" si="372"/>
        <v>0.83758639004962643</v>
      </c>
      <c r="BD73" s="77">
        <f t="shared" si="372"/>
        <v>0.83422437875866917</v>
      </c>
      <c r="BE73" s="77">
        <f t="shared" si="372"/>
        <v>0.8312926364782901</v>
      </c>
      <c r="BF73" s="77">
        <f t="shared" si="372"/>
        <v>0.82877169860183031</v>
      </c>
      <c r="BG73" s="77">
        <f t="shared" si="372"/>
        <v>0.82688278251153557</v>
      </c>
      <c r="BH73" s="74"/>
      <c r="BI73" s="77">
        <f t="shared" ref="BI73:BU74" si="373">BI36/BI35</f>
        <v>0.83923065984712208</v>
      </c>
      <c r="BJ73" s="77">
        <f t="shared" si="373"/>
        <v>0.84482082634265165</v>
      </c>
      <c r="BK73" s="77">
        <f t="shared" si="373"/>
        <v>0.84982489377205561</v>
      </c>
      <c r="BL73" s="77">
        <f t="shared" si="373"/>
        <v>0.85428493861368915</v>
      </c>
      <c r="BM73" s="77">
        <f t="shared" si="373"/>
        <v>0.85794721930070039</v>
      </c>
      <c r="BN73" s="77">
        <f t="shared" si="373"/>
        <v>0.85746388975885912</v>
      </c>
      <c r="BO73" s="77">
        <f t="shared" si="373"/>
        <v>0.85276931396846867</v>
      </c>
      <c r="BP73" s="77">
        <f t="shared" si="373"/>
        <v>0.84891228167151489</v>
      </c>
      <c r="BQ73" s="77">
        <f t="shared" si="373"/>
        <v>0.8453489052623514</v>
      </c>
      <c r="BR73" s="77">
        <f t="shared" si="373"/>
        <v>0.84211999565530027</v>
      </c>
      <c r="BS73" s="77">
        <f t="shared" si="373"/>
        <v>0.83929402177559775</v>
      </c>
      <c r="BT73" s="77">
        <f t="shared" si="373"/>
        <v>0.83682704780671957</v>
      </c>
      <c r="BU73" s="77">
        <f t="shared" si="373"/>
        <v>0.83518038923292903</v>
      </c>
      <c r="BV73" s="74"/>
      <c r="BW73" s="77">
        <f t="shared" ref="BW73:CI74" si="374">BW36/BW35</f>
        <v>0.84499757884105242</v>
      </c>
      <c r="BX73" s="77">
        <f t="shared" si="374"/>
        <v>0.85042736419134601</v>
      </c>
      <c r="BY73" s="77">
        <f t="shared" si="374"/>
        <v>0.85529093643095822</v>
      </c>
      <c r="BZ73" s="77">
        <f t="shared" si="374"/>
        <v>0.85964019963867466</v>
      </c>
      <c r="CA73" s="77">
        <f t="shared" si="374"/>
        <v>0.86327997675825385</v>
      </c>
      <c r="CB73" s="77">
        <f t="shared" si="374"/>
        <v>0.86323330219093108</v>
      </c>
      <c r="CC73" s="77">
        <f t="shared" si="374"/>
        <v>0.85861807754009511</v>
      </c>
      <c r="CD73" s="77">
        <f t="shared" si="374"/>
        <v>0.85489475436807894</v>
      </c>
      <c r="CE73" s="77">
        <f t="shared" si="374"/>
        <v>0.85145103385641052</v>
      </c>
      <c r="CF73" s="77">
        <f t="shared" si="374"/>
        <v>0.84832783336338924</v>
      </c>
      <c r="CG73" s="77">
        <f t="shared" si="374"/>
        <v>0.84557311715895334</v>
      </c>
      <c r="CH73" s="77">
        <f t="shared" si="374"/>
        <v>0.84320364500597722</v>
      </c>
      <c r="CI73" s="77">
        <f t="shared" si="374"/>
        <v>0.84168020202106897</v>
      </c>
      <c r="CJ73" s="74"/>
      <c r="CK73" s="77">
        <f t="shared" ref="CK73:CW74" si="375">CK36/CK35</f>
        <v>0.84969178226285913</v>
      </c>
      <c r="CL73" s="77">
        <f t="shared" si="375"/>
        <v>0.85498896589327333</v>
      </c>
      <c r="CM73" s="77">
        <f t="shared" si="375"/>
        <v>0.85973628469794683</v>
      </c>
      <c r="CN73" s="77">
        <f t="shared" si="375"/>
        <v>0.86399329248356271</v>
      </c>
      <c r="CO73" s="77">
        <f t="shared" si="375"/>
        <v>0.86761085159512097</v>
      </c>
      <c r="CP73" s="77">
        <f t="shared" si="375"/>
        <v>0.86795029086598185</v>
      </c>
      <c r="CQ73" s="77">
        <f t="shared" si="375"/>
        <v>0.86339779163062436</v>
      </c>
      <c r="CR73" s="77">
        <f t="shared" si="375"/>
        <v>0.85978677670049641</v>
      </c>
      <c r="CS73" s="77">
        <f t="shared" si="375"/>
        <v>0.8564425969823044</v>
      </c>
      <c r="CT73" s="77">
        <f t="shared" si="375"/>
        <v>0.85340303790677796</v>
      </c>
      <c r="CU73" s="77">
        <f t="shared" si="375"/>
        <v>0.85071908543192332</v>
      </c>
      <c r="CV73" s="77">
        <f t="shared" si="375"/>
        <v>0.84847066228089307</v>
      </c>
      <c r="CW73" s="77">
        <f t="shared" si="375"/>
        <v>0.84645913651092153</v>
      </c>
      <c r="CX73" s="74"/>
      <c r="CY73" s="77">
        <f t="shared" ref="CY73:DK74" si="376">CY36/CY35</f>
        <v>0.85363089390577729</v>
      </c>
      <c r="CZ73" s="77">
        <f t="shared" si="376"/>
        <v>0.85881536646998924</v>
      </c>
      <c r="DA73" s="77">
        <f t="shared" si="376"/>
        <v>0.86346379569919118</v>
      </c>
      <c r="DB73" s="77">
        <f t="shared" si="376"/>
        <v>0.86764181533846751</v>
      </c>
      <c r="DC73" s="77">
        <f t="shared" si="376"/>
        <v>0.87123705335683332</v>
      </c>
      <c r="DD73" s="77">
        <f t="shared" si="376"/>
        <v>0.87191095541373442</v>
      </c>
      <c r="DE73" s="77">
        <f t="shared" si="376"/>
        <v>0.86741473040312977</v>
      </c>
      <c r="DF73" s="77">
        <f t="shared" si="376"/>
        <v>0.86390116318702925</v>
      </c>
      <c r="DG73" s="77">
        <f t="shared" si="376"/>
        <v>0.86064207492428868</v>
      </c>
      <c r="DH73" s="77">
        <f t="shared" si="376"/>
        <v>0.85767858918592665</v>
      </c>
      <c r="DI73" s="77">
        <f t="shared" si="376"/>
        <v>0.85507061387288641</v>
      </c>
      <c r="DJ73" s="77">
        <f t="shared" si="376"/>
        <v>0.85294044161381344</v>
      </c>
      <c r="DK73" s="77">
        <f t="shared" si="376"/>
        <v>0.85067394908476401</v>
      </c>
      <c r="DL73" s="74"/>
      <c r="DM73" s="77">
        <f t="shared" ref="DM73:DY74" si="377">DM36/DM35</f>
        <v>0.85701191509036478</v>
      </c>
      <c r="DN73" s="77">
        <f t="shared" si="377"/>
        <v>0.86209858245079451</v>
      </c>
      <c r="DO73" s="77">
        <f t="shared" si="377"/>
        <v>0.86666113538415268</v>
      </c>
      <c r="DP73" s="77">
        <f t="shared" si="377"/>
        <v>0.87077014744920478</v>
      </c>
      <c r="DQ73" s="77">
        <f t="shared" si="377"/>
        <v>0.87434307678454859</v>
      </c>
      <c r="DR73" s="77">
        <f t="shared" si="377"/>
        <v>0.87530375514195891</v>
      </c>
      <c r="DS73" s="77">
        <f t="shared" si="377"/>
        <v>0.87086140545083812</v>
      </c>
      <c r="DT73" s="77">
        <f t="shared" si="377"/>
        <v>0.86743464095084133</v>
      </c>
      <c r="DU73" s="77">
        <f t="shared" si="377"/>
        <v>0.86425067733099803</v>
      </c>
      <c r="DV73" s="77">
        <f t="shared" si="377"/>
        <v>0.86134807630682308</v>
      </c>
      <c r="DW73" s="77">
        <f t="shared" si="377"/>
        <v>0.85878606755829368</v>
      </c>
      <c r="DX73" s="77">
        <f t="shared" si="377"/>
        <v>0.85660729916340739</v>
      </c>
      <c r="DY73" s="77">
        <f t="shared" si="377"/>
        <v>0.85441371196025007</v>
      </c>
    </row>
    <row r="74" spans="2:129" x14ac:dyDescent="0.2">
      <c r="B74" s="10"/>
      <c r="D74" s="76" t="s">
        <v>74</v>
      </c>
      <c r="E74" s="77">
        <f t="shared" si="369"/>
        <v>0.77550967825612871</v>
      </c>
      <c r="F74" s="77">
        <f t="shared" si="369"/>
        <v>0.78269200466732414</v>
      </c>
      <c r="G74" s="77">
        <f t="shared" si="369"/>
        <v>0.78910118315699052</v>
      </c>
      <c r="H74" s="77">
        <f t="shared" si="369"/>
        <v>0.79470727754018633</v>
      </c>
      <c r="I74" s="77">
        <f t="shared" si="369"/>
        <v>0.79896833335281314</v>
      </c>
      <c r="J74" s="77">
        <f t="shared" si="369"/>
        <v>0.79832530258307832</v>
      </c>
      <c r="K74" s="77">
        <f t="shared" si="369"/>
        <v>0.7919766811245148</v>
      </c>
      <c r="L74" s="77">
        <f t="shared" si="369"/>
        <v>0.78680911262752729</v>
      </c>
      <c r="M74" s="77">
        <f t="shared" si="369"/>
        <v>0.78201126909319052</v>
      </c>
      <c r="N74" s="77">
        <f t="shared" si="369"/>
        <v>0.77762177376249519</v>
      </c>
      <c r="O74" s="77">
        <f t="shared" si="369"/>
        <v>0.77370127992303006</v>
      </c>
      <c r="P74" s="77">
        <f t="shared" si="369"/>
        <v>0.77035121384516947</v>
      </c>
      <c r="Q74" s="77">
        <f t="shared" si="369"/>
        <v>0.76763785915717619</v>
      </c>
      <c r="R74" s="74"/>
      <c r="S74" s="77">
        <f t="shared" si="370"/>
        <v>0.80633360983343438</v>
      </c>
      <c r="T74" s="77">
        <f t="shared" si="370"/>
        <v>0.81278280441866912</v>
      </c>
      <c r="U74" s="77">
        <f t="shared" si="370"/>
        <v>0.81853984359032206</v>
      </c>
      <c r="V74" s="77">
        <f t="shared" si="370"/>
        <v>0.8235926357071508</v>
      </c>
      <c r="W74" s="77">
        <f t="shared" si="370"/>
        <v>0.82740674584164176</v>
      </c>
      <c r="X74" s="77">
        <f t="shared" si="370"/>
        <v>0.82571386868397856</v>
      </c>
      <c r="Y74" s="77">
        <f t="shared" si="370"/>
        <v>0.82028356254933499</v>
      </c>
      <c r="Z74" s="77">
        <f t="shared" si="370"/>
        <v>0.81570691345132962</v>
      </c>
      <c r="AA74" s="77">
        <f t="shared" si="370"/>
        <v>0.81147609542185084</v>
      </c>
      <c r="AB74" s="77">
        <f t="shared" si="370"/>
        <v>0.80763567510647105</v>
      </c>
      <c r="AC74" s="77">
        <f t="shared" si="370"/>
        <v>0.80425604980894638</v>
      </c>
      <c r="AD74" s="77">
        <f t="shared" si="370"/>
        <v>0.80141246721047055</v>
      </c>
      <c r="AE74" s="77">
        <f t="shared" si="370"/>
        <v>0.79915634754883491</v>
      </c>
      <c r="AF74" s="74"/>
      <c r="AG74" s="77">
        <f t="shared" si="371"/>
        <v>0.8219017916730933</v>
      </c>
      <c r="AH74" s="77">
        <f t="shared" si="371"/>
        <v>0.82795337940091684</v>
      </c>
      <c r="AI74" s="77">
        <f t="shared" si="371"/>
        <v>0.83336133906732968</v>
      </c>
      <c r="AJ74" s="77">
        <f t="shared" si="371"/>
        <v>0.83813639115577132</v>
      </c>
      <c r="AK74" s="77">
        <f t="shared" si="371"/>
        <v>0.84184840803655414</v>
      </c>
      <c r="AL74" s="77">
        <f t="shared" si="371"/>
        <v>0.84039192590775624</v>
      </c>
      <c r="AM74" s="77">
        <f t="shared" si="371"/>
        <v>0.83537387547400466</v>
      </c>
      <c r="AN74" s="77">
        <f t="shared" si="371"/>
        <v>0.83112180649322331</v>
      </c>
      <c r="AO74" s="77">
        <f t="shared" si="371"/>
        <v>0.82719393910649186</v>
      </c>
      <c r="AP74" s="77">
        <f t="shared" si="371"/>
        <v>0.82363429105328811</v>
      </c>
      <c r="AQ74" s="77">
        <f t="shared" si="371"/>
        <v>0.82051416125263232</v>
      </c>
      <c r="AR74" s="77">
        <f t="shared" si="371"/>
        <v>0.81791153968772978</v>
      </c>
      <c r="AS74" s="77">
        <f t="shared" si="371"/>
        <v>0.81574500129914085</v>
      </c>
      <c r="AT74" s="74"/>
      <c r="AU74" s="77">
        <f t="shared" si="372"/>
        <v>0.83202654851655522</v>
      </c>
      <c r="AV74" s="77">
        <f t="shared" si="372"/>
        <v>0.83780920331234821</v>
      </c>
      <c r="AW74" s="77">
        <f t="shared" si="372"/>
        <v>0.84298169407216328</v>
      </c>
      <c r="AX74" s="77">
        <f t="shared" si="372"/>
        <v>0.84757229898190267</v>
      </c>
      <c r="AY74" s="77">
        <f t="shared" si="372"/>
        <v>0.85124660823146969</v>
      </c>
      <c r="AZ74" s="77">
        <f t="shared" si="372"/>
        <v>0.85024803867293153</v>
      </c>
      <c r="BA74" s="77">
        <f t="shared" si="372"/>
        <v>0.84543507957616859</v>
      </c>
      <c r="BB74" s="77">
        <f t="shared" si="372"/>
        <v>0.84140395016813752</v>
      </c>
      <c r="BC74" s="77">
        <f t="shared" si="372"/>
        <v>0.83767904288437434</v>
      </c>
      <c r="BD74" s="77">
        <f t="shared" si="372"/>
        <v>0.83430217482020275</v>
      </c>
      <c r="BE74" s="77">
        <f t="shared" si="372"/>
        <v>0.83135210125356596</v>
      </c>
      <c r="BF74" s="77">
        <f t="shared" si="372"/>
        <v>0.82881625275752535</v>
      </c>
      <c r="BG74" s="77">
        <f t="shared" si="372"/>
        <v>0.82690441806585213</v>
      </c>
      <c r="BH74" s="74"/>
      <c r="BI74" s="77">
        <f t="shared" si="373"/>
        <v>0.83941309812144871</v>
      </c>
      <c r="BJ74" s="77">
        <f t="shared" si="373"/>
        <v>0.84499426974714797</v>
      </c>
      <c r="BK74" s="77">
        <f t="shared" si="373"/>
        <v>0.84999038207303612</v>
      </c>
      <c r="BL74" s="77">
        <f t="shared" si="373"/>
        <v>0.8544427886758601</v>
      </c>
      <c r="BM74" s="77">
        <f t="shared" si="373"/>
        <v>0.85809309094722908</v>
      </c>
      <c r="BN74" s="77">
        <f t="shared" si="373"/>
        <v>0.85756957866093853</v>
      </c>
      <c r="BO74" s="77">
        <f t="shared" si="373"/>
        <v>0.85287481084597239</v>
      </c>
      <c r="BP74" s="77">
        <f t="shared" si="373"/>
        <v>0.8490106050977464</v>
      </c>
      <c r="BQ74" s="77">
        <f t="shared" si="373"/>
        <v>0.84543677905138348</v>
      </c>
      <c r="BR74" s="77">
        <f t="shared" si="373"/>
        <v>0.84219441456619804</v>
      </c>
      <c r="BS74" s="77">
        <f t="shared" si="373"/>
        <v>0.83935232791336167</v>
      </c>
      <c r="BT74" s="77">
        <f t="shared" si="373"/>
        <v>0.83687140007080185</v>
      </c>
      <c r="BU74" s="77">
        <f t="shared" si="373"/>
        <v>0.83520514937578305</v>
      </c>
      <c r="BV74" s="74"/>
      <c r="BW74" s="77">
        <f t="shared" si="374"/>
        <v>0.84517133375884579</v>
      </c>
      <c r="BX74" s="77">
        <f t="shared" si="374"/>
        <v>0.85059230223455951</v>
      </c>
      <c r="BY74" s="77">
        <f t="shared" si="374"/>
        <v>0.85544809137386868</v>
      </c>
      <c r="BZ74" s="77">
        <f t="shared" si="374"/>
        <v>0.85978997234795296</v>
      </c>
      <c r="CA74" s="77">
        <f t="shared" si="374"/>
        <v>0.86341878434170416</v>
      </c>
      <c r="CB74" s="77">
        <f t="shared" si="374"/>
        <v>0.86333409316463838</v>
      </c>
      <c r="CC74" s="77">
        <f t="shared" si="374"/>
        <v>0.85871857235220617</v>
      </c>
      <c r="CD74" s="77">
        <f t="shared" si="374"/>
        <v>0.85498870209928057</v>
      </c>
      <c r="CE74" s="77">
        <f t="shared" si="374"/>
        <v>0.85153544416506832</v>
      </c>
      <c r="CF74" s="77">
        <f t="shared" si="374"/>
        <v>0.8483999225913883</v>
      </c>
      <c r="CG74" s="77">
        <f t="shared" si="374"/>
        <v>0.84563121845746458</v>
      </c>
      <c r="CH74" s="77">
        <f t="shared" si="374"/>
        <v>0.84324694866239636</v>
      </c>
      <c r="CI74" s="77">
        <f t="shared" si="374"/>
        <v>0.84170981309042303</v>
      </c>
      <c r="CJ74" s="74"/>
      <c r="CK74" s="77">
        <f t="shared" si="375"/>
        <v>0.84985852198811296</v>
      </c>
      <c r="CL74" s="77">
        <f t="shared" si="375"/>
        <v>0.85514703190809371</v>
      </c>
      <c r="CM74" s="77">
        <f t="shared" si="375"/>
        <v>0.85988671307870479</v>
      </c>
      <c r="CN74" s="77">
        <f t="shared" si="375"/>
        <v>0.86413654068722301</v>
      </c>
      <c r="CO74" s="77">
        <f t="shared" si="375"/>
        <v>0.86774392066860573</v>
      </c>
      <c r="CP74" s="77">
        <f t="shared" si="375"/>
        <v>0.8680474468198911</v>
      </c>
      <c r="CQ74" s="77">
        <f t="shared" si="375"/>
        <v>0.86349437316967848</v>
      </c>
      <c r="CR74" s="77">
        <f t="shared" si="375"/>
        <v>0.85987734019826956</v>
      </c>
      <c r="CS74" s="77">
        <f t="shared" si="375"/>
        <v>0.85652440456187118</v>
      </c>
      <c r="CT74" s="77">
        <f t="shared" si="375"/>
        <v>0.8534736631894565</v>
      </c>
      <c r="CU74" s="77">
        <f t="shared" si="375"/>
        <v>0.85077678584746053</v>
      </c>
      <c r="CV74" s="77">
        <f t="shared" si="375"/>
        <v>0.84851327558582013</v>
      </c>
      <c r="CW74" s="77">
        <f t="shared" si="375"/>
        <v>0.84650190683578541</v>
      </c>
      <c r="CX74" s="74"/>
      <c r="CY74" s="77">
        <f t="shared" si="376"/>
        <v>0.85379180781375574</v>
      </c>
      <c r="CZ74" s="77">
        <f t="shared" si="376"/>
        <v>0.85896771740867028</v>
      </c>
      <c r="DA74" s="77">
        <f t="shared" si="376"/>
        <v>0.86360862703330743</v>
      </c>
      <c r="DB74" s="77">
        <f t="shared" si="376"/>
        <v>0.86777963240277256</v>
      </c>
      <c r="DC74" s="77">
        <f t="shared" si="376"/>
        <v>0.87136530820209801</v>
      </c>
      <c r="DD74" s="77">
        <f t="shared" si="376"/>
        <v>0.8720053352602688</v>
      </c>
      <c r="DE74" s="77">
        <f t="shared" si="376"/>
        <v>0.86750818691239018</v>
      </c>
      <c r="DF74" s="77">
        <f t="shared" si="376"/>
        <v>0.86398904896625373</v>
      </c>
      <c r="DG74" s="77">
        <f t="shared" si="376"/>
        <v>0.86072190705811003</v>
      </c>
      <c r="DH74" s="77">
        <f t="shared" si="376"/>
        <v>0.85774801113076105</v>
      </c>
      <c r="DI74" s="77">
        <f t="shared" si="376"/>
        <v>0.85512757416606755</v>
      </c>
      <c r="DJ74" s="77">
        <f t="shared" si="376"/>
        <v>0.85298327234391802</v>
      </c>
      <c r="DK74" s="77">
        <f t="shared" si="376"/>
        <v>0.85071879628740643</v>
      </c>
      <c r="DL74" s="74"/>
      <c r="DM74" s="77">
        <f t="shared" si="377"/>
        <v>0.85716787122849192</v>
      </c>
      <c r="DN74" s="77">
        <f t="shared" si="377"/>
        <v>0.86224607446613766</v>
      </c>
      <c r="DO74" s="77">
        <f t="shared" si="377"/>
        <v>0.86680120748895839</v>
      </c>
      <c r="DP74" s="77">
        <f t="shared" si="377"/>
        <v>0.87090333830084554</v>
      </c>
      <c r="DQ74" s="77">
        <f t="shared" si="377"/>
        <v>0.87446719933120864</v>
      </c>
      <c r="DR74" s="77">
        <f t="shared" si="377"/>
        <v>0.87539593898106527</v>
      </c>
      <c r="DS74" s="77">
        <f t="shared" si="377"/>
        <v>0.87095234788661757</v>
      </c>
      <c r="DT74" s="77">
        <f t="shared" si="377"/>
        <v>0.86752038598993808</v>
      </c>
      <c r="DU74" s="77">
        <f t="shared" si="377"/>
        <v>0.86432898205596242</v>
      </c>
      <c r="DV74" s="77">
        <f t="shared" si="377"/>
        <v>0.86141694233246935</v>
      </c>
      <c r="DW74" s="77">
        <f t="shared" si="377"/>
        <v>0.85884392254896391</v>
      </c>
      <c r="DX74" s="77">
        <f t="shared" si="377"/>
        <v>0.85665591730547197</v>
      </c>
      <c r="DY74" s="77">
        <f t="shared" si="377"/>
        <v>0.85445891407258578</v>
      </c>
    </row>
    <row r="75" spans="2:129" x14ac:dyDescent="0.2">
      <c r="B75" s="10"/>
      <c r="D75" s="76" t="s">
        <v>75</v>
      </c>
      <c r="E75" s="77">
        <f t="shared" ref="E75:Q75" si="378">E34/E37</f>
        <v>0.77577674980793776</v>
      </c>
      <c r="F75" s="77">
        <f t="shared" si="378"/>
        <v>0.78294952764966541</v>
      </c>
      <c r="G75" s="77">
        <f t="shared" si="378"/>
        <v>0.78935004639061523</v>
      </c>
      <c r="H75" s="77">
        <f t="shared" si="378"/>
        <v>0.79494728086330657</v>
      </c>
      <c r="I75" s="77">
        <f t="shared" si="378"/>
        <v>0.79919194154872497</v>
      </c>
      <c r="J75" s="77">
        <f t="shared" si="378"/>
        <v>0.79849337038656865</v>
      </c>
      <c r="K75" s="77">
        <f t="shared" si="378"/>
        <v>0.79213831007765578</v>
      </c>
      <c r="L75" s="77">
        <f t="shared" si="378"/>
        <v>0.78696125814868123</v>
      </c>
      <c r="M75" s="77">
        <f t="shared" si="378"/>
        <v>0.78214845789932419</v>
      </c>
      <c r="N75" s="77">
        <f t="shared" si="378"/>
        <v>0.77773856865169522</v>
      </c>
      <c r="O75" s="77">
        <f t="shared" si="378"/>
        <v>0.77379297937102309</v>
      </c>
      <c r="P75" s="77">
        <f t="shared" si="378"/>
        <v>0.77041425795109442</v>
      </c>
      <c r="Q75" s="77">
        <f t="shared" si="378"/>
        <v>0.76767788251394642</v>
      </c>
      <c r="R75" s="74"/>
      <c r="S75" s="77">
        <f t="shared" ref="S75:AE75" si="379">S34/S37</f>
        <v>0.80655812533673821</v>
      </c>
      <c r="T75" s="77">
        <f t="shared" si="379"/>
        <v>0.81299811010577328</v>
      </c>
      <c r="U75" s="77">
        <f t="shared" si="379"/>
        <v>0.81874684341436299</v>
      </c>
      <c r="V75" s="77">
        <f t="shared" si="379"/>
        <v>0.82379115138047598</v>
      </c>
      <c r="W75" s="77">
        <f t="shared" si="379"/>
        <v>0.82758894509574243</v>
      </c>
      <c r="X75" s="77">
        <f t="shared" si="379"/>
        <v>0.82584683815425797</v>
      </c>
      <c r="Y75" s="77">
        <f t="shared" si="379"/>
        <v>0.82041628437821357</v>
      </c>
      <c r="Z75" s="77">
        <f t="shared" si="379"/>
        <v>0.81583040315312949</v>
      </c>
      <c r="AA75" s="77">
        <f t="shared" si="379"/>
        <v>0.8115857093639175</v>
      </c>
      <c r="AB75" s="77">
        <f t="shared" si="379"/>
        <v>0.80772693971256349</v>
      </c>
      <c r="AC75" s="77">
        <f t="shared" si="379"/>
        <v>0.80432513457180277</v>
      </c>
      <c r="AD75" s="77">
        <f t="shared" si="379"/>
        <v>0.80145917839640213</v>
      </c>
      <c r="AE75" s="77">
        <f t="shared" si="379"/>
        <v>0.79917311950216741</v>
      </c>
      <c r="AF75" s="74"/>
      <c r="AG75" s="77">
        <f t="shared" ref="AG75:AS75" si="380">AG34/AG37</f>
        <v>0.82210388622944408</v>
      </c>
      <c r="AH75" s="77">
        <f t="shared" si="380"/>
        <v>0.82814658184537449</v>
      </c>
      <c r="AI75" s="77">
        <f t="shared" si="380"/>
        <v>0.8335465736179003</v>
      </c>
      <c r="AJ75" s="77">
        <f t="shared" si="380"/>
        <v>0.83831365053403906</v>
      </c>
      <c r="AK75" s="77">
        <f t="shared" si="380"/>
        <v>0.84201115640282831</v>
      </c>
      <c r="AL75" s="77">
        <f t="shared" si="380"/>
        <v>0.84051039733950383</v>
      </c>
      <c r="AM75" s="77">
        <f t="shared" si="380"/>
        <v>0.835492253613074</v>
      </c>
      <c r="AN75" s="77">
        <f t="shared" si="380"/>
        <v>0.83123179614512754</v>
      </c>
      <c r="AO75" s="77">
        <f t="shared" si="380"/>
        <v>0.82729146199070602</v>
      </c>
      <c r="AP75" s="77">
        <f t="shared" si="380"/>
        <v>0.82371545906931865</v>
      </c>
      <c r="AQ75" s="77">
        <f t="shared" si="380"/>
        <v>0.82057537040784934</v>
      </c>
      <c r="AR75" s="77">
        <f t="shared" si="380"/>
        <v>0.81795322056080211</v>
      </c>
      <c r="AS75" s="77">
        <f t="shared" si="380"/>
        <v>0.81576152195126428</v>
      </c>
      <c r="AT75" s="74"/>
      <c r="AU75" s="77">
        <f t="shared" ref="AU75:BG75" si="381">AU34/AU37</f>
        <v>0.83221384904930873</v>
      </c>
      <c r="AV75" s="77">
        <f t="shared" si="381"/>
        <v>0.83798787786056672</v>
      </c>
      <c r="AW75" s="77">
        <f t="shared" si="381"/>
        <v>0.84315267518144588</v>
      </c>
      <c r="AX75" s="77">
        <f t="shared" si="381"/>
        <v>0.84773571928364244</v>
      </c>
      <c r="AY75" s="77">
        <f t="shared" si="381"/>
        <v>0.85139715674711902</v>
      </c>
      <c r="AZ75" s="77">
        <f t="shared" si="381"/>
        <v>0.85035718831189944</v>
      </c>
      <c r="BA75" s="77">
        <f t="shared" si="381"/>
        <v>0.84554434555780145</v>
      </c>
      <c r="BB75" s="77">
        <f t="shared" si="381"/>
        <v>0.8415055959895652</v>
      </c>
      <c r="BC75" s="77">
        <f t="shared" si="381"/>
        <v>0.83776938613047369</v>
      </c>
      <c r="BD75" s="77">
        <f t="shared" si="381"/>
        <v>0.83437775295335914</v>
      </c>
      <c r="BE75" s="77">
        <f t="shared" si="381"/>
        <v>0.83140918052269175</v>
      </c>
      <c r="BF75" s="77">
        <f t="shared" si="381"/>
        <v>0.82885767162636048</v>
      </c>
      <c r="BG75" s="77">
        <f t="shared" si="381"/>
        <v>0.82692163666651863</v>
      </c>
      <c r="BH75" s="74"/>
      <c r="BI75" s="77">
        <f t="shared" ref="BI75:BU75" si="382">BI34/BI37</f>
        <v>0.839589573398834</v>
      </c>
      <c r="BJ75" s="77">
        <f t="shared" si="382"/>
        <v>0.84516233231608229</v>
      </c>
      <c r="BK75" s="77">
        <f t="shared" si="382"/>
        <v>0.8501509635407688</v>
      </c>
      <c r="BL75" s="77">
        <f t="shared" si="382"/>
        <v>0.85459613210483398</v>
      </c>
      <c r="BM75" s="77">
        <f t="shared" si="382"/>
        <v>0.85823485445685488</v>
      </c>
      <c r="BN75" s="77">
        <f t="shared" si="382"/>
        <v>0.85767216234748911</v>
      </c>
      <c r="BO75" s="77">
        <f t="shared" si="382"/>
        <v>0.85297759392962569</v>
      </c>
      <c r="BP75" s="77">
        <f t="shared" si="382"/>
        <v>0.84910641378653207</v>
      </c>
      <c r="BQ75" s="77">
        <f t="shared" si="382"/>
        <v>0.84552226266909769</v>
      </c>
      <c r="BR75" s="77">
        <f t="shared" si="382"/>
        <v>0.84226638434188827</v>
      </c>
      <c r="BS75" s="77">
        <f t="shared" si="382"/>
        <v>0.83940781318973456</v>
      </c>
      <c r="BT75" s="77">
        <f t="shared" si="382"/>
        <v>0.83691202722984703</v>
      </c>
      <c r="BU75" s="77">
        <f t="shared" si="382"/>
        <v>0.83522448068008359</v>
      </c>
      <c r="BV75" s="74"/>
      <c r="BW75" s="77">
        <f t="shared" ref="BW75:CI75" si="383">BW34/BW37</f>
        <v>0.84533936468864312</v>
      </c>
      <c r="BX75" s="77">
        <f t="shared" si="383"/>
        <v>0.85075209805709018</v>
      </c>
      <c r="BY75" s="77">
        <f t="shared" si="383"/>
        <v>0.85560058594420108</v>
      </c>
      <c r="BZ75" s="77">
        <f t="shared" si="383"/>
        <v>0.85993548548341814</v>
      </c>
      <c r="CA75" s="77">
        <f t="shared" si="383"/>
        <v>0.86355371618833565</v>
      </c>
      <c r="CB75" s="77">
        <f t="shared" si="383"/>
        <v>0.86343190231072531</v>
      </c>
      <c r="CC75" s="77">
        <f t="shared" si="383"/>
        <v>0.85881644631165521</v>
      </c>
      <c r="CD75" s="77">
        <f t="shared" si="383"/>
        <v>0.85508014047381931</v>
      </c>
      <c r="CE75" s="77">
        <f t="shared" si="383"/>
        <v>0.85161736015843381</v>
      </c>
      <c r="CF75" s="77">
        <f t="shared" si="383"/>
        <v>0.84846932658347751</v>
      </c>
      <c r="CG75" s="77">
        <f t="shared" si="383"/>
        <v>0.84568608133357792</v>
      </c>
      <c r="CH75" s="77">
        <f t="shared" si="383"/>
        <v>0.84328595795631456</v>
      </c>
      <c r="CI75" s="77">
        <f t="shared" si="383"/>
        <v>0.84173301755895547</v>
      </c>
      <c r="CJ75" s="74"/>
      <c r="CK75" s="77">
        <f t="shared" ref="CK75:CW75" si="384">CK34/CK37</f>
        <v>0.85001969415547052</v>
      </c>
      <c r="CL75" s="77">
        <f t="shared" si="384"/>
        <v>0.85530012001897582</v>
      </c>
      <c r="CM75" s="77">
        <f t="shared" si="384"/>
        <v>0.86003264945525215</v>
      </c>
      <c r="CN75" s="77">
        <f t="shared" si="384"/>
        <v>0.86427570242950624</v>
      </c>
      <c r="CO75" s="77">
        <f t="shared" si="384"/>
        <v>0.86787328112944895</v>
      </c>
      <c r="CP75" s="77">
        <f t="shared" si="384"/>
        <v>0.86814170170115845</v>
      </c>
      <c r="CQ75" s="77">
        <f t="shared" si="384"/>
        <v>0.86358839142664545</v>
      </c>
      <c r="CR75" s="77">
        <f t="shared" si="384"/>
        <v>0.8599653749143692</v>
      </c>
      <c r="CS75" s="77">
        <f t="shared" si="384"/>
        <v>0.85660360086629694</v>
      </c>
      <c r="CT75" s="77">
        <f t="shared" si="384"/>
        <v>0.85354136240179734</v>
      </c>
      <c r="CU75" s="77">
        <f t="shared" si="384"/>
        <v>0.85083086716634293</v>
      </c>
      <c r="CV75" s="77">
        <f t="shared" si="384"/>
        <v>0.84855101711003478</v>
      </c>
      <c r="CW75" s="77">
        <f t="shared" si="384"/>
        <v>0.8465372448561771</v>
      </c>
      <c r="CX75" s="74"/>
      <c r="CY75" s="77">
        <f t="shared" ref="CY75:DK75" si="385">CY34/CY37</f>
        <v>0.85394724964174462</v>
      </c>
      <c r="CZ75" s="77">
        <f t="shared" si="385"/>
        <v>0.85911520655254781</v>
      </c>
      <c r="DA75" s="77">
        <f t="shared" si="385"/>
        <v>0.86374908717502952</v>
      </c>
      <c r="DB75" s="77">
        <f t="shared" si="385"/>
        <v>0.86791348581582717</v>
      </c>
      <c r="DC75" s="77">
        <f t="shared" si="385"/>
        <v>0.87148997746812362</v>
      </c>
      <c r="DD75" s="77">
        <f t="shared" si="385"/>
        <v>0.87209686788174257</v>
      </c>
      <c r="DE75" s="77">
        <f t="shared" si="385"/>
        <v>0.86759911454007055</v>
      </c>
      <c r="DF75" s="77">
        <f t="shared" si="385"/>
        <v>0.86407437109842</v>
      </c>
      <c r="DG75" s="77">
        <f t="shared" si="385"/>
        <v>0.86079900353021088</v>
      </c>
      <c r="DH75" s="77">
        <f t="shared" si="385"/>
        <v>0.85781427530425836</v>
      </c>
      <c r="DI75" s="77">
        <f t="shared" si="385"/>
        <v>0.85518055602224574</v>
      </c>
      <c r="DJ75" s="77">
        <f t="shared" si="385"/>
        <v>0.8530206495785827</v>
      </c>
      <c r="DK75" s="77">
        <f t="shared" si="385"/>
        <v>0.85075547328803558</v>
      </c>
      <c r="DL75" s="74"/>
      <c r="DM75" s="77">
        <f t="shared" ref="DM75:DY75" si="386">DM34/DM37</f>
        <v>0.85731842576516715</v>
      </c>
      <c r="DN75" s="77">
        <f t="shared" si="386"/>
        <v>0.86238877992730811</v>
      </c>
      <c r="DO75" s="77">
        <f t="shared" si="386"/>
        <v>0.86693699112867206</v>
      </c>
      <c r="DP75" s="77">
        <f t="shared" si="386"/>
        <v>0.87103265665423169</v>
      </c>
      <c r="DQ75" s="77">
        <f t="shared" si="386"/>
        <v>0.87458782631729326</v>
      </c>
      <c r="DR75" s="77">
        <f t="shared" si="386"/>
        <v>0.87548531289513709</v>
      </c>
      <c r="DS75" s="77">
        <f t="shared" si="386"/>
        <v>0.87104077922624057</v>
      </c>
      <c r="DT75" s="77">
        <f t="shared" si="386"/>
        <v>0.86760352220295966</v>
      </c>
      <c r="DU75" s="77">
        <f t="shared" si="386"/>
        <v>0.86440442352644464</v>
      </c>
      <c r="DV75" s="77">
        <f t="shared" si="386"/>
        <v>0.86148241233159351</v>
      </c>
      <c r="DW75" s="77">
        <f t="shared" si="386"/>
        <v>0.85889740726341102</v>
      </c>
      <c r="DX75" s="77">
        <f t="shared" si="386"/>
        <v>0.85669842516629846</v>
      </c>
      <c r="DY75" s="77">
        <f t="shared" si="386"/>
        <v>0.85449518453522377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0.77330558103345659</v>
      </c>
      <c r="F79" s="73">
        <f t="shared" si="387"/>
        <v>0.78057940224886613</v>
      </c>
      <c r="G79" s="73">
        <f t="shared" si="387"/>
        <v>0.78707043631388141</v>
      </c>
      <c r="H79" s="73">
        <f t="shared" si="387"/>
        <v>0.79275598900055899</v>
      </c>
      <c r="I79" s="73">
        <f t="shared" si="387"/>
        <v>0.79714347453185364</v>
      </c>
      <c r="J79" s="73">
        <f t="shared" si="387"/>
        <v>0.79689217355896302</v>
      </c>
      <c r="K79" s="73">
        <f t="shared" si="387"/>
        <v>0.79053821135172464</v>
      </c>
      <c r="L79" s="73">
        <f t="shared" si="387"/>
        <v>0.78528237176021765</v>
      </c>
      <c r="M79" s="73">
        <f t="shared" si="387"/>
        <v>0.78032930059973016</v>
      </c>
      <c r="N79" s="73">
        <f t="shared" si="387"/>
        <v>0.77565502493839189</v>
      </c>
      <c r="O79" s="73">
        <f t="shared" si="387"/>
        <v>0.77121250558308763</v>
      </c>
      <c r="P79" s="73">
        <f t="shared" si="387"/>
        <v>0.7669059525696208</v>
      </c>
      <c r="Q79" s="73">
        <f t="shared" si="387"/>
        <v>0.76232297903469781</v>
      </c>
      <c r="R79" s="74"/>
      <c r="S79" s="73">
        <f t="shared" ref="S79:AE79" si="388">SUM(S65:S70)/6</f>
        <v>0.80439535840365695</v>
      </c>
      <c r="T79" s="73">
        <f t="shared" ref="T79" si="389">SUM(T65:T70)/6</f>
        <v>0.81093231203875626</v>
      </c>
      <c r="U79" s="73">
        <f t="shared" si="388"/>
        <v>0.81676769603531829</v>
      </c>
      <c r="V79" s="73">
        <f t="shared" ref="V79" si="390">SUM(V65:V70)/6</f>
        <v>0.82189645482077267</v>
      </c>
      <c r="W79" s="73">
        <f t="shared" si="388"/>
        <v>0.82583436178978331</v>
      </c>
      <c r="X79" s="73">
        <f t="shared" ref="X79" si="391">SUM(X65:X70)/6</f>
        <v>0.82447735496002716</v>
      </c>
      <c r="Y79" s="73">
        <f t="shared" si="388"/>
        <v>0.81889993683754081</v>
      </c>
      <c r="Z79" s="73">
        <f t="shared" ref="Z79" si="392">SUM(Z65:Z70)/6</f>
        <v>0.81410406495617849</v>
      </c>
      <c r="AA79" s="73">
        <f t="shared" si="388"/>
        <v>0.80950654260393629</v>
      </c>
      <c r="AB79" s="73">
        <f t="shared" ref="AB79" si="393">SUM(AB65:AB70)/6</f>
        <v>0.80504758926535125</v>
      </c>
      <c r="AC79" s="73">
        <f t="shared" si="388"/>
        <v>0.80061857343334619</v>
      </c>
      <c r="AD79" s="73">
        <f t="shared" ref="AD79" si="394">SUM(AD65:AD70)/6</f>
        <v>0.79593725013717587</v>
      </c>
      <c r="AE79" s="73">
        <f t="shared" si="388"/>
        <v>0.79037008559790711</v>
      </c>
      <c r="AF79" s="74"/>
      <c r="AG79" s="73">
        <f t="shared" ref="AG79:AS79" si="395">SUM(AG65:AG70)/6</f>
        <v>0.82007560546481473</v>
      </c>
      <c r="AH79" s="73">
        <f t="shared" si="395"/>
        <v>0.82621172656507424</v>
      </c>
      <c r="AI79" s="73">
        <f t="shared" si="395"/>
        <v>0.83169524070160328</v>
      </c>
      <c r="AJ79" s="73">
        <f t="shared" si="395"/>
        <v>0.83654275485786778</v>
      </c>
      <c r="AK79" s="73">
        <f t="shared" si="395"/>
        <v>0.84036646435226647</v>
      </c>
      <c r="AL79" s="73">
        <f t="shared" si="395"/>
        <v>0.83920460966909138</v>
      </c>
      <c r="AM79" s="73">
        <f t="shared" si="395"/>
        <v>0.8339839557829194</v>
      </c>
      <c r="AN79" s="73">
        <f t="shared" si="395"/>
        <v>0.82942165917548749</v>
      </c>
      <c r="AO79" s="73">
        <f t="shared" si="395"/>
        <v>0.82498405563030508</v>
      </c>
      <c r="AP79" s="73">
        <f t="shared" si="395"/>
        <v>0.8205858969152523</v>
      </c>
      <c r="AQ79" s="73">
        <f t="shared" si="395"/>
        <v>0.8160815916480838</v>
      </c>
      <c r="AR79" s="73">
        <f t="shared" si="395"/>
        <v>0.8111160084733875</v>
      </c>
      <c r="AS79" s="73">
        <f t="shared" si="395"/>
        <v>0.80478633038095937</v>
      </c>
      <c r="AT79" s="74"/>
      <c r="AU79" s="73">
        <f t="shared" ref="AU79" si="396">SUM(AU65:AU70)/6</f>
        <v>0.83025900148125376</v>
      </c>
      <c r="AV79" s="73">
        <f t="shared" ref="AV79" si="397">SUM(AV65:AV70)/6</f>
        <v>0.83612347121052011</v>
      </c>
      <c r="AW79" s="73">
        <f t="shared" ref="AW79" si="398">SUM(AW65:AW70)/6</f>
        <v>0.84136930156303846</v>
      </c>
      <c r="AX79" s="73">
        <f t="shared" ref="AX79" si="399">SUM(AX65:AX70)/6</f>
        <v>0.84602973184486785</v>
      </c>
      <c r="AY79" s="73">
        <f t="shared" ref="AY79" si="400">SUM(AY65:AY70)/6</f>
        <v>0.84980555095939625</v>
      </c>
      <c r="AZ79" s="73">
        <f t="shared" ref="AZ79" si="401">SUM(AZ65:AZ70)/6</f>
        <v>0.84908036993878477</v>
      </c>
      <c r="BA79" s="73">
        <f t="shared" ref="BA79" si="402">SUM(BA65:BA70)/6</f>
        <v>0.84402805426795691</v>
      </c>
      <c r="BB79" s="73">
        <f t="shared" ref="BB79" si="403">SUM(BB65:BB70)/6</f>
        <v>0.83961893646897234</v>
      </c>
      <c r="BC79" s="73">
        <f t="shared" ref="BC79" si="404">SUM(BC65:BC70)/6</f>
        <v>0.83527915215534865</v>
      </c>
      <c r="BD79" s="73">
        <f t="shared" ref="BD79" si="405">SUM(BD65:BD70)/6</f>
        <v>0.83090444038206923</v>
      </c>
      <c r="BE79" s="73">
        <f t="shared" ref="BE79" si="406">SUM(BE65:BE70)/6</f>
        <v>0.82633518339391321</v>
      </c>
      <c r="BF79" s="73">
        <f t="shared" ref="BF79" si="407">SUM(BF65:BF70)/6</f>
        <v>0.82107518970575966</v>
      </c>
      <c r="BG79" s="73">
        <f t="shared" ref="BG79" si="408">SUM(BG65:BG70)/6</f>
        <v>0.81447367813833893</v>
      </c>
      <c r="BH79" s="74"/>
      <c r="BI79" s="73">
        <f t="shared" ref="BI79:BU79" si="409">SUM(BI65:BI70)/6</f>
        <v>0.837678541244811</v>
      </c>
      <c r="BJ79" s="73">
        <f t="shared" si="409"/>
        <v>0.84333915841548313</v>
      </c>
      <c r="BK79" s="73">
        <f t="shared" si="409"/>
        <v>0.8484067645987593</v>
      </c>
      <c r="BL79" s="73">
        <f t="shared" si="409"/>
        <v>0.85292702855237812</v>
      </c>
      <c r="BM79" s="73">
        <f t="shared" si="409"/>
        <v>0.85667131141249031</v>
      </c>
      <c r="BN79" s="73">
        <f t="shared" si="409"/>
        <v>0.85640782312488584</v>
      </c>
      <c r="BO79" s="73">
        <f t="shared" si="409"/>
        <v>0.85144872164463203</v>
      </c>
      <c r="BP79" s="73">
        <f t="shared" si="409"/>
        <v>0.84715314943601305</v>
      </c>
      <c r="BQ79" s="73">
        <f t="shared" si="409"/>
        <v>0.84288203137781259</v>
      </c>
      <c r="BR79" s="73">
        <f t="shared" si="409"/>
        <v>0.83851878787915701</v>
      </c>
      <c r="BS79" s="73">
        <f t="shared" si="409"/>
        <v>0.83387360159057622</v>
      </c>
      <c r="BT79" s="73">
        <f t="shared" si="409"/>
        <v>0.82842070348048313</v>
      </c>
      <c r="BU79" s="73">
        <f t="shared" si="409"/>
        <v>0.82168281319477654</v>
      </c>
      <c r="BV79" s="74"/>
      <c r="BW79" s="73">
        <f t="shared" ref="BW79:CI79" si="410">SUM(BW65:BW70)/6</f>
        <v>0.84345531093726256</v>
      </c>
      <c r="BX79" s="73">
        <f t="shared" si="410"/>
        <v>0.84895359581728724</v>
      </c>
      <c r="BY79" s="73">
        <f t="shared" si="410"/>
        <v>0.85387928679088798</v>
      </c>
      <c r="BZ79" s="73">
        <f t="shared" si="410"/>
        <v>0.85828752611028392</v>
      </c>
      <c r="CA79" s="73">
        <f t="shared" si="410"/>
        <v>0.8620048830069309</v>
      </c>
      <c r="CB79" s="73">
        <f t="shared" si="410"/>
        <v>0.86216978681681089</v>
      </c>
      <c r="CC79" s="73">
        <f t="shared" si="410"/>
        <v>0.85727363097261955</v>
      </c>
      <c r="CD79" s="73">
        <f t="shared" si="410"/>
        <v>0.85306866963345751</v>
      </c>
      <c r="CE79" s="73">
        <f t="shared" si="410"/>
        <v>0.84885095348435369</v>
      </c>
      <c r="CF79" s="73">
        <f t="shared" si="410"/>
        <v>0.84449521959120555</v>
      </c>
      <c r="CG79" s="73">
        <f t="shared" si="410"/>
        <v>0.83977560927055173</v>
      </c>
      <c r="CH79" s="73">
        <f t="shared" si="410"/>
        <v>0.83423498040404553</v>
      </c>
      <c r="CI79" s="73">
        <f t="shared" si="410"/>
        <v>0.82732779108641863</v>
      </c>
      <c r="CJ79" s="74"/>
      <c r="CK79" s="73">
        <f t="shared" ref="CK79" si="411">SUM(CK65:CK70)/6</f>
        <v>0.84815206124138476</v>
      </c>
      <c r="CL79" s="73">
        <f t="shared" ref="CL79" si="412">SUM(CL65:CL70)/6</f>
        <v>0.85351593570980422</v>
      </c>
      <c r="CM79" s="73">
        <f t="shared" ref="CM79" si="413">SUM(CM65:CM70)/6</f>
        <v>0.8583241052950118</v>
      </c>
      <c r="CN79" s="73">
        <f t="shared" ref="CN79" si="414">SUM(CN65:CN70)/6</f>
        <v>0.86263912268099741</v>
      </c>
      <c r="CO79" s="73">
        <f t="shared" ref="CO79" si="415">SUM(CO65:CO70)/6</f>
        <v>0.86633114337842621</v>
      </c>
      <c r="CP79" s="73">
        <f t="shared" ref="CP79" si="416">SUM(CP65:CP70)/6</f>
        <v>0.86687508835541538</v>
      </c>
      <c r="CQ79" s="73">
        <f t="shared" ref="CQ79" si="417">SUM(CQ65:CQ70)/6</f>
        <v>0.86203132499362012</v>
      </c>
      <c r="CR79" s="73">
        <f t="shared" ref="CR79" si="418">SUM(CR65:CR70)/6</f>
        <v>0.8579023602082767</v>
      </c>
      <c r="CS79" s="73">
        <f t="shared" ref="CS79" si="419">SUM(CS65:CS70)/6</f>
        <v>0.8537284817460532</v>
      </c>
      <c r="CT79" s="73">
        <f t="shared" ref="CT79" si="420">SUM(CT65:CT70)/6</f>
        <v>0.84937349855470978</v>
      </c>
      <c r="CU79" s="73">
        <f t="shared" ref="CU79" si="421">SUM(CU65:CU70)/6</f>
        <v>0.84460853196620322</v>
      </c>
      <c r="CV79" s="73">
        <f t="shared" ref="CV79" si="422">SUM(CV65:CV70)/6</f>
        <v>0.83903305621525792</v>
      </c>
      <c r="CW79" s="73">
        <f t="shared" ref="CW79" si="423">SUM(CW65:CW70)/6</f>
        <v>0.83143533990971674</v>
      </c>
      <c r="CX79" s="74"/>
      <c r="CY79" s="73">
        <f t="shared" ref="CY79:DK79" si="424">SUM(CY65:CY70)/6</f>
        <v>0.85208896004541668</v>
      </c>
      <c r="CZ79" s="73">
        <f t="shared" si="424"/>
        <v>0.85733842664846005</v>
      </c>
      <c r="DA79" s="73">
        <f t="shared" si="424"/>
        <v>0.86204654539702474</v>
      </c>
      <c r="DB79" s="73">
        <f t="shared" si="424"/>
        <v>0.86628181093759438</v>
      </c>
      <c r="DC79" s="73">
        <f t="shared" si="424"/>
        <v>0.86994933870530267</v>
      </c>
      <c r="DD79" s="73">
        <f t="shared" si="424"/>
        <v>0.87082143826423586</v>
      </c>
      <c r="DE79" s="73">
        <f t="shared" si="424"/>
        <v>0.86602781744262025</v>
      </c>
      <c r="DF79" s="73">
        <f t="shared" si="424"/>
        <v>0.86196508169786845</v>
      </c>
      <c r="DG79" s="73">
        <f t="shared" si="424"/>
        <v>0.8578282875641694</v>
      </c>
      <c r="DH79" s="73">
        <f t="shared" si="424"/>
        <v>0.85347966169046385</v>
      </c>
      <c r="DI79" s="73">
        <f t="shared" si="424"/>
        <v>0.84869396195748414</v>
      </c>
      <c r="DJ79" s="73">
        <f t="shared" si="424"/>
        <v>0.84309736124693047</v>
      </c>
      <c r="DK79" s="73">
        <f t="shared" si="424"/>
        <v>0.83512517351601889</v>
      </c>
      <c r="DL79" s="74"/>
      <c r="DM79" s="73">
        <f t="shared" ref="DM79" si="425">SUM(DM65:DM70)/6</f>
        <v>0.85546451978102966</v>
      </c>
      <c r="DN79" s="73">
        <f t="shared" ref="DN79" si="426">SUM(DN65:DN70)/6</f>
        <v>0.86061457696390253</v>
      </c>
      <c r="DO79" s="73">
        <f t="shared" ref="DO79" si="427">SUM(DO65:DO70)/6</f>
        <v>0.86523574526065217</v>
      </c>
      <c r="DP79" s="73">
        <f t="shared" ref="DP79" si="428">SUM(DP65:DP70)/6</f>
        <v>0.86940138790964427</v>
      </c>
      <c r="DQ79" s="73">
        <f t="shared" ref="DQ79" si="429">SUM(DQ65:DQ70)/6</f>
        <v>0.87304513391045757</v>
      </c>
      <c r="DR79" s="73">
        <f t="shared" ref="DR79" si="430">SUM(DR65:DR70)/6</f>
        <v>0.87419842500481781</v>
      </c>
      <c r="DS79" s="73">
        <f t="shared" ref="DS79" si="431">SUM(DS65:DS70)/6</f>
        <v>0.8694553085555573</v>
      </c>
      <c r="DT79" s="73">
        <f t="shared" ref="DT79" si="432">SUM(DT65:DT70)/6</f>
        <v>0.86545214204611176</v>
      </c>
      <c r="DU79" s="73">
        <f t="shared" ref="DU79" si="433">SUM(DU65:DU70)/6</f>
        <v>0.86134852352824653</v>
      </c>
      <c r="DV79" s="73">
        <f t="shared" ref="DV79" si="434">SUM(DV65:DV70)/6</f>
        <v>0.8569985534580421</v>
      </c>
      <c r="DW79" s="73">
        <f t="shared" ref="DW79" si="435">SUM(DW65:DW70)/6</f>
        <v>0.85217034458179464</v>
      </c>
      <c r="DX79" s="73">
        <f t="shared" ref="DX79" si="436">SUM(DX65:DX70)/6</f>
        <v>0.84639833348429683</v>
      </c>
      <c r="DY79" s="73">
        <f t="shared" ref="DY79" si="437">SUM(DY65:DY70)/6</f>
        <v>0.83841082842607151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0.77458583303306061</v>
      </c>
      <c r="F80" s="74">
        <f t="shared" si="438"/>
        <v>0.78180595934687458</v>
      </c>
      <c r="G80" s="74">
        <f t="shared" si="438"/>
        <v>0.78824897072002065</v>
      </c>
      <c r="H80" s="74">
        <f t="shared" si="438"/>
        <v>0.79388848903741582</v>
      </c>
      <c r="I80" s="74">
        <f t="shared" si="438"/>
        <v>0.79820579785916168</v>
      </c>
      <c r="J80" s="74">
        <f t="shared" si="438"/>
        <v>0.79774464752477314</v>
      </c>
      <c r="K80" s="74">
        <f t="shared" si="438"/>
        <v>0.79142422724289074</v>
      </c>
      <c r="L80" s="74">
        <f t="shared" si="438"/>
        <v>0.78628178835255258</v>
      </c>
      <c r="M80" s="74">
        <f t="shared" si="438"/>
        <v>0.78151960609909332</v>
      </c>
      <c r="N80" s="74">
        <f t="shared" si="438"/>
        <v>0.77717120394501071</v>
      </c>
      <c r="O80" s="74">
        <f t="shared" si="438"/>
        <v>0.77328757463734743</v>
      </c>
      <c r="P80" s="74">
        <f t="shared" si="438"/>
        <v>0.76995433327164797</v>
      </c>
      <c r="Q80" s="74">
        <f t="shared" si="438"/>
        <v>0.76718161875841862</v>
      </c>
      <c r="R80" s="74"/>
      <c r="S80" s="74">
        <f t="shared" ref="S80:AE80" si="439">SUM(S67:S75)/9</f>
        <v>0.80555183501873229</v>
      </c>
      <c r="T80" s="74">
        <f t="shared" si="439"/>
        <v>0.81203782379885125</v>
      </c>
      <c r="U80" s="74">
        <f t="shared" si="439"/>
        <v>0.81782755511899663</v>
      </c>
      <c r="V80" s="74">
        <f t="shared" si="439"/>
        <v>0.8229125127852055</v>
      </c>
      <c r="W80" s="74">
        <f t="shared" si="439"/>
        <v>0.82678220477516762</v>
      </c>
      <c r="X80" s="74">
        <f t="shared" si="439"/>
        <v>0.82525068087005893</v>
      </c>
      <c r="Y80" s="74">
        <f t="shared" si="439"/>
        <v>0.81981543760055797</v>
      </c>
      <c r="Z80" s="74">
        <f t="shared" si="439"/>
        <v>0.81525005788240401</v>
      </c>
      <c r="AA80" s="74">
        <f t="shared" si="439"/>
        <v>0.81103193138479379</v>
      </c>
      <c r="AB80" s="74">
        <f t="shared" si="439"/>
        <v>0.80719720606925538</v>
      </c>
      <c r="AC80" s="74">
        <f t="shared" si="439"/>
        <v>0.80380149937690071</v>
      </c>
      <c r="AD80" s="74">
        <f t="shared" si="439"/>
        <v>0.80088425683349374</v>
      </c>
      <c r="AE80" s="74">
        <f t="shared" si="439"/>
        <v>0.79846709969150131</v>
      </c>
      <c r="AF80" s="74"/>
      <c r="AG80" s="74">
        <f t="shared" ref="AG80:AS80" si="440">SUM(AG67:AG75)/9</f>
        <v>0.82118930969699866</v>
      </c>
      <c r="AH80" s="74">
        <f t="shared" si="440"/>
        <v>0.82727690755093253</v>
      </c>
      <c r="AI80" s="74">
        <f t="shared" si="440"/>
        <v>0.83271673693071258</v>
      </c>
      <c r="AJ80" s="74">
        <f t="shared" si="440"/>
        <v>0.83752257735070901</v>
      </c>
      <c r="AK80" s="74">
        <f t="shared" si="440"/>
        <v>0.84128461835994672</v>
      </c>
      <c r="AL80" s="74">
        <f t="shared" si="440"/>
        <v>0.83997235084295718</v>
      </c>
      <c r="AM80" s="74">
        <f t="shared" si="440"/>
        <v>0.83494205664087551</v>
      </c>
      <c r="AN80" s="74">
        <f t="shared" si="440"/>
        <v>0.83068921645769267</v>
      </c>
      <c r="AO80" s="74">
        <f t="shared" si="440"/>
        <v>0.82675564577091731</v>
      </c>
      <c r="AP80" s="74">
        <f t="shared" si="440"/>
        <v>0.82317473300630484</v>
      </c>
      <c r="AQ80" s="74">
        <f t="shared" si="440"/>
        <v>0.82000043138081136</v>
      </c>
      <c r="AR80" s="74">
        <f t="shared" si="440"/>
        <v>0.81726577839134107</v>
      </c>
      <c r="AS80" s="74">
        <f t="shared" si="440"/>
        <v>0.81483970427721553</v>
      </c>
      <c r="AT80" s="74"/>
      <c r="AU80" s="74">
        <f t="shared" ref="AU80:BG80" si="441">SUM(AU67:AU75)/9</f>
        <v>0.83135671120224908</v>
      </c>
      <c r="AV80" s="74">
        <f t="shared" si="441"/>
        <v>0.83717481597815313</v>
      </c>
      <c r="AW80" s="74">
        <f t="shared" si="441"/>
        <v>0.84237862069152347</v>
      </c>
      <c r="AX80" s="74">
        <f t="shared" si="441"/>
        <v>0.84699901448254322</v>
      </c>
      <c r="AY80" s="74">
        <f t="shared" si="441"/>
        <v>0.8507185071370138</v>
      </c>
      <c r="AZ80" s="74">
        <f t="shared" si="441"/>
        <v>0.84985414255500358</v>
      </c>
      <c r="BA80" s="74">
        <f t="shared" si="441"/>
        <v>0.84502384902241667</v>
      </c>
      <c r="BB80" s="74">
        <f t="shared" si="441"/>
        <v>0.84098217875761483</v>
      </c>
      <c r="BC80" s="74">
        <f t="shared" si="441"/>
        <v>0.83723697317588086</v>
      </c>
      <c r="BD80" s="74">
        <f t="shared" si="441"/>
        <v>0.83381767073881696</v>
      </c>
      <c r="BE80" s="74">
        <f t="shared" si="441"/>
        <v>0.83078469872490213</v>
      </c>
      <c r="BF80" s="74">
        <f t="shared" si="441"/>
        <v>0.82806801720269618</v>
      </c>
      <c r="BG80" s="74">
        <f t="shared" si="441"/>
        <v>0.8258327707615144</v>
      </c>
      <c r="BH80" s="74"/>
      <c r="BI80" s="74">
        <f t="shared" ref="BI80:BU80" si="442">SUM(BI67:BI75)/9</f>
        <v>0.83877249387701491</v>
      </c>
      <c r="BJ80" s="74">
        <f t="shared" si="442"/>
        <v>0.84438870334223282</v>
      </c>
      <c r="BK80" s="74">
        <f t="shared" si="442"/>
        <v>0.84941574144429444</v>
      </c>
      <c r="BL80" s="74">
        <f t="shared" si="442"/>
        <v>0.85389724056994232</v>
      </c>
      <c r="BM80" s="74">
        <f t="shared" si="442"/>
        <v>0.85758905252627038</v>
      </c>
      <c r="BN80" s="74">
        <f t="shared" si="442"/>
        <v>0.8571923457766506</v>
      </c>
      <c r="BO80" s="74">
        <f t="shared" si="442"/>
        <v>0.85247679494391149</v>
      </c>
      <c r="BP80" s="74">
        <f t="shared" si="442"/>
        <v>0.8485939369148664</v>
      </c>
      <c r="BQ80" s="74">
        <f t="shared" si="442"/>
        <v>0.84498769214459957</v>
      </c>
      <c r="BR80" s="74">
        <f t="shared" si="442"/>
        <v>0.84168562672714597</v>
      </c>
      <c r="BS80" s="74">
        <f t="shared" si="442"/>
        <v>0.83873442555971278</v>
      </c>
      <c r="BT80" s="74">
        <f t="shared" si="442"/>
        <v>0.83604132694074329</v>
      </c>
      <c r="BU80" s="74">
        <f t="shared" si="442"/>
        <v>0.83399522732136688</v>
      </c>
      <c r="BV80" s="74"/>
      <c r="BW80" s="74">
        <f t="shared" ref="BW80:CI80" si="443">SUM(BW67:BW75)/9</f>
        <v>0.84455204667721917</v>
      </c>
      <c r="BX80" s="74">
        <f t="shared" si="443"/>
        <v>0.85000773544485264</v>
      </c>
      <c r="BY80" s="74">
        <f t="shared" si="443"/>
        <v>0.85489417689902958</v>
      </c>
      <c r="BZ80" s="74">
        <f t="shared" si="443"/>
        <v>0.85926466967500115</v>
      </c>
      <c r="CA80" s="74">
        <f t="shared" si="443"/>
        <v>0.86293226433233827</v>
      </c>
      <c r="CB80" s="74">
        <f t="shared" si="443"/>
        <v>0.8629678758659437</v>
      </c>
      <c r="CC80" s="74">
        <f t="shared" si="443"/>
        <v>0.85832959478029847</v>
      </c>
      <c r="CD80" s="74">
        <f t="shared" si="443"/>
        <v>0.85457417336819641</v>
      </c>
      <c r="CE80" s="74">
        <f t="shared" si="443"/>
        <v>0.85107822580955994</v>
      </c>
      <c r="CF80" s="74">
        <f t="shared" si="443"/>
        <v>0.84786846087571111</v>
      </c>
      <c r="CG80" s="74">
        <f t="shared" si="443"/>
        <v>0.8449677743219115</v>
      </c>
      <c r="CH80" s="74">
        <f t="shared" si="443"/>
        <v>0.84234995100107546</v>
      </c>
      <c r="CI80" s="74">
        <f t="shared" si="443"/>
        <v>0.84037787639834038</v>
      </c>
      <c r="CJ80" s="74"/>
      <c r="CK80" s="74">
        <f t="shared" ref="CK80:CW80" si="444">SUM(CK67:CK75)/9</f>
        <v>0.849255408372806</v>
      </c>
      <c r="CL80" s="74">
        <f t="shared" si="444"/>
        <v>0.85457838746135284</v>
      </c>
      <c r="CM80" s="74">
        <f t="shared" si="444"/>
        <v>0.85934852389669081</v>
      </c>
      <c r="CN80" s="74">
        <f t="shared" si="444"/>
        <v>0.86362663387743033</v>
      </c>
      <c r="CO80" s="74">
        <f t="shared" si="444"/>
        <v>0.86727077103037675</v>
      </c>
      <c r="CP80" s="74">
        <f t="shared" si="444"/>
        <v>0.86768849812026394</v>
      </c>
      <c r="CQ80" s="74">
        <f t="shared" si="444"/>
        <v>0.86311176040171445</v>
      </c>
      <c r="CR80" s="74">
        <f t="shared" si="444"/>
        <v>0.85946318923954146</v>
      </c>
      <c r="CS80" s="74">
        <f t="shared" si="444"/>
        <v>0.85605861701126262</v>
      </c>
      <c r="CT80" s="74">
        <f t="shared" si="444"/>
        <v>0.852920454087847</v>
      </c>
      <c r="CU80" s="74">
        <f t="shared" si="444"/>
        <v>0.85007423043187913</v>
      </c>
      <c r="CV80" s="74">
        <f t="shared" si="444"/>
        <v>0.84755694054512487</v>
      </c>
      <c r="CW80" s="74">
        <f t="shared" si="444"/>
        <v>0.84504260218007199</v>
      </c>
      <c r="CX80" s="74"/>
      <c r="CY80" s="74">
        <f t="shared" ref="CY80:DK80" si="445">SUM(CY67:CY75)/9</f>
        <v>0.85320129256047261</v>
      </c>
      <c r="CZ80" s="74">
        <f t="shared" si="445"/>
        <v>0.85841147441453935</v>
      </c>
      <c r="DA80" s="74">
        <f t="shared" si="445"/>
        <v>0.86308269737109322</v>
      </c>
      <c r="DB80" s="74">
        <f t="shared" si="445"/>
        <v>0.86728176305269467</v>
      </c>
      <c r="DC80" s="74">
        <f t="shared" si="445"/>
        <v>0.87090268495016199</v>
      </c>
      <c r="DD80" s="74">
        <f t="shared" si="445"/>
        <v>0.8716511535844671</v>
      </c>
      <c r="DE80" s="74">
        <f t="shared" si="445"/>
        <v>0.86713006258443825</v>
      </c>
      <c r="DF80" s="74">
        <f t="shared" si="445"/>
        <v>0.86357412281227786</v>
      </c>
      <c r="DG80" s="74">
        <f t="shared" si="445"/>
        <v>0.86024734604600761</v>
      </c>
      <c r="DH80" s="74">
        <f t="shared" si="445"/>
        <v>0.85717505724828513</v>
      </c>
      <c r="DI80" s="74">
        <f t="shared" si="445"/>
        <v>0.85439128908748629</v>
      </c>
      <c r="DJ80" s="74">
        <f t="shared" si="445"/>
        <v>0.8519714003014589</v>
      </c>
      <c r="DK80" s="74">
        <f t="shared" si="445"/>
        <v>0.84917652136048682</v>
      </c>
      <c r="DL80" s="74"/>
      <c r="DM80" s="74">
        <f t="shared" ref="DM80:DY80" si="446">SUM(DM67:DM75)/9</f>
        <v>0.85658736225312937</v>
      </c>
      <c r="DN80" s="74">
        <f t="shared" si="446"/>
        <v>0.86169967018674054</v>
      </c>
      <c r="DO80" s="74">
        <f t="shared" si="446"/>
        <v>0.86628501634345922</v>
      </c>
      <c r="DP80" s="74">
        <f t="shared" si="446"/>
        <v>0.87041506682552372</v>
      </c>
      <c r="DQ80" s="74">
        <f t="shared" si="446"/>
        <v>0.8740130420532698</v>
      </c>
      <c r="DR80" s="74">
        <f t="shared" si="446"/>
        <v>0.87504486874098975</v>
      </c>
      <c r="DS80" s="74">
        <f t="shared" si="446"/>
        <v>0.87057728665023992</v>
      </c>
      <c r="DT80" s="74">
        <f t="shared" si="446"/>
        <v>0.8671038613443447</v>
      </c>
      <c r="DU80" s="74">
        <f t="shared" si="446"/>
        <v>0.86384565878097352</v>
      </c>
      <c r="DV80" s="74">
        <f t="shared" si="446"/>
        <v>0.86082446081258657</v>
      </c>
      <c r="DW80" s="74">
        <f t="shared" si="446"/>
        <v>0.85807231563821817</v>
      </c>
      <c r="DX80" s="74">
        <f t="shared" si="446"/>
        <v>0.85557788779661414</v>
      </c>
      <c r="DY80" s="74">
        <f t="shared" si="446"/>
        <v>0.85284580634145146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0.54140405863638763</v>
      </c>
      <c r="F82">
        <f t="shared" si="447"/>
        <v>0.52007634310195061</v>
      </c>
      <c r="G82">
        <f t="shared" si="447"/>
        <v>0.50395627132845733</v>
      </c>
      <c r="H82">
        <f t="shared" si="447"/>
        <v>0.49213994696476893</v>
      </c>
      <c r="I82">
        <f t="shared" si="447"/>
        <v>0.48448980370708017</v>
      </c>
      <c r="J82">
        <f t="shared" si="447"/>
        <v>0.48495589185252053</v>
      </c>
      <c r="K82">
        <f t="shared" si="447"/>
        <v>0.50325918669981928</v>
      </c>
      <c r="L82">
        <f t="shared" si="447"/>
        <v>0.52891812756599776</v>
      </c>
      <c r="M82">
        <f t="shared" si="447"/>
        <v>0.56668886303598565</v>
      </c>
      <c r="N82">
        <f t="shared" si="447"/>
        <v>0.62442297847509987</v>
      </c>
      <c r="O82">
        <f t="shared" si="447"/>
        <v>0.71646002744819204</v>
      </c>
      <c r="P82">
        <f t="shared" si="447"/>
        <v>0.87110742211026704</v>
      </c>
      <c r="Q82">
        <f t="shared" si="447"/>
        <v>1.1539808593952821</v>
      </c>
      <c r="R82" s="74"/>
      <c r="S82">
        <f t="shared" ref="S82:AE82" si="448">S41/S48</f>
        <v>0.47397340241610114</v>
      </c>
      <c r="T82">
        <f t="shared" si="448"/>
        <v>0.46837515278741437</v>
      </c>
      <c r="U82">
        <f t="shared" si="448"/>
        <v>0.46610089821227341</v>
      </c>
      <c r="V82">
        <f t="shared" si="448"/>
        <v>0.46635074601807325</v>
      </c>
      <c r="W82">
        <f t="shared" si="448"/>
        <v>0.46785773763819621</v>
      </c>
      <c r="X82">
        <f t="shared" si="448"/>
        <v>0.46679939523530356</v>
      </c>
      <c r="Y82">
        <f t="shared" si="448"/>
        <v>0.47332683730993552</v>
      </c>
      <c r="Z82">
        <f t="shared" si="448"/>
        <v>0.48884900935989084</v>
      </c>
      <c r="AA82">
        <f t="shared" si="448"/>
        <v>0.51734778549757887</v>
      </c>
      <c r="AB82">
        <f t="shared" si="448"/>
        <v>0.56678889013044409</v>
      </c>
      <c r="AC82">
        <f t="shared" si="448"/>
        <v>0.65191706376277703</v>
      </c>
      <c r="AD82">
        <f t="shared" si="448"/>
        <v>0.80272343616197928</v>
      </c>
      <c r="AE82">
        <f t="shared" si="448"/>
        <v>1.0896816148443675</v>
      </c>
      <c r="AF82" s="74"/>
      <c r="AG82">
        <f t="shared" ref="AG82:AS82" si="449">AG41/AG48</f>
        <v>0.46575123696038462</v>
      </c>
      <c r="AH82">
        <f t="shared" si="449"/>
        <v>0.46805063479986692</v>
      </c>
      <c r="AI82">
        <f t="shared" si="449"/>
        <v>0.47297483809879781</v>
      </c>
      <c r="AJ82">
        <f t="shared" si="449"/>
        <v>0.47975671799829267</v>
      </c>
      <c r="AK82">
        <f t="shared" si="449"/>
        <v>0.48655123796958277</v>
      </c>
      <c r="AL82">
        <f t="shared" si="449"/>
        <v>0.48335223205166289</v>
      </c>
      <c r="AM82">
        <f t="shared" si="449"/>
        <v>0.48274502060431029</v>
      </c>
      <c r="AN82">
        <f t="shared" si="449"/>
        <v>0.49200646827582356</v>
      </c>
      <c r="AO82">
        <f t="shared" si="449"/>
        <v>0.51428115251723294</v>
      </c>
      <c r="AP82">
        <f t="shared" si="449"/>
        <v>0.55707628404784704</v>
      </c>
      <c r="AQ82">
        <f t="shared" si="449"/>
        <v>0.63423468511541958</v>
      </c>
      <c r="AR82">
        <f t="shared" si="449"/>
        <v>0.77369725806653922</v>
      </c>
      <c r="AS82">
        <f t="shared" si="449"/>
        <v>1.0401914961869345</v>
      </c>
      <c r="AT82" s="74"/>
      <c r="AU82">
        <f t="shared" ref="AU82:BG82" si="450">AU41/AU48</f>
        <v>0.47130670139693936</v>
      </c>
      <c r="AV82">
        <f t="shared" si="450"/>
        <v>0.47901971112902397</v>
      </c>
      <c r="AW82">
        <f t="shared" si="450"/>
        <v>0.488978494474409</v>
      </c>
      <c r="AX82">
        <f t="shared" si="450"/>
        <v>0.50045987269230297</v>
      </c>
      <c r="AY82">
        <f t="shared" si="450"/>
        <v>0.5114074541124799</v>
      </c>
      <c r="AZ82">
        <f t="shared" si="450"/>
        <v>0.50762670312641334</v>
      </c>
      <c r="BA82">
        <f t="shared" si="450"/>
        <v>0.50144690521034074</v>
      </c>
      <c r="BB82">
        <f t="shared" si="450"/>
        <v>0.50598606179255678</v>
      </c>
      <c r="BC82">
        <f t="shared" si="450"/>
        <v>0.52343822782910354</v>
      </c>
      <c r="BD82">
        <f t="shared" si="450"/>
        <v>0.56082976521550465</v>
      </c>
      <c r="BE82">
        <f t="shared" si="450"/>
        <v>0.63103646099705935</v>
      </c>
      <c r="BF82">
        <f t="shared" si="450"/>
        <v>0.75973252557889515</v>
      </c>
      <c r="BG82">
        <f t="shared" si="450"/>
        <v>1.0048574347742629</v>
      </c>
      <c r="BH82" s="74"/>
      <c r="BI82">
        <f t="shared" ref="BI82:BU82" si="451">BI41/BI48</f>
        <v>0.48163541294295203</v>
      </c>
      <c r="BJ82">
        <f t="shared" si="451"/>
        <v>0.49354210695872303</v>
      </c>
      <c r="BK82">
        <f t="shared" si="451"/>
        <v>0.50745236276298666</v>
      </c>
      <c r="BL82">
        <f t="shared" si="451"/>
        <v>0.52269404828780563</v>
      </c>
      <c r="BM82">
        <f t="shared" si="451"/>
        <v>0.53718144974800563</v>
      </c>
      <c r="BN82">
        <f t="shared" si="451"/>
        <v>0.53405395392495425</v>
      </c>
      <c r="BO82">
        <f t="shared" si="451"/>
        <v>0.52305268894828627</v>
      </c>
      <c r="BP82">
        <f t="shared" si="451"/>
        <v>0.523741394709902</v>
      </c>
      <c r="BQ82">
        <f t="shared" si="451"/>
        <v>0.53722758689209171</v>
      </c>
      <c r="BR82">
        <f t="shared" si="451"/>
        <v>0.57011074108216597</v>
      </c>
      <c r="BS82">
        <f t="shared" si="451"/>
        <v>0.63443121527446944</v>
      </c>
      <c r="BT82">
        <f t="shared" si="451"/>
        <v>0.7536560513447722</v>
      </c>
      <c r="BU82">
        <f t="shared" si="451"/>
        <v>0.98068711468751246</v>
      </c>
      <c r="BV82" s="74"/>
      <c r="BW82">
        <f t="shared" ref="BW82:CI82" si="452">BW41/BW48</f>
        <v>0.493852944402002</v>
      </c>
      <c r="BX82">
        <f t="shared" si="452"/>
        <v>0.50922445438590325</v>
      </c>
      <c r="BY82">
        <f t="shared" si="452"/>
        <v>0.52642969618448632</v>
      </c>
      <c r="BZ82">
        <f t="shared" si="452"/>
        <v>0.54485007613497793</v>
      </c>
      <c r="CA82">
        <f t="shared" si="452"/>
        <v>0.5624598756095911</v>
      </c>
      <c r="CB82">
        <f t="shared" si="452"/>
        <v>0.56083102048157285</v>
      </c>
      <c r="CC82">
        <f t="shared" si="452"/>
        <v>0.54548014706074266</v>
      </c>
      <c r="CD82">
        <f t="shared" si="452"/>
        <v>0.54289321412720659</v>
      </c>
      <c r="CE82">
        <f t="shared" si="452"/>
        <v>0.55299796598498618</v>
      </c>
      <c r="CF82">
        <f t="shared" si="452"/>
        <v>0.58202878643527833</v>
      </c>
      <c r="CG82">
        <f t="shared" si="452"/>
        <v>0.64128366591971131</v>
      </c>
      <c r="CH82">
        <f t="shared" si="452"/>
        <v>0.75244577699401127</v>
      </c>
      <c r="CI82">
        <f t="shared" si="452"/>
        <v>0.9644288171509946</v>
      </c>
      <c r="CJ82" s="74"/>
      <c r="CK82">
        <f t="shared" ref="CK82:CW82" si="453">CK41/CK48</f>
        <v>0.50680336489211797</v>
      </c>
      <c r="CL82">
        <f t="shared" si="453"/>
        <v>0.52515237846554963</v>
      </c>
      <c r="CM82">
        <f t="shared" si="453"/>
        <v>0.54520874909114803</v>
      </c>
      <c r="CN82">
        <f t="shared" si="453"/>
        <v>0.56640752199537514</v>
      </c>
      <c r="CO82">
        <f t="shared" si="453"/>
        <v>0.58682693794472784</v>
      </c>
      <c r="CP82">
        <f t="shared" si="453"/>
        <v>0.58724219798935184</v>
      </c>
      <c r="CQ82">
        <f t="shared" si="453"/>
        <v>0.56790357287349935</v>
      </c>
      <c r="CR82">
        <f t="shared" si="453"/>
        <v>0.5624553086650832</v>
      </c>
      <c r="CS82">
        <f t="shared" si="453"/>
        <v>0.56960596596694391</v>
      </c>
      <c r="CT82">
        <f t="shared" si="453"/>
        <v>0.59527332961858892</v>
      </c>
      <c r="CU82">
        <f t="shared" si="453"/>
        <v>0.65012609204206495</v>
      </c>
      <c r="CV82">
        <f t="shared" si="453"/>
        <v>0.75453481851433957</v>
      </c>
      <c r="CW82">
        <f t="shared" si="453"/>
        <v>0.9522643478137689</v>
      </c>
      <c r="CX82" s="74"/>
      <c r="CY82">
        <f t="shared" ref="CY82:DK82" si="454">CY41/CY48</f>
        <v>0.51996147867043396</v>
      </c>
      <c r="CZ82">
        <f t="shared" si="454"/>
        <v>0.54093751470650775</v>
      </c>
      <c r="DA82">
        <f t="shared" si="454"/>
        <v>0.5635229075892727</v>
      </c>
      <c r="DB82">
        <f t="shared" si="454"/>
        <v>0.58720531957678446</v>
      </c>
      <c r="DC82">
        <f t="shared" si="454"/>
        <v>0.61018803902320862</v>
      </c>
      <c r="DD82">
        <f t="shared" si="454"/>
        <v>0.61297679127599825</v>
      </c>
      <c r="DE82">
        <f t="shared" si="454"/>
        <v>0.58996195355726055</v>
      </c>
      <c r="DF82">
        <f t="shared" si="454"/>
        <v>0.58197004166282928</v>
      </c>
      <c r="DG82">
        <f t="shared" si="454"/>
        <v>0.58649390849107252</v>
      </c>
      <c r="DH82">
        <f t="shared" si="454"/>
        <v>0.60918968507810345</v>
      </c>
      <c r="DI82">
        <f t="shared" si="454"/>
        <v>0.66021085602657847</v>
      </c>
      <c r="DJ82">
        <f t="shared" si="454"/>
        <v>0.75893971255127401</v>
      </c>
      <c r="DK82">
        <f t="shared" si="454"/>
        <v>0.94403239544049955</v>
      </c>
      <c r="DL82" s="74"/>
      <c r="DM82">
        <f t="shared" ref="DM82:DY82" si="455">DM41/DM48</f>
        <v>0.53307096788000818</v>
      </c>
      <c r="DN82">
        <f t="shared" si="455"/>
        <v>0.55640872942239705</v>
      </c>
      <c r="DO82">
        <f t="shared" si="455"/>
        <v>0.58127751116012227</v>
      </c>
      <c r="DP82">
        <f t="shared" si="455"/>
        <v>0.60721608222975609</v>
      </c>
      <c r="DQ82">
        <f t="shared" si="455"/>
        <v>0.63256193018931772</v>
      </c>
      <c r="DR82">
        <f t="shared" si="455"/>
        <v>0.63790292989376618</v>
      </c>
      <c r="DS82">
        <f t="shared" si="455"/>
        <v>0.61149180044856866</v>
      </c>
      <c r="DT82">
        <f t="shared" si="455"/>
        <v>0.60121164560249285</v>
      </c>
      <c r="DU82">
        <f t="shared" si="455"/>
        <v>0.60337112612584165</v>
      </c>
      <c r="DV82">
        <f t="shared" si="455"/>
        <v>0.62339040401978274</v>
      </c>
      <c r="DW82">
        <f t="shared" si="455"/>
        <v>0.67097493698058708</v>
      </c>
      <c r="DX82">
        <f t="shared" si="455"/>
        <v>0.76430593590845441</v>
      </c>
      <c r="DY82">
        <f t="shared" si="455"/>
        <v>0.93915248847571386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1.8551226842000001E-2</v>
      </c>
      <c r="F84">
        <f t="shared" si="456"/>
        <v>5.1173823408999987E-2</v>
      </c>
      <c r="G84">
        <f t="shared" si="456"/>
        <v>0.12930312927400001</v>
      </c>
      <c r="H84">
        <f t="shared" si="456"/>
        <v>0.30037713008</v>
      </c>
      <c r="I84">
        <f t="shared" si="456"/>
        <v>0.63347189902800005</v>
      </c>
      <c r="J84">
        <f t="shared" si="456"/>
        <v>1.0900462127189998</v>
      </c>
      <c r="K84">
        <f t="shared" si="456"/>
        <v>1.1779369759209999</v>
      </c>
      <c r="L84">
        <f t="shared" si="456"/>
        <v>1.1472368183059998</v>
      </c>
      <c r="M84">
        <f t="shared" si="456"/>
        <v>1.1094172133380003</v>
      </c>
      <c r="N84">
        <f t="shared" si="456"/>
        <v>1.060742255723</v>
      </c>
      <c r="O84">
        <f t="shared" si="456"/>
        <v>0.99572169971399993</v>
      </c>
      <c r="P84">
        <f t="shared" si="456"/>
        <v>0.90663057825400006</v>
      </c>
      <c r="Q84">
        <f t="shared" si="456"/>
        <v>0.78220189212400015</v>
      </c>
      <c r="R84" s="74"/>
      <c r="S84">
        <f t="shared" ref="S84:AE84" si="457">8*S29+9*S30+10*S31+11*S32+12*S33+13*S35+14*S36+15*S37+16*S34</f>
        <v>2.1961277820000003E-2</v>
      </c>
      <c r="T84">
        <f t="shared" si="457"/>
        <v>5.9805363234999999E-2</v>
      </c>
      <c r="U84">
        <f t="shared" si="457"/>
        <v>0.14955673675100001</v>
      </c>
      <c r="V84">
        <f t="shared" si="457"/>
        <v>0.34521213709600002</v>
      </c>
      <c r="W84">
        <f t="shared" si="457"/>
        <v>0.72820628700500001</v>
      </c>
      <c r="X84">
        <f t="shared" si="457"/>
        <v>1.2242479209379999</v>
      </c>
      <c r="Y84">
        <f t="shared" si="457"/>
        <v>1.2592157188470001</v>
      </c>
      <c r="Z84">
        <f t="shared" si="457"/>
        <v>1.2371753909730001</v>
      </c>
      <c r="AA84">
        <f t="shared" si="457"/>
        <v>1.205383598754</v>
      </c>
      <c r="AB84">
        <f t="shared" si="457"/>
        <v>1.1592220036159999</v>
      </c>
      <c r="AC84">
        <f t="shared" si="457"/>
        <v>1.0918958484870001</v>
      </c>
      <c r="AD84">
        <f t="shared" si="457"/>
        <v>0.99358886845700023</v>
      </c>
      <c r="AE84">
        <f t="shared" si="457"/>
        <v>0.8510047933110001</v>
      </c>
      <c r="AF84" s="74"/>
      <c r="AG84">
        <f t="shared" ref="AG84:AS84" si="458">8*AG29+9*AG30+10*AG31+11*AG32+12*AG33+13*AG35+14*AG36+15*AG37+16*AG34</f>
        <v>2.2001593397999997E-2</v>
      </c>
      <c r="AH84">
        <f t="shared" si="458"/>
        <v>5.9525482310999987E-2</v>
      </c>
      <c r="AI84">
        <f t="shared" si="458"/>
        <v>0.148131371047</v>
      </c>
      <c r="AJ84">
        <f t="shared" si="458"/>
        <v>0.34127779009299997</v>
      </c>
      <c r="AK84">
        <f t="shared" si="458"/>
        <v>0.72402128320900005</v>
      </c>
      <c r="AL84">
        <f t="shared" si="458"/>
        <v>1.2424841411819998</v>
      </c>
      <c r="AM84">
        <f t="shared" si="458"/>
        <v>1.2782691641210002</v>
      </c>
      <c r="AN84">
        <f t="shared" si="458"/>
        <v>1.2627594579849999</v>
      </c>
      <c r="AO84">
        <f t="shared" si="458"/>
        <v>1.2368074368939999</v>
      </c>
      <c r="AP84">
        <f t="shared" si="458"/>
        <v>1.1956558837820002</v>
      </c>
      <c r="AQ84">
        <f t="shared" si="458"/>
        <v>1.1323146912109998</v>
      </c>
      <c r="AR84">
        <f t="shared" si="458"/>
        <v>1.0366857576240001</v>
      </c>
      <c r="AS84">
        <f t="shared" si="458"/>
        <v>0.89493034968899998</v>
      </c>
      <c r="AT84" s="74"/>
      <c r="AU84">
        <f t="shared" ref="AU84:BG84" si="459">8*AU29+9*AU30+10*AU31+11*AU32+12*AU33+13*AU35+14*AU36+15*AU37+16*AU34</f>
        <v>2.1268622709000002E-2</v>
      </c>
      <c r="AV84">
        <f t="shared" si="459"/>
        <v>5.7297248319000002E-2</v>
      </c>
      <c r="AW84">
        <f t="shared" si="459"/>
        <v>0.14214432741899999</v>
      </c>
      <c r="AX84">
        <f t="shared" si="459"/>
        <v>0.32718864007199999</v>
      </c>
      <c r="AY84">
        <f t="shared" si="459"/>
        <v>0.69770385433299997</v>
      </c>
      <c r="AZ84">
        <f t="shared" si="459"/>
        <v>1.2320551221769998</v>
      </c>
      <c r="BA84">
        <f t="shared" si="459"/>
        <v>1.278920327594</v>
      </c>
      <c r="BB84">
        <f t="shared" si="459"/>
        <v>1.2684202223430001</v>
      </c>
      <c r="BC84">
        <f t="shared" si="459"/>
        <v>1.2473850979109999</v>
      </c>
      <c r="BD84">
        <f t="shared" si="459"/>
        <v>1.2111237707700002</v>
      </c>
      <c r="BE84">
        <f t="shared" si="459"/>
        <v>1.15276675726</v>
      </c>
      <c r="BF84">
        <f t="shared" si="459"/>
        <v>1.062206389457</v>
      </c>
      <c r="BG84">
        <f t="shared" si="459"/>
        <v>0.92643020847300006</v>
      </c>
      <c r="BH84" s="74"/>
      <c r="BI84">
        <f t="shared" ref="BI84:BU84" si="460">8*BI29+9*BI30+10*BI31+11*BI32+12*BI33+13*BI35+14*BI36+15*BI37+16*BI34</f>
        <v>2.0362049197000003E-2</v>
      </c>
      <c r="BJ84">
        <f t="shared" si="460"/>
        <v>5.468346566E-2</v>
      </c>
      <c r="BK84">
        <f t="shared" si="460"/>
        <v>0.13535657807100002</v>
      </c>
      <c r="BL84">
        <f t="shared" si="460"/>
        <v>0.31139482318000006</v>
      </c>
      <c r="BM84">
        <f t="shared" si="460"/>
        <v>0.66679104465700001</v>
      </c>
      <c r="BN84">
        <f t="shared" si="460"/>
        <v>1.2106863461610002</v>
      </c>
      <c r="BO84">
        <f t="shared" si="460"/>
        <v>1.2723571912470002</v>
      </c>
      <c r="BP84">
        <f t="shared" si="460"/>
        <v>1.2658253543720002</v>
      </c>
      <c r="BQ84">
        <f t="shared" si="460"/>
        <v>1.2488938438150003</v>
      </c>
      <c r="BR84">
        <f t="shared" si="460"/>
        <v>1.2170039642539998</v>
      </c>
      <c r="BS84">
        <f t="shared" si="460"/>
        <v>1.163446257313</v>
      </c>
      <c r="BT84">
        <f t="shared" si="460"/>
        <v>1.078523899151</v>
      </c>
      <c r="BU84">
        <f t="shared" si="460"/>
        <v>0.94953068612499991</v>
      </c>
      <c r="BV84" s="74"/>
      <c r="BW84">
        <f t="shared" ref="BW84:CI84" si="461">8*BW29+9*BW30+10*BW31+11*BW32+12*BW33+13*BW35+14*BW36+15*BW37+16*BW34</f>
        <v>1.9455510613000004E-2</v>
      </c>
      <c r="BX84">
        <f t="shared" si="461"/>
        <v>5.2121066957000015E-2</v>
      </c>
      <c r="BY84">
        <f t="shared" si="461"/>
        <v>0.128790924749</v>
      </c>
      <c r="BZ84">
        <f t="shared" si="461"/>
        <v>0.296181502278</v>
      </c>
      <c r="CA84">
        <f t="shared" si="461"/>
        <v>0.63635887513600009</v>
      </c>
      <c r="CB84">
        <f t="shared" si="461"/>
        <v>1.1844291391849999</v>
      </c>
      <c r="CC84">
        <f t="shared" si="461"/>
        <v>1.262668862558</v>
      </c>
      <c r="CD84">
        <f t="shared" si="461"/>
        <v>1.25936441123</v>
      </c>
      <c r="CE84">
        <f t="shared" si="461"/>
        <v>1.2458936447449998</v>
      </c>
      <c r="CF84">
        <f t="shared" si="461"/>
        <v>1.2178436821980001</v>
      </c>
      <c r="CG84">
        <f t="shared" si="461"/>
        <v>1.1686949872650001</v>
      </c>
      <c r="CH84">
        <f t="shared" si="461"/>
        <v>1.089248448223</v>
      </c>
      <c r="CI84">
        <f t="shared" si="461"/>
        <v>0.96673489560600001</v>
      </c>
      <c r="CJ84" s="74"/>
      <c r="CK84">
        <f t="shared" ref="CK84:CW84" si="462">8*CK29+9*CK30+10*CK31+11*CK32+12*CK33+13*CK35+14*CK36+15*CK37+16*CK34</f>
        <v>1.8602361002999997E-2</v>
      </c>
      <c r="CL84">
        <f t="shared" si="462"/>
        <v>4.9735996264E-2</v>
      </c>
      <c r="CM84">
        <f t="shared" si="462"/>
        <v>0.12272600055299999</v>
      </c>
      <c r="CN84">
        <f t="shared" si="462"/>
        <v>0.28216074259999996</v>
      </c>
      <c r="CO84">
        <f t="shared" si="462"/>
        <v>0.60793542748100005</v>
      </c>
      <c r="CP84">
        <f t="shared" si="462"/>
        <v>1.1560419754869999</v>
      </c>
      <c r="CQ84">
        <f t="shared" si="462"/>
        <v>1.2516425608910002</v>
      </c>
      <c r="CR84">
        <f t="shared" si="462"/>
        <v>1.2510156561869998</v>
      </c>
      <c r="CS84">
        <f t="shared" si="462"/>
        <v>1.2404980484339998</v>
      </c>
      <c r="CT84">
        <f t="shared" si="462"/>
        <v>1.215814821762</v>
      </c>
      <c r="CU84">
        <f t="shared" si="462"/>
        <v>1.1706723250800002</v>
      </c>
      <c r="CV84">
        <f t="shared" si="462"/>
        <v>1.0962059888579998</v>
      </c>
      <c r="CW84">
        <f t="shared" si="462"/>
        <v>0.97978273452599995</v>
      </c>
      <c r="CX84" s="74"/>
      <c r="CY84">
        <f t="shared" ref="CY84:DK84" si="463">8*CY29+9*CY30+10*CY31+11*CY32+12*CY33+13*CY35+14*CY36+15*CY37+16*CY34</f>
        <v>1.7816414986E-2</v>
      </c>
      <c r="CZ84">
        <f t="shared" si="463"/>
        <v>4.7554757702999995E-2</v>
      </c>
      <c r="DA84">
        <f t="shared" si="463"/>
        <v>0.11720764687099999</v>
      </c>
      <c r="DB84">
        <f t="shared" si="463"/>
        <v>0.269423312448</v>
      </c>
      <c r="DC84">
        <f t="shared" si="463"/>
        <v>0.58187662546599994</v>
      </c>
      <c r="DD84">
        <f t="shared" si="463"/>
        <v>1.1270054062550001</v>
      </c>
      <c r="DE84">
        <f t="shared" si="463"/>
        <v>1.2401450493580002</v>
      </c>
      <c r="DF84">
        <f t="shared" si="463"/>
        <v>1.2417717468760001</v>
      </c>
      <c r="DG84">
        <f t="shared" si="463"/>
        <v>1.2338004441019998</v>
      </c>
      <c r="DH84">
        <f t="shared" si="463"/>
        <v>1.2120842004320003</v>
      </c>
      <c r="DI84">
        <f t="shared" si="463"/>
        <v>1.1705310320259998</v>
      </c>
      <c r="DJ84">
        <f t="shared" si="463"/>
        <v>1.100483142691</v>
      </c>
      <c r="DK84">
        <f t="shared" si="463"/>
        <v>0.99024747376300004</v>
      </c>
      <c r="DL84" s="74"/>
      <c r="DM84">
        <f t="shared" ref="DM84:DY84" si="464">8*DM29+9*DM30+10*DM31+11*DM32+12*DM33+13*DM35+14*DM36+15*DM37+16*DM34</f>
        <v>1.7097583377E-2</v>
      </c>
      <c r="DN84">
        <f t="shared" si="464"/>
        <v>4.5570359929E-2</v>
      </c>
      <c r="DO84">
        <f t="shared" si="464"/>
        <v>0.11220614306299999</v>
      </c>
      <c r="DP84">
        <f t="shared" si="464"/>
        <v>0.25789243134500001</v>
      </c>
      <c r="DQ84">
        <f t="shared" si="464"/>
        <v>0.55812889812599997</v>
      </c>
      <c r="DR84">
        <f t="shared" si="464"/>
        <v>1.0981788796950001</v>
      </c>
      <c r="DS84">
        <f t="shared" si="464"/>
        <v>1.228623403009</v>
      </c>
      <c r="DT84">
        <f t="shared" si="464"/>
        <v>1.232165360455</v>
      </c>
      <c r="DU84">
        <f t="shared" si="464"/>
        <v>1.226407144762</v>
      </c>
      <c r="DV84">
        <f t="shared" si="464"/>
        <v>1.2073124107819999</v>
      </c>
      <c r="DW84">
        <f t="shared" si="464"/>
        <v>1.168957114156</v>
      </c>
      <c r="DX84">
        <f t="shared" si="464"/>
        <v>1.1029354850950002</v>
      </c>
      <c r="DY84">
        <f t="shared" si="464"/>
        <v>0.99837333995800004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5.565368052600001E-3</v>
      </c>
      <c r="F86" s="71">
        <f t="shared" si="474"/>
        <v>1.5352147022699998E-2</v>
      </c>
      <c r="G86" s="71">
        <f t="shared" si="474"/>
        <v>3.8790938782200003E-2</v>
      </c>
      <c r="H86" s="71">
        <f t="shared" si="474"/>
        <v>9.0113139024000005E-2</v>
      </c>
      <c r="I86" s="71">
        <f t="shared" si="474"/>
        <v>0.19004156970840003</v>
      </c>
      <c r="J86" s="71">
        <f t="shared" si="474"/>
        <v>0.32701386381569997</v>
      </c>
      <c r="K86" s="71">
        <f t="shared" si="474"/>
        <v>0.35338109277629998</v>
      </c>
      <c r="L86" s="71">
        <f t="shared" si="474"/>
        <v>0.34417104549179994</v>
      </c>
      <c r="M86" s="71">
        <f t="shared" si="474"/>
        <v>0.33282516400140011</v>
      </c>
      <c r="N86" s="71">
        <f t="shared" si="474"/>
        <v>0.31822267671690002</v>
      </c>
      <c r="O86" s="71">
        <f t="shared" si="474"/>
        <v>0.29871650991420001</v>
      </c>
      <c r="P86" s="71">
        <f t="shared" si="474"/>
        <v>0.27198917347620005</v>
      </c>
      <c r="Q86" s="71">
        <f t="shared" si="474"/>
        <v>0.23466056763720006</v>
      </c>
      <c r="R86" s="74"/>
      <c r="S86" s="71">
        <f t="shared" ref="S86:AE86" si="475">S84/S85</f>
        <v>6.5883833460000018E-3</v>
      </c>
      <c r="T86" s="71">
        <f t="shared" si="475"/>
        <v>1.7941608970500001E-2</v>
      </c>
      <c r="U86" s="71">
        <f t="shared" si="475"/>
        <v>4.4867021025300005E-2</v>
      </c>
      <c r="V86" s="71">
        <f t="shared" si="475"/>
        <v>0.10356364112880001</v>
      </c>
      <c r="W86" s="71">
        <f t="shared" si="475"/>
        <v>0.21846188610150002</v>
      </c>
      <c r="X86" s="71">
        <f t="shared" si="475"/>
        <v>0.36727437628140003</v>
      </c>
      <c r="Y86" s="71">
        <f t="shared" si="475"/>
        <v>0.37776471565410008</v>
      </c>
      <c r="Z86" s="71">
        <f t="shared" si="475"/>
        <v>0.37115261729190008</v>
      </c>
      <c r="AA86" s="71">
        <f t="shared" si="475"/>
        <v>0.36161507962620004</v>
      </c>
      <c r="AB86" s="71">
        <f t="shared" si="475"/>
        <v>0.34776660108480001</v>
      </c>
      <c r="AC86" s="71">
        <f t="shared" si="475"/>
        <v>0.32756875454610007</v>
      </c>
      <c r="AD86" s="71">
        <f t="shared" si="475"/>
        <v>0.29807666053710008</v>
      </c>
      <c r="AE86" s="71">
        <f t="shared" si="475"/>
        <v>0.25530143799330007</v>
      </c>
      <c r="AF86" s="74"/>
      <c r="AG86" s="71">
        <f t="shared" ref="AG86:AS86" si="476">AG84/AG85</f>
        <v>6.6004780193999997E-3</v>
      </c>
      <c r="AH86" s="71">
        <f t="shared" si="476"/>
        <v>1.7857644693299996E-2</v>
      </c>
      <c r="AI86" s="71">
        <f t="shared" si="476"/>
        <v>4.4439411314100001E-2</v>
      </c>
      <c r="AJ86" s="71">
        <f t="shared" si="476"/>
        <v>0.10238333702789999</v>
      </c>
      <c r="AK86" s="71">
        <f t="shared" si="476"/>
        <v>0.21720638496270003</v>
      </c>
      <c r="AL86" s="71">
        <f t="shared" si="476"/>
        <v>0.37274524235459999</v>
      </c>
      <c r="AM86" s="71">
        <f t="shared" si="476"/>
        <v>0.3834807492363001</v>
      </c>
      <c r="AN86" s="71">
        <f t="shared" si="476"/>
        <v>0.37882783739550002</v>
      </c>
      <c r="AO86" s="71">
        <f t="shared" si="476"/>
        <v>0.3710422310682</v>
      </c>
      <c r="AP86" s="71">
        <f t="shared" si="476"/>
        <v>0.35869676513460008</v>
      </c>
      <c r="AQ86" s="71">
        <f t="shared" si="476"/>
        <v>0.33969440736329998</v>
      </c>
      <c r="AR86" s="71">
        <f t="shared" si="476"/>
        <v>0.31100572728720005</v>
      </c>
      <c r="AS86" s="71">
        <f t="shared" si="476"/>
        <v>0.26847910490670002</v>
      </c>
      <c r="AT86" s="74"/>
      <c r="AU86" s="71">
        <f t="shared" ref="AU86:BG86" si="477">AU84/AU85</f>
        <v>6.3805868127000008E-3</v>
      </c>
      <c r="AV86" s="71">
        <f t="shared" si="477"/>
        <v>1.7189174495700003E-2</v>
      </c>
      <c r="AW86" s="71">
        <f t="shared" si="477"/>
        <v>4.2643298225700003E-2</v>
      </c>
      <c r="AX86" s="71">
        <f t="shared" si="477"/>
        <v>9.81565920216E-2</v>
      </c>
      <c r="AY86" s="71">
        <f t="shared" si="477"/>
        <v>0.20931115629990002</v>
      </c>
      <c r="AZ86" s="71">
        <f t="shared" si="477"/>
        <v>0.36961653665309996</v>
      </c>
      <c r="BA86" s="71">
        <f t="shared" si="477"/>
        <v>0.38367609827820004</v>
      </c>
      <c r="BB86" s="71">
        <f t="shared" si="477"/>
        <v>0.38052606670290007</v>
      </c>
      <c r="BC86" s="71">
        <f t="shared" si="477"/>
        <v>0.37421552937329999</v>
      </c>
      <c r="BD86" s="71">
        <f t="shared" si="477"/>
        <v>0.36333713123100009</v>
      </c>
      <c r="BE86" s="71">
        <f t="shared" si="477"/>
        <v>0.34583002717800004</v>
      </c>
      <c r="BF86" s="71">
        <f t="shared" si="477"/>
        <v>0.31866191683710005</v>
      </c>
      <c r="BG86" s="71">
        <f t="shared" si="477"/>
        <v>0.27792906254190003</v>
      </c>
      <c r="BH86" s="74"/>
      <c r="BI86" s="71">
        <f t="shared" ref="BI86:BU86" si="478">BI84/BI85</f>
        <v>6.1086147591000017E-3</v>
      </c>
      <c r="BJ86" s="71">
        <f t="shared" si="478"/>
        <v>1.6405039698000001E-2</v>
      </c>
      <c r="BK86" s="71">
        <f t="shared" si="478"/>
        <v>4.0606973421300006E-2</v>
      </c>
      <c r="BL86" s="71">
        <f t="shared" si="478"/>
        <v>9.341844695400002E-2</v>
      </c>
      <c r="BM86" s="71">
        <f t="shared" si="478"/>
        <v>0.20003731339710001</v>
      </c>
      <c r="BN86" s="71">
        <f t="shared" si="478"/>
        <v>0.36320590384830009</v>
      </c>
      <c r="BO86" s="71">
        <f t="shared" si="478"/>
        <v>0.3817071573741001</v>
      </c>
      <c r="BP86" s="71">
        <f t="shared" si="478"/>
        <v>0.37974760631160009</v>
      </c>
      <c r="BQ86" s="71">
        <f t="shared" si="478"/>
        <v>0.37466815314450014</v>
      </c>
      <c r="BR86" s="71">
        <f t="shared" si="478"/>
        <v>0.3651011892762</v>
      </c>
      <c r="BS86" s="71">
        <f t="shared" si="478"/>
        <v>0.34903387719390006</v>
      </c>
      <c r="BT86" s="71">
        <f t="shared" si="478"/>
        <v>0.32355716974530002</v>
      </c>
      <c r="BU86" s="71">
        <f t="shared" si="478"/>
        <v>0.28485920583750002</v>
      </c>
      <c r="BV86" s="74"/>
      <c r="BW86" s="71">
        <f t="shared" ref="BW86:CI86" si="479">BW84/BW85</f>
        <v>5.8366531839000018E-3</v>
      </c>
      <c r="BX86" s="71">
        <f t="shared" si="479"/>
        <v>1.5636320087100006E-2</v>
      </c>
      <c r="BY86" s="71">
        <f t="shared" si="479"/>
        <v>3.8637277424700002E-2</v>
      </c>
      <c r="BZ86" s="71">
        <f t="shared" si="479"/>
        <v>8.8854450683400005E-2</v>
      </c>
      <c r="CA86" s="71">
        <f t="shared" si="479"/>
        <v>0.19090766254080005</v>
      </c>
      <c r="CB86" s="71">
        <f t="shared" si="479"/>
        <v>0.3553287417555</v>
      </c>
      <c r="CC86" s="71">
        <f t="shared" si="479"/>
        <v>0.37880065876740004</v>
      </c>
      <c r="CD86" s="71">
        <f t="shared" si="479"/>
        <v>0.37780932336900003</v>
      </c>
      <c r="CE86" s="71">
        <f t="shared" si="479"/>
        <v>0.37376809342349998</v>
      </c>
      <c r="CF86" s="71">
        <f t="shared" si="479"/>
        <v>0.36535310465940007</v>
      </c>
      <c r="CG86" s="71">
        <f t="shared" si="479"/>
        <v>0.35060849617950007</v>
      </c>
      <c r="CH86" s="71">
        <f t="shared" si="479"/>
        <v>0.32677453446690002</v>
      </c>
      <c r="CI86" s="71">
        <f t="shared" si="479"/>
        <v>0.29002046868180004</v>
      </c>
      <c r="CJ86" s="74"/>
      <c r="CK86" s="71">
        <f t="shared" ref="CK86:CW86" si="480">CK84/CK85</f>
        <v>5.5807083008999996E-3</v>
      </c>
      <c r="CL86" s="71">
        <f t="shared" si="480"/>
        <v>1.4920798879200002E-2</v>
      </c>
      <c r="CM86" s="71">
        <f t="shared" si="480"/>
        <v>3.68178001659E-2</v>
      </c>
      <c r="CN86" s="71">
        <f t="shared" si="480"/>
        <v>8.464822277999999E-2</v>
      </c>
      <c r="CO86" s="71">
        <f t="shared" si="480"/>
        <v>0.18238062824430004</v>
      </c>
      <c r="CP86" s="71">
        <f t="shared" si="480"/>
        <v>0.34681259264610004</v>
      </c>
      <c r="CQ86" s="71">
        <f t="shared" si="480"/>
        <v>0.3754927682673001</v>
      </c>
      <c r="CR86" s="71">
        <f t="shared" si="480"/>
        <v>0.37530469685609996</v>
      </c>
      <c r="CS86" s="71">
        <f t="shared" si="480"/>
        <v>0.37214941453019995</v>
      </c>
      <c r="CT86" s="71">
        <f t="shared" si="480"/>
        <v>0.3647444465286</v>
      </c>
      <c r="CU86" s="71">
        <f t="shared" si="480"/>
        <v>0.3512016975240001</v>
      </c>
      <c r="CV86" s="71">
        <f t="shared" si="480"/>
        <v>0.32886179665739995</v>
      </c>
      <c r="CW86" s="71">
        <f t="shared" si="480"/>
        <v>0.2939348203578</v>
      </c>
      <c r="CX86" s="74"/>
      <c r="CY86" s="71">
        <f t="shared" ref="CY86:DK86" si="481">CY84/CY85</f>
        <v>5.3449244958E-3</v>
      </c>
      <c r="CZ86" s="71">
        <f t="shared" si="481"/>
        <v>1.42664273109E-2</v>
      </c>
      <c r="DA86" s="71">
        <f t="shared" si="481"/>
        <v>3.5162294061300003E-2</v>
      </c>
      <c r="DB86" s="71">
        <f t="shared" si="481"/>
        <v>8.0826993734400013E-2</v>
      </c>
      <c r="DC86" s="71">
        <f t="shared" si="481"/>
        <v>0.17456298763979999</v>
      </c>
      <c r="DD86" s="71">
        <f t="shared" si="481"/>
        <v>0.33810162187650006</v>
      </c>
      <c r="DE86" s="71">
        <f t="shared" si="481"/>
        <v>0.37204351480740011</v>
      </c>
      <c r="DF86" s="71">
        <f t="shared" si="481"/>
        <v>0.37253152406280005</v>
      </c>
      <c r="DG86" s="71">
        <f t="shared" si="481"/>
        <v>0.37014013323059997</v>
      </c>
      <c r="DH86" s="71">
        <f t="shared" si="481"/>
        <v>0.36362526012960011</v>
      </c>
      <c r="DI86" s="71">
        <f t="shared" si="481"/>
        <v>0.35115930960780001</v>
      </c>
      <c r="DJ86" s="71">
        <f t="shared" si="481"/>
        <v>0.33014494280730006</v>
      </c>
      <c r="DK86" s="71">
        <f t="shared" si="481"/>
        <v>0.29707424212890005</v>
      </c>
      <c r="DL86" s="74"/>
      <c r="DM86" s="71">
        <f t="shared" ref="DM86:DY86" si="482">DM84/DM85</f>
        <v>5.1292750131000002E-3</v>
      </c>
      <c r="DN86" s="71">
        <f t="shared" si="482"/>
        <v>1.3671107978700001E-2</v>
      </c>
      <c r="DO86" s="71">
        <f t="shared" si="482"/>
        <v>3.3661842918900002E-2</v>
      </c>
      <c r="DP86" s="71">
        <f t="shared" si="482"/>
        <v>7.7367729403500007E-2</v>
      </c>
      <c r="DQ86" s="71">
        <f t="shared" si="482"/>
        <v>0.1674386694378</v>
      </c>
      <c r="DR86" s="71">
        <f t="shared" si="482"/>
        <v>0.32945366390850006</v>
      </c>
      <c r="DS86" s="71">
        <f t="shared" si="482"/>
        <v>0.36858702090270001</v>
      </c>
      <c r="DT86" s="71">
        <f t="shared" si="482"/>
        <v>0.36964960813650005</v>
      </c>
      <c r="DU86" s="71">
        <f t="shared" si="482"/>
        <v>0.36792214342860002</v>
      </c>
      <c r="DV86" s="71">
        <f t="shared" si="482"/>
        <v>0.36219372323460003</v>
      </c>
      <c r="DW86" s="71">
        <f t="shared" si="482"/>
        <v>0.35068713424680004</v>
      </c>
      <c r="DX86" s="71">
        <f t="shared" si="482"/>
        <v>0.33088064552850011</v>
      </c>
      <c r="DY86" s="71">
        <f t="shared" si="482"/>
        <v>0.29951200198740002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1.8551226842000001E-2</v>
      </c>
      <c r="F88">
        <f t="shared" si="483"/>
        <v>5.1173823408999987E-2</v>
      </c>
      <c r="G88">
        <f t="shared" si="483"/>
        <v>0.12930312927400001</v>
      </c>
      <c r="H88">
        <f t="shared" si="483"/>
        <v>0.30037713008</v>
      </c>
      <c r="I88">
        <f t="shared" si="483"/>
        <v>0.63347189902800005</v>
      </c>
      <c r="J88">
        <f t="shared" si="483"/>
        <v>1.0900462127189998</v>
      </c>
      <c r="K88">
        <f t="shared" si="483"/>
        <v>1.1779369759209999</v>
      </c>
      <c r="L88">
        <f t="shared" si="483"/>
        <v>1.1472368183059998</v>
      </c>
      <c r="M88">
        <f t="shared" si="483"/>
        <v>1.1094172133380003</v>
      </c>
      <c r="N88">
        <f t="shared" si="483"/>
        <v>1.060742255723</v>
      </c>
      <c r="O88">
        <f t="shared" si="483"/>
        <v>0.99572169971399993</v>
      </c>
      <c r="P88">
        <f t="shared" si="483"/>
        <v>0.90663057825400006</v>
      </c>
      <c r="Q88">
        <f t="shared" si="483"/>
        <v>0.78220189212400015</v>
      </c>
      <c r="R88" s="83"/>
      <c r="S88">
        <f t="shared" ref="S88:AE88" si="484">S84</f>
        <v>2.1961277820000003E-2</v>
      </c>
      <c r="T88">
        <f t="shared" si="484"/>
        <v>5.9805363234999999E-2</v>
      </c>
      <c r="U88">
        <f t="shared" si="484"/>
        <v>0.14955673675100001</v>
      </c>
      <c r="V88">
        <f t="shared" si="484"/>
        <v>0.34521213709600002</v>
      </c>
      <c r="W88">
        <f t="shared" si="484"/>
        <v>0.72820628700500001</v>
      </c>
      <c r="X88">
        <f t="shared" si="484"/>
        <v>1.2242479209379999</v>
      </c>
      <c r="Y88">
        <f t="shared" si="484"/>
        <v>1.2592157188470001</v>
      </c>
      <c r="Z88">
        <f t="shared" si="484"/>
        <v>1.2371753909730001</v>
      </c>
      <c r="AA88">
        <f t="shared" si="484"/>
        <v>1.205383598754</v>
      </c>
      <c r="AB88">
        <f t="shared" si="484"/>
        <v>1.1592220036159999</v>
      </c>
      <c r="AC88">
        <f t="shared" si="484"/>
        <v>1.0918958484870001</v>
      </c>
      <c r="AD88">
        <f t="shared" si="484"/>
        <v>0.99358886845700023</v>
      </c>
      <c r="AE88">
        <f t="shared" si="484"/>
        <v>0.8510047933110001</v>
      </c>
      <c r="AF88" s="83"/>
      <c r="AG88">
        <f t="shared" ref="AG88:AS88" si="485">AG84</f>
        <v>2.2001593397999997E-2</v>
      </c>
      <c r="AH88">
        <f t="shared" si="485"/>
        <v>5.9525482310999987E-2</v>
      </c>
      <c r="AI88">
        <f t="shared" si="485"/>
        <v>0.148131371047</v>
      </c>
      <c r="AJ88">
        <f t="shared" si="485"/>
        <v>0.34127779009299997</v>
      </c>
      <c r="AK88">
        <f t="shared" si="485"/>
        <v>0.72402128320900005</v>
      </c>
      <c r="AL88">
        <f t="shared" si="485"/>
        <v>1.2424841411819998</v>
      </c>
      <c r="AM88">
        <f t="shared" si="485"/>
        <v>1.2782691641210002</v>
      </c>
      <c r="AN88">
        <f t="shared" si="485"/>
        <v>1.2627594579849999</v>
      </c>
      <c r="AO88">
        <f t="shared" si="485"/>
        <v>1.2368074368939999</v>
      </c>
      <c r="AP88">
        <f t="shared" si="485"/>
        <v>1.1956558837820002</v>
      </c>
      <c r="AQ88">
        <f t="shared" si="485"/>
        <v>1.1323146912109998</v>
      </c>
      <c r="AR88">
        <f t="shared" si="485"/>
        <v>1.0366857576240001</v>
      </c>
      <c r="AS88">
        <f t="shared" si="485"/>
        <v>0.89493034968899998</v>
      </c>
      <c r="AT88" s="83"/>
      <c r="AU88">
        <f t="shared" ref="AU88:BG88" si="486">AU84</f>
        <v>2.1268622709000002E-2</v>
      </c>
      <c r="AV88">
        <f t="shared" si="486"/>
        <v>5.7297248319000002E-2</v>
      </c>
      <c r="AW88">
        <f t="shared" si="486"/>
        <v>0.14214432741899999</v>
      </c>
      <c r="AX88">
        <f t="shared" si="486"/>
        <v>0.32718864007199999</v>
      </c>
      <c r="AY88">
        <f t="shared" si="486"/>
        <v>0.69770385433299997</v>
      </c>
      <c r="AZ88">
        <f t="shared" si="486"/>
        <v>1.2320551221769998</v>
      </c>
      <c r="BA88">
        <f t="shared" si="486"/>
        <v>1.278920327594</v>
      </c>
      <c r="BB88">
        <f t="shared" si="486"/>
        <v>1.2684202223430001</v>
      </c>
      <c r="BC88">
        <f t="shared" si="486"/>
        <v>1.2473850979109999</v>
      </c>
      <c r="BD88">
        <f t="shared" si="486"/>
        <v>1.2111237707700002</v>
      </c>
      <c r="BE88">
        <f t="shared" si="486"/>
        <v>1.15276675726</v>
      </c>
      <c r="BF88">
        <f t="shared" si="486"/>
        <v>1.062206389457</v>
      </c>
      <c r="BG88">
        <f t="shared" si="486"/>
        <v>0.92643020847300006</v>
      </c>
      <c r="BH88" s="83"/>
      <c r="BI88">
        <f t="shared" ref="BI88:BU88" si="487">BI84</f>
        <v>2.0362049197000003E-2</v>
      </c>
      <c r="BJ88">
        <f t="shared" si="487"/>
        <v>5.468346566E-2</v>
      </c>
      <c r="BK88">
        <f t="shared" si="487"/>
        <v>0.13535657807100002</v>
      </c>
      <c r="BL88">
        <f t="shared" si="487"/>
        <v>0.31139482318000006</v>
      </c>
      <c r="BM88">
        <f t="shared" si="487"/>
        <v>0.66679104465700001</v>
      </c>
      <c r="BN88">
        <f t="shared" si="487"/>
        <v>1.2106863461610002</v>
      </c>
      <c r="BO88">
        <f t="shared" si="487"/>
        <v>1.2723571912470002</v>
      </c>
      <c r="BP88">
        <f t="shared" si="487"/>
        <v>1.2658253543720002</v>
      </c>
      <c r="BQ88">
        <f t="shared" si="487"/>
        <v>1.2488938438150003</v>
      </c>
      <c r="BR88">
        <f t="shared" si="487"/>
        <v>1.2170039642539998</v>
      </c>
      <c r="BS88">
        <f t="shared" si="487"/>
        <v>1.163446257313</v>
      </c>
      <c r="BT88">
        <f t="shared" si="487"/>
        <v>1.078523899151</v>
      </c>
      <c r="BU88">
        <f t="shared" si="487"/>
        <v>0.94953068612499991</v>
      </c>
      <c r="BV88" s="83"/>
      <c r="BW88">
        <f t="shared" ref="BW88:CI88" si="488">BW84</f>
        <v>1.9455510613000004E-2</v>
      </c>
      <c r="BX88">
        <f t="shared" si="488"/>
        <v>5.2121066957000015E-2</v>
      </c>
      <c r="BY88">
        <f t="shared" si="488"/>
        <v>0.128790924749</v>
      </c>
      <c r="BZ88">
        <f t="shared" si="488"/>
        <v>0.296181502278</v>
      </c>
      <c r="CA88">
        <f t="shared" si="488"/>
        <v>0.63635887513600009</v>
      </c>
      <c r="CB88">
        <f t="shared" si="488"/>
        <v>1.1844291391849999</v>
      </c>
      <c r="CC88">
        <f t="shared" si="488"/>
        <v>1.262668862558</v>
      </c>
      <c r="CD88">
        <f t="shared" si="488"/>
        <v>1.25936441123</v>
      </c>
      <c r="CE88">
        <f t="shared" si="488"/>
        <v>1.2458936447449998</v>
      </c>
      <c r="CF88">
        <f t="shared" si="488"/>
        <v>1.2178436821980001</v>
      </c>
      <c r="CG88">
        <f t="shared" si="488"/>
        <v>1.1686949872650001</v>
      </c>
      <c r="CH88">
        <f t="shared" si="488"/>
        <v>1.089248448223</v>
      </c>
      <c r="CI88">
        <f t="shared" si="488"/>
        <v>0.96673489560600001</v>
      </c>
      <c r="CJ88" s="83"/>
      <c r="CK88">
        <f t="shared" ref="CK88:CW88" si="489">CK84</f>
        <v>1.8602361002999997E-2</v>
      </c>
      <c r="CL88">
        <f t="shared" si="489"/>
        <v>4.9735996264E-2</v>
      </c>
      <c r="CM88">
        <f t="shared" si="489"/>
        <v>0.12272600055299999</v>
      </c>
      <c r="CN88">
        <f t="shared" si="489"/>
        <v>0.28216074259999996</v>
      </c>
      <c r="CO88">
        <f t="shared" si="489"/>
        <v>0.60793542748100005</v>
      </c>
      <c r="CP88">
        <f t="shared" si="489"/>
        <v>1.1560419754869999</v>
      </c>
      <c r="CQ88">
        <f t="shared" si="489"/>
        <v>1.2516425608910002</v>
      </c>
      <c r="CR88">
        <f t="shared" si="489"/>
        <v>1.2510156561869998</v>
      </c>
      <c r="CS88">
        <f t="shared" si="489"/>
        <v>1.2404980484339998</v>
      </c>
      <c r="CT88">
        <f t="shared" si="489"/>
        <v>1.215814821762</v>
      </c>
      <c r="CU88">
        <f t="shared" si="489"/>
        <v>1.1706723250800002</v>
      </c>
      <c r="CV88">
        <f t="shared" si="489"/>
        <v>1.0962059888579998</v>
      </c>
      <c r="CW88">
        <f t="shared" si="489"/>
        <v>0.97978273452599995</v>
      </c>
      <c r="CX88" s="83"/>
      <c r="CY88">
        <f t="shared" ref="CY88:DK88" si="490">CY84</f>
        <v>1.7816414986E-2</v>
      </c>
      <c r="CZ88">
        <f t="shared" si="490"/>
        <v>4.7554757702999995E-2</v>
      </c>
      <c r="DA88">
        <f t="shared" si="490"/>
        <v>0.11720764687099999</v>
      </c>
      <c r="DB88">
        <f t="shared" si="490"/>
        <v>0.269423312448</v>
      </c>
      <c r="DC88">
        <f t="shared" si="490"/>
        <v>0.58187662546599994</v>
      </c>
      <c r="DD88">
        <f t="shared" si="490"/>
        <v>1.1270054062550001</v>
      </c>
      <c r="DE88">
        <f t="shared" si="490"/>
        <v>1.2401450493580002</v>
      </c>
      <c r="DF88">
        <f t="shared" si="490"/>
        <v>1.2417717468760001</v>
      </c>
      <c r="DG88">
        <f t="shared" si="490"/>
        <v>1.2338004441019998</v>
      </c>
      <c r="DH88">
        <f t="shared" si="490"/>
        <v>1.2120842004320003</v>
      </c>
      <c r="DI88">
        <f t="shared" si="490"/>
        <v>1.1705310320259998</v>
      </c>
      <c r="DJ88">
        <f t="shared" si="490"/>
        <v>1.100483142691</v>
      </c>
      <c r="DK88">
        <f t="shared" si="490"/>
        <v>0.99024747376300004</v>
      </c>
      <c r="DL88" s="83"/>
      <c r="DM88">
        <f t="shared" ref="DM88:DY88" si="491">DM84</f>
        <v>1.7097583377E-2</v>
      </c>
      <c r="DN88">
        <f t="shared" si="491"/>
        <v>4.5570359929E-2</v>
      </c>
      <c r="DO88">
        <f t="shared" si="491"/>
        <v>0.11220614306299999</v>
      </c>
      <c r="DP88">
        <f t="shared" si="491"/>
        <v>0.25789243134500001</v>
      </c>
      <c r="DQ88">
        <f t="shared" si="491"/>
        <v>0.55812889812599997</v>
      </c>
      <c r="DR88">
        <f t="shared" si="491"/>
        <v>1.0981788796950001</v>
      </c>
      <c r="DS88">
        <f t="shared" si="491"/>
        <v>1.228623403009</v>
      </c>
      <c r="DT88">
        <f t="shared" si="491"/>
        <v>1.232165360455</v>
      </c>
      <c r="DU88">
        <f t="shared" si="491"/>
        <v>1.226407144762</v>
      </c>
      <c r="DV88">
        <f t="shared" si="491"/>
        <v>1.2073124107819999</v>
      </c>
      <c r="DW88">
        <f t="shared" si="491"/>
        <v>1.168957114156</v>
      </c>
      <c r="DX88">
        <f t="shared" si="491"/>
        <v>1.1029354850950002</v>
      </c>
      <c r="DY88">
        <f t="shared" si="491"/>
        <v>0.99837333995800004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5.3085069673333152E-2</v>
      </c>
      <c r="F89">
        <f t="shared" si="492"/>
        <v>0.14244444678333323</v>
      </c>
      <c r="G89">
        <f t="shared" si="492"/>
        <v>0.35192779391333318</v>
      </c>
      <c r="H89">
        <f t="shared" si="492"/>
        <v>0.80307506903333303</v>
      </c>
      <c r="I89">
        <f t="shared" si="492"/>
        <v>1.672455379563333</v>
      </c>
      <c r="J89">
        <f t="shared" si="492"/>
        <v>2.8802287555623329</v>
      </c>
      <c r="K89">
        <f t="shared" si="492"/>
        <v>3.1858693800613329</v>
      </c>
      <c r="L89">
        <f t="shared" si="492"/>
        <v>3.1862348612833329</v>
      </c>
      <c r="M89">
        <f t="shared" si="492"/>
        <v>3.1872933972763331</v>
      </c>
      <c r="N89">
        <f t="shared" si="492"/>
        <v>3.1893480561733329</v>
      </c>
      <c r="O89">
        <f t="shared" si="492"/>
        <v>3.192843144261333</v>
      </c>
      <c r="P89">
        <f t="shared" si="492"/>
        <v>3.198403271068333</v>
      </c>
      <c r="Q89">
        <f t="shared" si="492"/>
        <v>3.2068829432503332</v>
      </c>
      <c r="R89" s="83"/>
      <c r="S89">
        <f t="shared" ref="S89:AE89" si="493">S10-S15</f>
        <v>5.6884512073333227E-2</v>
      </c>
      <c r="T89">
        <f t="shared" si="493"/>
        <v>0.15276326359333314</v>
      </c>
      <c r="U89">
        <f t="shared" si="493"/>
        <v>0.37815692034333326</v>
      </c>
      <c r="V89">
        <f t="shared" si="493"/>
        <v>0.86675225757333285</v>
      </c>
      <c r="W89">
        <f t="shared" si="493"/>
        <v>1.8205893809533331</v>
      </c>
      <c r="X89">
        <f t="shared" si="493"/>
        <v>3.0643398367023331</v>
      </c>
      <c r="Y89">
        <f t="shared" si="493"/>
        <v>3.1909616926493332</v>
      </c>
      <c r="Z89">
        <f t="shared" si="493"/>
        <v>3.1911306758603328</v>
      </c>
      <c r="AA89">
        <f t="shared" si="493"/>
        <v>3.1921270414973328</v>
      </c>
      <c r="AB89">
        <f t="shared" si="493"/>
        <v>3.1942705095833333</v>
      </c>
      <c r="AC89">
        <f t="shared" si="493"/>
        <v>3.198024523429333</v>
      </c>
      <c r="AD89">
        <f t="shared" si="493"/>
        <v>3.2040273039113329</v>
      </c>
      <c r="AE89">
        <f t="shared" si="493"/>
        <v>3.2131137072953329</v>
      </c>
      <c r="AF89" s="83"/>
      <c r="AG89">
        <f t="shared" ref="AG89:AS89" si="494">AG10-AG15</f>
        <v>5.5353050593332842E-2</v>
      </c>
      <c r="AH89">
        <f t="shared" si="494"/>
        <v>0.14874555862333283</v>
      </c>
      <c r="AI89">
        <f t="shared" si="494"/>
        <v>0.36878910681333288</v>
      </c>
      <c r="AJ89">
        <f t="shared" si="494"/>
        <v>0.84853507329333322</v>
      </c>
      <c r="AK89">
        <f t="shared" si="494"/>
        <v>1.8004848114033329</v>
      </c>
      <c r="AL89">
        <f t="shared" si="494"/>
        <v>3.0877130317793329</v>
      </c>
      <c r="AM89">
        <f t="shared" si="494"/>
        <v>3.1959242300703332</v>
      </c>
      <c r="AN89">
        <f t="shared" si="494"/>
        <v>3.1961768720953332</v>
      </c>
      <c r="AO89">
        <f t="shared" si="494"/>
        <v>3.1973757856143332</v>
      </c>
      <c r="AP89">
        <f t="shared" si="494"/>
        <v>3.1998179974273331</v>
      </c>
      <c r="AQ89">
        <f t="shared" si="494"/>
        <v>3.2039276358143329</v>
      </c>
      <c r="AR89">
        <f t="shared" si="494"/>
        <v>3.2102719988243331</v>
      </c>
      <c r="AS89">
        <f t="shared" si="494"/>
        <v>3.219546830478333</v>
      </c>
      <c r="AT89" s="83"/>
      <c r="AU89">
        <f t="shared" ref="AU89:BG89" si="495">AU10-AU15</f>
        <v>5.298267671333301E-2</v>
      </c>
      <c r="AV89">
        <f t="shared" si="495"/>
        <v>0.14244636371333286</v>
      </c>
      <c r="AW89">
        <f t="shared" si="495"/>
        <v>0.35359812209333308</v>
      </c>
      <c r="AX89">
        <f t="shared" si="495"/>
        <v>0.8160143136533331</v>
      </c>
      <c r="AY89">
        <f t="shared" si="495"/>
        <v>1.7460296462633331</v>
      </c>
      <c r="AZ89">
        <f t="shared" si="495"/>
        <v>3.078607944156333</v>
      </c>
      <c r="BA89">
        <f t="shared" si="495"/>
        <v>3.2008508753233329</v>
      </c>
      <c r="BB89">
        <f t="shared" si="495"/>
        <v>3.2013686404573329</v>
      </c>
      <c r="BC89">
        <f t="shared" si="495"/>
        <v>3.2029945370193329</v>
      </c>
      <c r="BD89">
        <f t="shared" si="495"/>
        <v>3.2059907846523332</v>
      </c>
      <c r="BE89">
        <f t="shared" si="495"/>
        <v>3.210726318361333</v>
      </c>
      <c r="BF89">
        <f t="shared" si="495"/>
        <v>3.2176644499053331</v>
      </c>
      <c r="BG89">
        <f t="shared" si="495"/>
        <v>3.2273717761953331</v>
      </c>
      <c r="BH89" s="83"/>
      <c r="BI89">
        <f t="shared" ref="BI89:BU89" si="496">BI10-BI15</f>
        <v>5.061468435333305E-2</v>
      </c>
      <c r="BJ89">
        <f t="shared" si="496"/>
        <v>0.13613534919333325</v>
      </c>
      <c r="BK89">
        <f t="shared" si="496"/>
        <v>0.33826343197333308</v>
      </c>
      <c r="BL89">
        <f t="shared" si="496"/>
        <v>0.78250197131333321</v>
      </c>
      <c r="BM89">
        <f t="shared" si="496"/>
        <v>1.685699295433333</v>
      </c>
      <c r="BN89">
        <f t="shared" si="496"/>
        <v>3.056394175061333</v>
      </c>
      <c r="BO89">
        <f t="shared" si="496"/>
        <v>3.205906608151333</v>
      </c>
      <c r="BP89">
        <f t="shared" si="496"/>
        <v>3.206812698391333</v>
      </c>
      <c r="BQ89">
        <f t="shared" si="496"/>
        <v>3.2090364567353329</v>
      </c>
      <c r="BR89">
        <f t="shared" si="496"/>
        <v>3.2127917714753331</v>
      </c>
      <c r="BS89">
        <f t="shared" si="496"/>
        <v>3.2183776714193328</v>
      </c>
      <c r="BT89">
        <f t="shared" si="496"/>
        <v>3.2261407743323329</v>
      </c>
      <c r="BU89">
        <f t="shared" si="496"/>
        <v>3.2364880246003329</v>
      </c>
      <c r="BV89" s="83"/>
      <c r="BW89">
        <f t="shared" ref="BW89:CI89" si="497">BW10-BW15</f>
        <v>4.8435721843333113E-2</v>
      </c>
      <c r="BX89">
        <f t="shared" si="497"/>
        <v>0.13032066768333284</v>
      </c>
      <c r="BY89">
        <f t="shared" si="497"/>
        <v>0.32408536870333293</v>
      </c>
      <c r="BZ89">
        <f t="shared" si="497"/>
        <v>0.75121364212333308</v>
      </c>
      <c r="CA89">
        <f t="shared" si="497"/>
        <v>1.6273788081233331</v>
      </c>
      <c r="CB89">
        <f t="shared" si="497"/>
        <v>3.0269981824783332</v>
      </c>
      <c r="CC89">
        <f t="shared" si="497"/>
        <v>3.211191268570333</v>
      </c>
      <c r="CD89">
        <f t="shared" si="497"/>
        <v>3.2125630366953328</v>
      </c>
      <c r="CE89">
        <f t="shared" si="497"/>
        <v>3.215503938005333</v>
      </c>
      <c r="CF89">
        <f t="shared" si="497"/>
        <v>3.220160494839333</v>
      </c>
      <c r="CG89">
        <f t="shared" si="497"/>
        <v>3.2267415974263329</v>
      </c>
      <c r="CH89">
        <f t="shared" si="497"/>
        <v>3.235464520655333</v>
      </c>
      <c r="CI89">
        <f t="shared" si="497"/>
        <v>3.2465177416393329</v>
      </c>
      <c r="CJ89" s="83"/>
      <c r="CK89">
        <f t="shared" ref="CK89:CW89" si="498">CK10-CK15</f>
        <v>4.6473846973333011E-2</v>
      </c>
      <c r="CL89">
        <f t="shared" si="498"/>
        <v>0.12508174305333286</v>
      </c>
      <c r="CM89">
        <f t="shared" si="498"/>
        <v>0.31128594074333282</v>
      </c>
      <c r="CN89">
        <f t="shared" si="498"/>
        <v>0.72280498652333325</v>
      </c>
      <c r="CO89">
        <f t="shared" si="498"/>
        <v>1.573289965073333</v>
      </c>
      <c r="CP89">
        <f t="shared" si="498"/>
        <v>2.9933419038783331</v>
      </c>
      <c r="CQ89">
        <f t="shared" si="498"/>
        <v>3.216759165708333</v>
      </c>
      <c r="CR89">
        <f t="shared" si="498"/>
        <v>3.2186324417493331</v>
      </c>
      <c r="CS89">
        <f t="shared" si="498"/>
        <v>3.2223603750283329</v>
      </c>
      <c r="CT89">
        <f t="shared" si="498"/>
        <v>3.2279962029163332</v>
      </c>
      <c r="CU89">
        <f t="shared" si="498"/>
        <v>3.2356309353543331</v>
      </c>
      <c r="CV89">
        <f t="shared" si="498"/>
        <v>3.245330293795333</v>
      </c>
      <c r="CW89">
        <f t="shared" si="498"/>
        <v>3.2570180526153329</v>
      </c>
      <c r="CX89" s="83"/>
      <c r="CY89">
        <f t="shared" ref="CY89:DK89" si="499">CY10-CY15</f>
        <v>4.4714821753332856E-2</v>
      </c>
      <c r="CZ89">
        <f t="shared" si="499"/>
        <v>0.12038278874333308</v>
      </c>
      <c r="DA89">
        <f t="shared" si="499"/>
        <v>0.29979194860333314</v>
      </c>
      <c r="DB89">
        <f t="shared" si="499"/>
        <v>0.69719891723333305</v>
      </c>
      <c r="DC89">
        <f t="shared" si="499"/>
        <v>1.523833997003333</v>
      </c>
      <c r="DD89">
        <f t="shared" si="499"/>
        <v>2.9572866143573329</v>
      </c>
      <c r="DE89">
        <f t="shared" si="499"/>
        <v>3.2226355032193332</v>
      </c>
      <c r="DF89">
        <f t="shared" si="499"/>
        <v>3.2250055944033331</v>
      </c>
      <c r="DG89">
        <f t="shared" si="499"/>
        <v>3.2295434092433331</v>
      </c>
      <c r="DH89">
        <f t="shared" si="499"/>
        <v>3.2361705669793333</v>
      </c>
      <c r="DI89">
        <f t="shared" si="499"/>
        <v>3.2448347827083328</v>
      </c>
      <c r="DJ89">
        <f t="shared" si="499"/>
        <v>3.2554158816373331</v>
      </c>
      <c r="DK89">
        <f t="shared" si="499"/>
        <v>3.2676148356353329</v>
      </c>
      <c r="DL89" s="83"/>
      <c r="DM89">
        <f t="shared" ref="DM89:DY89" si="500">DM10-DM15</f>
        <v>4.3134613273333233E-2</v>
      </c>
      <c r="DN89">
        <f t="shared" si="500"/>
        <v>0.11616079466333318</v>
      </c>
      <c r="DO89">
        <f t="shared" si="500"/>
        <v>0.2894570744033329</v>
      </c>
      <c r="DP89">
        <f t="shared" si="500"/>
        <v>0.67411758628333285</v>
      </c>
      <c r="DQ89">
        <f t="shared" si="500"/>
        <v>1.4787987322033331</v>
      </c>
      <c r="DR89">
        <f t="shared" si="500"/>
        <v>2.9201375193403329</v>
      </c>
      <c r="DS89">
        <f t="shared" si="500"/>
        <v>3.2288264876873329</v>
      </c>
      <c r="DT89">
        <f t="shared" si="500"/>
        <v>3.2316481767853329</v>
      </c>
      <c r="DU89">
        <f t="shared" si="500"/>
        <v>3.2369721579683333</v>
      </c>
      <c r="DV89">
        <f t="shared" si="500"/>
        <v>3.2445487147053331</v>
      </c>
      <c r="DW89">
        <f t="shared" si="500"/>
        <v>3.2541420937193331</v>
      </c>
      <c r="DX89">
        <f t="shared" si="500"/>
        <v>3.2654217026153329</v>
      </c>
      <c r="DY89">
        <f t="shared" si="500"/>
        <v>3.2778954183563331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0.34946223026846768</v>
      </c>
      <c r="F90" s="71">
        <f t="shared" si="501"/>
        <v>0.35925460461676345</v>
      </c>
      <c r="G90" s="71">
        <f t="shared" si="501"/>
        <v>0.367413803371957</v>
      </c>
      <c r="H90" s="71">
        <f t="shared" si="501"/>
        <v>0.37403368833447415</v>
      </c>
      <c r="I90" s="71">
        <f t="shared" si="501"/>
        <v>0.37876759330547605</v>
      </c>
      <c r="J90" s="71">
        <f t="shared" si="501"/>
        <v>0.37845820774266253</v>
      </c>
      <c r="K90" s="71">
        <f t="shared" si="501"/>
        <v>0.36973800096547677</v>
      </c>
      <c r="L90" s="71">
        <f t="shared" si="501"/>
        <v>0.36006034339977139</v>
      </c>
      <c r="M90" s="71">
        <f t="shared" si="501"/>
        <v>0.34807502010515901</v>
      </c>
      <c r="N90" s="71">
        <f t="shared" si="501"/>
        <v>0.33258905489158419</v>
      </c>
      <c r="O90" s="71">
        <f t="shared" si="501"/>
        <v>0.31186051262921061</v>
      </c>
      <c r="P90" s="71">
        <f t="shared" si="501"/>
        <v>0.28346349769432505</v>
      </c>
      <c r="Q90" s="71">
        <f t="shared" si="501"/>
        <v>0.24391345302151882</v>
      </c>
      <c r="R90" s="86"/>
      <c r="S90" s="71">
        <f t="shared" ref="S90:AE90" si="502">S88/S89</f>
        <v>0.38606778927255991</v>
      </c>
      <c r="T90" s="71">
        <f t="shared" si="502"/>
        <v>0.39149047898195083</v>
      </c>
      <c r="U90" s="71">
        <f t="shared" si="502"/>
        <v>0.39548856230163826</v>
      </c>
      <c r="V90" s="71">
        <f t="shared" si="502"/>
        <v>0.39828236278553081</v>
      </c>
      <c r="W90" s="71">
        <f t="shared" si="502"/>
        <v>0.3999838154739111</v>
      </c>
      <c r="X90" s="71">
        <f t="shared" si="502"/>
        <v>0.39951440968618723</v>
      </c>
      <c r="Y90" s="71">
        <f t="shared" si="502"/>
        <v>0.39461950350194319</v>
      </c>
      <c r="Z90" s="71">
        <f t="shared" si="502"/>
        <v>0.38769186117376908</v>
      </c>
      <c r="AA90" s="71">
        <f t="shared" si="502"/>
        <v>0.37761141179036223</v>
      </c>
      <c r="AB90" s="71">
        <f t="shared" si="502"/>
        <v>0.36290664805568112</v>
      </c>
      <c r="AC90" s="71">
        <f t="shared" si="502"/>
        <v>0.34142822873544726</v>
      </c>
      <c r="AD90" s="71">
        <f t="shared" si="502"/>
        <v>0.31010624261661923</v>
      </c>
      <c r="AE90" s="71">
        <f t="shared" si="502"/>
        <v>0.26485361889895298</v>
      </c>
      <c r="AF90" s="86"/>
      <c r="AG90" s="71">
        <f t="shared" ref="AG90:AS90" si="503">AG88/AG89</f>
        <v>0.39747752223524324</v>
      </c>
      <c r="AH90" s="71">
        <f t="shared" si="503"/>
        <v>0.4001832583232679</v>
      </c>
      <c r="AI90" s="71">
        <f t="shared" si="503"/>
        <v>0.40166959465529578</v>
      </c>
      <c r="AJ90" s="71">
        <f t="shared" si="503"/>
        <v>0.40219644518456149</v>
      </c>
      <c r="AK90" s="71">
        <f t="shared" si="503"/>
        <v>0.40212573781429667</v>
      </c>
      <c r="AL90" s="71">
        <f t="shared" si="503"/>
        <v>0.40239624874271523</v>
      </c>
      <c r="AM90" s="71">
        <f t="shared" si="503"/>
        <v>0.39996854496543216</v>
      </c>
      <c r="AN90" s="71">
        <f t="shared" si="503"/>
        <v>0.3950843487448073</v>
      </c>
      <c r="AO90" s="71">
        <f t="shared" si="503"/>
        <v>0.38681954196896623</v>
      </c>
      <c r="AP90" s="71">
        <f t="shared" si="503"/>
        <v>0.37366371610613869</v>
      </c>
      <c r="AQ90" s="71">
        <f t="shared" si="503"/>
        <v>0.35341456484650058</v>
      </c>
      <c r="AR90" s="71">
        <f t="shared" si="503"/>
        <v>0.32292770145447347</v>
      </c>
      <c r="AS90" s="71">
        <f t="shared" si="503"/>
        <v>0.27796780006956406</v>
      </c>
      <c r="AT90" s="86"/>
      <c r="AU90" s="71">
        <f t="shared" ref="AU90:BG90" si="504">AU88/AU89</f>
        <v>0.40142597596711804</v>
      </c>
      <c r="AV90" s="71">
        <f t="shared" si="504"/>
        <v>0.4022373532420121</v>
      </c>
      <c r="AW90" s="71">
        <f t="shared" si="504"/>
        <v>0.40199401110360156</v>
      </c>
      <c r="AX90" s="71">
        <f t="shared" si="504"/>
        <v>0.4009594373500161</v>
      </c>
      <c r="AY90" s="71">
        <f t="shared" si="504"/>
        <v>0.39959450621365539</v>
      </c>
      <c r="AZ90" s="71">
        <f t="shared" si="504"/>
        <v>0.40019877312264723</v>
      </c>
      <c r="BA90" s="71">
        <f t="shared" si="504"/>
        <v>0.39955636092069119</v>
      </c>
      <c r="BB90" s="71">
        <f t="shared" si="504"/>
        <v>0.39621185961320576</v>
      </c>
      <c r="BC90" s="71">
        <f t="shared" si="504"/>
        <v>0.38944340475578865</v>
      </c>
      <c r="BD90" s="71">
        <f t="shared" si="504"/>
        <v>0.37776894948290934</v>
      </c>
      <c r="BE90" s="71">
        <f t="shared" si="504"/>
        <v>0.35903613169008458</v>
      </c>
      <c r="BF90" s="71">
        <f t="shared" si="504"/>
        <v>0.33011720332996536</v>
      </c>
      <c r="BG90" s="71">
        <f t="shared" si="504"/>
        <v>0.28705407146032158</v>
      </c>
      <c r="BH90" s="86"/>
      <c r="BI90" s="71">
        <f t="shared" ref="BI90:BU90" si="505">BI88/BI89</f>
        <v>0.40229529151769039</v>
      </c>
      <c r="BJ90" s="71">
        <f t="shared" si="505"/>
        <v>0.40168454397792758</v>
      </c>
      <c r="BK90" s="71">
        <f t="shared" si="505"/>
        <v>0.40015137693533132</v>
      </c>
      <c r="BL90" s="71">
        <f t="shared" si="505"/>
        <v>0.3979476532913549</v>
      </c>
      <c r="BM90" s="71">
        <f t="shared" si="505"/>
        <v>0.39555752705324104</v>
      </c>
      <c r="BN90" s="71">
        <f t="shared" si="505"/>
        <v>0.39611590548091041</v>
      </c>
      <c r="BO90" s="71">
        <f t="shared" si="505"/>
        <v>0.3968790569294523</v>
      </c>
      <c r="BP90" s="71">
        <f t="shared" si="505"/>
        <v>0.3947300554868669</v>
      </c>
      <c r="BQ90" s="71">
        <f t="shared" si="505"/>
        <v>0.38918032270831371</v>
      </c>
      <c r="BR90" s="71">
        <f t="shared" si="505"/>
        <v>0.37879951482045299</v>
      </c>
      <c r="BS90" s="71">
        <f t="shared" si="505"/>
        <v>0.36150084797223625</v>
      </c>
      <c r="BT90" s="71">
        <f t="shared" si="505"/>
        <v>0.33430776106607013</v>
      </c>
      <c r="BU90" s="71">
        <f t="shared" si="505"/>
        <v>0.29338303707836383</v>
      </c>
      <c r="BV90" s="86"/>
      <c r="BW90" s="71">
        <f t="shared" ref="BW90:CI90" si="506">BW88/BW89</f>
        <v>0.40167690028300751</v>
      </c>
      <c r="BX90" s="71">
        <f t="shared" si="506"/>
        <v>0.39994475077160735</v>
      </c>
      <c r="BY90" s="71">
        <f t="shared" si="506"/>
        <v>0.39739814624860448</v>
      </c>
      <c r="BZ90" s="71">
        <f t="shared" si="506"/>
        <v>0.39427066505452701</v>
      </c>
      <c r="CA90" s="71">
        <f t="shared" si="506"/>
        <v>0.39103303543066215</v>
      </c>
      <c r="CB90" s="71">
        <f t="shared" si="506"/>
        <v>0.39128835492568981</v>
      </c>
      <c r="CC90" s="71">
        <f t="shared" si="506"/>
        <v>0.39320886143295902</v>
      </c>
      <c r="CD90" s="71">
        <f t="shared" si="506"/>
        <v>0.39201235799732986</v>
      </c>
      <c r="CE90" s="71">
        <f t="shared" si="506"/>
        <v>0.38746450595792536</v>
      </c>
      <c r="CF90" s="71">
        <f t="shared" si="506"/>
        <v>0.37819347332213121</v>
      </c>
      <c r="CG90" s="71">
        <f t="shared" si="506"/>
        <v>0.36219044877877971</v>
      </c>
      <c r="CH90" s="71">
        <f t="shared" si="506"/>
        <v>0.33665906124737116</v>
      </c>
      <c r="CI90" s="71">
        <f t="shared" si="506"/>
        <v>0.29777594719622452</v>
      </c>
      <c r="CJ90" s="86"/>
      <c r="CK90" s="71">
        <f t="shared" ref="CK90:CW90" si="507">CK88/CK89</f>
        <v>0.40027590170605309</v>
      </c>
      <c r="CL90" s="71">
        <f t="shared" si="507"/>
        <v>0.39762794353444025</v>
      </c>
      <c r="CM90" s="71">
        <f t="shared" si="507"/>
        <v>0.39425487787831792</v>
      </c>
      <c r="CN90" s="71">
        <f t="shared" si="507"/>
        <v>0.39036911457568008</v>
      </c>
      <c r="CO90" s="71">
        <f t="shared" si="507"/>
        <v>0.38641028734500538</v>
      </c>
      <c r="CP90" s="71">
        <f t="shared" si="507"/>
        <v>0.386204453954682</v>
      </c>
      <c r="CQ90" s="71">
        <f t="shared" si="507"/>
        <v>0.38910048791774798</v>
      </c>
      <c r="CR90" s="71">
        <f t="shared" si="507"/>
        <v>0.3886792539464588</v>
      </c>
      <c r="CS90" s="71">
        <f t="shared" si="507"/>
        <v>0.38496564755675183</v>
      </c>
      <c r="CT90" s="71">
        <f t="shared" si="507"/>
        <v>0.37664691819140683</v>
      </c>
      <c r="CU90" s="71">
        <f t="shared" si="507"/>
        <v>0.36180650651116369</v>
      </c>
      <c r="CV90" s="71">
        <f t="shared" si="507"/>
        <v>0.33777948301712435</v>
      </c>
      <c r="CW90" s="71">
        <f t="shared" si="507"/>
        <v>0.30082201532142266</v>
      </c>
      <c r="CX90" s="86"/>
      <c r="CY90" s="71">
        <f t="shared" ref="CY90:DK90" si="508">CY88/CY89</f>
        <v>0.39844539880497315</v>
      </c>
      <c r="CZ90" s="71">
        <f t="shared" si="508"/>
        <v>0.39502954034725851</v>
      </c>
      <c r="DA90" s="71">
        <f t="shared" si="508"/>
        <v>0.39096329109919553</v>
      </c>
      <c r="DB90" s="71">
        <f t="shared" si="508"/>
        <v>0.38643679126344876</v>
      </c>
      <c r="DC90" s="71">
        <f t="shared" si="508"/>
        <v>0.38185040274090121</v>
      </c>
      <c r="DD90" s="71">
        <f t="shared" si="508"/>
        <v>0.38109441296068525</v>
      </c>
      <c r="DE90" s="71">
        <f t="shared" si="508"/>
        <v>0.38482324424190262</v>
      </c>
      <c r="DF90" s="71">
        <f t="shared" si="508"/>
        <v>0.38504483497050912</v>
      </c>
      <c r="DG90" s="71">
        <f t="shared" si="508"/>
        <v>0.38203556594740851</v>
      </c>
      <c r="DH90" s="71">
        <f t="shared" si="508"/>
        <v>0.37454274283304206</v>
      </c>
      <c r="DI90" s="71">
        <f t="shared" si="508"/>
        <v>0.36073671247107525</v>
      </c>
      <c r="DJ90" s="71">
        <f t="shared" si="508"/>
        <v>0.33804686795885036</v>
      </c>
      <c r="DK90" s="71">
        <f t="shared" si="508"/>
        <v>0.30304902002639578</v>
      </c>
      <c r="DL90" s="86"/>
      <c r="DM90" s="71">
        <f t="shared" ref="DM90:DY90" si="509">DM88/DM89</f>
        <v>0.39637734245249634</v>
      </c>
      <c r="DN90" s="71">
        <f t="shared" si="509"/>
        <v>0.39230413377487461</v>
      </c>
      <c r="DO90" s="71">
        <f t="shared" si="509"/>
        <v>0.38764346421414675</v>
      </c>
      <c r="DP90" s="71">
        <f t="shared" si="509"/>
        <v>0.38256297802117767</v>
      </c>
      <c r="DQ90" s="71">
        <f t="shared" si="509"/>
        <v>0.37742046025047438</v>
      </c>
      <c r="DR90" s="71">
        <f t="shared" si="509"/>
        <v>0.37607094611868885</v>
      </c>
      <c r="DS90" s="71">
        <f t="shared" si="509"/>
        <v>0.38051701065206794</v>
      </c>
      <c r="DT90" s="71">
        <f t="shared" si="509"/>
        <v>0.3812807870938138</v>
      </c>
      <c r="DU90" s="71">
        <f t="shared" si="509"/>
        <v>0.37887478943647984</v>
      </c>
      <c r="DV90" s="71">
        <f t="shared" si="509"/>
        <v>0.37210488019799909</v>
      </c>
      <c r="DW90" s="71">
        <f t="shared" si="509"/>
        <v>0.35922128797391772</v>
      </c>
      <c r="DX90" s="71">
        <f t="shared" si="509"/>
        <v>0.33776203674142302</v>
      </c>
      <c r="DY90" s="71">
        <f t="shared" si="509"/>
        <v>0.30457754520387476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3.2253734112100001</v>
      </c>
      <c r="F15" s="17">
        <v>3.1356262203499998</v>
      </c>
      <c r="G15" s="17">
        <v>2.92523331689</v>
      </c>
      <c r="H15" s="17">
        <v>2.4721606578899999</v>
      </c>
      <c r="I15" s="17">
        <v>1.5998109941200001</v>
      </c>
      <c r="J15" s="17">
        <v>0.40036334895300002</v>
      </c>
      <c r="K15" s="17">
        <v>6.6915271594E-2</v>
      </c>
      <c r="L15" s="17">
        <v>6.6588933108000001E-2</v>
      </c>
      <c r="M15" s="17">
        <v>6.5576563552999997E-2</v>
      </c>
      <c r="N15" s="17">
        <v>6.3579325519999993E-2</v>
      </c>
      <c r="O15" s="17">
        <v>6.0157027044999999E-2</v>
      </c>
      <c r="P15" s="17">
        <v>5.4691005066999997E-2</v>
      </c>
      <c r="Q15" s="17">
        <v>4.6339272296000003E-2</v>
      </c>
      <c r="R15" s="81"/>
      <c r="S15" s="17">
        <v>3.2213030948800001</v>
      </c>
      <c r="T15" s="17">
        <v>3.12457023821</v>
      </c>
      <c r="U15" s="17">
        <v>2.8971204908999999</v>
      </c>
      <c r="V15" s="17">
        <v>2.40385156906</v>
      </c>
      <c r="W15" s="17">
        <v>1.44072674384</v>
      </c>
      <c r="X15" s="17">
        <v>0.20979533110599999</v>
      </c>
      <c r="Y15" s="17">
        <v>6.2181589710999997E-2</v>
      </c>
      <c r="Z15" s="17">
        <v>6.2253786867999997E-2</v>
      </c>
      <c r="AA15" s="17">
        <v>6.1530058468999997E-2</v>
      </c>
      <c r="AB15" s="17">
        <v>5.9706230891000002E-2</v>
      </c>
      <c r="AC15" s="17">
        <v>5.6332997053000003E-2</v>
      </c>
      <c r="AD15" s="17">
        <v>5.0784034590999998E-2</v>
      </c>
      <c r="AE15" s="17">
        <v>4.2242393992999998E-2</v>
      </c>
      <c r="AF15" s="81"/>
      <c r="AG15" s="17">
        <v>3.2227240381</v>
      </c>
      <c r="AH15" s="17">
        <v>3.1282854554899999</v>
      </c>
      <c r="AI15" s="17">
        <v>2.90570370951</v>
      </c>
      <c r="AJ15" s="17">
        <v>2.4200571947</v>
      </c>
      <c r="AK15" s="17">
        <v>1.4553197739699999</v>
      </c>
      <c r="AL15" s="17">
        <v>0.18101665214000001</v>
      </c>
      <c r="AM15" s="17">
        <v>5.7659483345999997E-2</v>
      </c>
      <c r="AN15" s="17">
        <v>5.7982810663999997E-2</v>
      </c>
      <c r="AO15" s="17">
        <v>5.7434183728999999E-2</v>
      </c>
      <c r="AP15" s="17">
        <v>5.5751866062999998E-2</v>
      </c>
      <c r="AQ15" s="17">
        <v>5.2542847076000002E-2</v>
      </c>
      <c r="AR15" s="17">
        <v>4.7266879502000002E-2</v>
      </c>
      <c r="AS15" s="17">
        <v>3.9275775956999999E-2</v>
      </c>
      <c r="AT15" s="81"/>
      <c r="AU15" s="17">
        <v>3.2250471156799998</v>
      </c>
      <c r="AV15" s="17">
        <v>3.1344546337999999</v>
      </c>
      <c r="AW15" s="17">
        <v>2.9205535203099999</v>
      </c>
      <c r="AX15" s="17">
        <v>2.4516735736699999</v>
      </c>
      <c r="AY15" s="17">
        <v>1.5069555332</v>
      </c>
      <c r="AZ15" s="17">
        <v>0.18436827146699999</v>
      </c>
      <c r="BA15" s="17">
        <v>5.3291168546000002E-2</v>
      </c>
      <c r="BB15" s="17">
        <v>5.3816709859999999E-2</v>
      </c>
      <c r="BC15" s="17">
        <v>5.3362235879999997E-2</v>
      </c>
      <c r="BD15" s="17">
        <v>5.1726598340999998E-2</v>
      </c>
      <c r="BE15" s="17">
        <v>4.8592551031999998E-2</v>
      </c>
      <c r="BF15" s="17">
        <v>4.3538762384E-2</v>
      </c>
      <c r="BG15" s="17">
        <v>3.6070653578000003E-2</v>
      </c>
      <c r="BH15" s="81"/>
      <c r="BI15" s="17">
        <v>3.2273960074399999</v>
      </c>
      <c r="BJ15" s="17">
        <v>3.1407127626000002</v>
      </c>
      <c r="BK15" s="17">
        <v>2.9357468413199999</v>
      </c>
      <c r="BL15" s="17">
        <v>2.4847921999299998</v>
      </c>
      <c r="BM15" s="17">
        <v>1.5658482916200001</v>
      </c>
      <c r="BN15" s="17">
        <v>0.20037077177199999</v>
      </c>
      <c r="BO15" s="17">
        <v>4.8913267336000002E-2</v>
      </c>
      <c r="BP15" s="17">
        <v>4.9647575802999999E-2</v>
      </c>
      <c r="BQ15" s="17">
        <v>4.9249029105000001E-2</v>
      </c>
      <c r="BR15" s="17">
        <v>4.7592945704000002E-2</v>
      </c>
      <c r="BS15" s="17">
        <v>4.4451383205E-2</v>
      </c>
      <c r="BT15" s="17">
        <v>3.9532139851E-2</v>
      </c>
      <c r="BU15" s="17">
        <v>3.2498115659000001E-2</v>
      </c>
      <c r="BV15" s="81"/>
      <c r="BW15" s="17">
        <v>3.2295697437599999</v>
      </c>
      <c r="BX15" s="17">
        <v>3.1465125727999999</v>
      </c>
      <c r="BY15" s="17">
        <v>2.9498824555100001</v>
      </c>
      <c r="BZ15" s="17">
        <v>2.5159434280999999</v>
      </c>
      <c r="CA15" s="17">
        <v>1.62348073481</v>
      </c>
      <c r="CB15" s="17">
        <v>0.223405209326</v>
      </c>
      <c r="CC15" s="17">
        <v>4.4420332492000003E-2</v>
      </c>
      <c r="CD15" s="17">
        <v>4.5410860177000002E-2</v>
      </c>
      <c r="CE15" s="17">
        <v>4.5066827184999998E-2</v>
      </c>
      <c r="CF15" s="17">
        <v>4.3359831153000003E-2</v>
      </c>
      <c r="CG15" s="17">
        <v>4.0164703225999999E-2</v>
      </c>
      <c r="CH15" s="17">
        <v>3.5317304283999998E-2</v>
      </c>
      <c r="CI15" s="17">
        <v>2.8676936463E-2</v>
      </c>
      <c r="CJ15" s="81"/>
      <c r="CK15" s="17">
        <v>3.23153365818</v>
      </c>
      <c r="CL15" s="17">
        <v>3.1517565580700002</v>
      </c>
      <c r="CM15" s="17">
        <v>2.9626914871599999</v>
      </c>
      <c r="CN15" s="17">
        <v>2.5443516644800002</v>
      </c>
      <c r="CO15" s="17">
        <v>1.67730629775</v>
      </c>
      <c r="CP15" s="17">
        <v>0.25091971037799998</v>
      </c>
      <c r="CQ15" s="17">
        <v>3.9750054054999998E-2</v>
      </c>
      <c r="CR15" s="17">
        <v>4.1079295969E-2</v>
      </c>
      <c r="CS15" s="17">
        <v>4.0820221283000002E-2</v>
      </c>
      <c r="CT15" s="17">
        <v>3.9065929277999997E-2</v>
      </c>
      <c r="CU15" s="17">
        <v>3.5808588906E-2</v>
      </c>
      <c r="CV15" s="17">
        <v>3.101747731E-2</v>
      </c>
      <c r="CW15" s="17">
        <v>2.479555843E-2</v>
      </c>
      <c r="CX15" s="81"/>
      <c r="CY15" s="17">
        <v>3.23329865472</v>
      </c>
      <c r="CZ15" s="17">
        <v>3.15647137302</v>
      </c>
      <c r="DA15" s="17">
        <v>2.9742233954100001</v>
      </c>
      <c r="DB15" s="17">
        <v>2.5700326047600002</v>
      </c>
      <c r="DC15" s="17">
        <v>1.7267471935300001</v>
      </c>
      <c r="DD15" s="17">
        <v>0.281328331968</v>
      </c>
      <c r="DE15" s="17">
        <v>3.4867832648000002E-2</v>
      </c>
      <c r="DF15" s="17">
        <v>3.6650947763999998E-2</v>
      </c>
      <c r="DG15" s="17">
        <v>3.6535003832999999E-2</v>
      </c>
      <c r="DH15" s="17">
        <v>3.476581871E-2</v>
      </c>
      <c r="DI15" s="17">
        <v>3.1473098167000002E-2</v>
      </c>
      <c r="DJ15" s="17">
        <v>2.6768671399999999E-2</v>
      </c>
      <c r="DK15" s="17">
        <v>2.0939242782E-2</v>
      </c>
      <c r="DL15" s="81"/>
      <c r="DM15" s="17">
        <v>3.2348869712999999</v>
      </c>
      <c r="DN15" s="17">
        <v>3.1607151077900002</v>
      </c>
      <c r="DO15" s="17">
        <v>2.98461168057</v>
      </c>
      <c r="DP15" s="17">
        <v>2.5932306925200002</v>
      </c>
      <c r="DQ15" s="17">
        <v>1.771914993</v>
      </c>
      <c r="DR15" s="17">
        <v>0.31347470729999999</v>
      </c>
      <c r="DS15" s="17">
        <v>2.9756662618000002E-2</v>
      </c>
      <c r="DT15" s="17">
        <v>3.2140813019E-2</v>
      </c>
      <c r="DU15" s="17">
        <v>3.2250315182E-2</v>
      </c>
      <c r="DV15" s="17">
        <v>3.052423647E-2</v>
      </c>
      <c r="DW15" s="17">
        <v>2.7248703127999999E-2</v>
      </c>
      <c r="DX15" s="17">
        <v>2.2696981107999999E-2</v>
      </c>
      <c r="DY15" s="17">
        <v>1.7259898781999999E-2</v>
      </c>
    </row>
    <row r="16" spans="2:129" ht="15.75" x14ac:dyDescent="0.3">
      <c r="B16" s="36"/>
      <c r="C16" s="28" t="s">
        <v>14</v>
      </c>
      <c r="D16" s="5"/>
      <c r="E16" s="17">
        <v>6.6096811496800001</v>
      </c>
      <c r="F16" s="17">
        <v>6.4218059885900001</v>
      </c>
      <c r="G16" s="17">
        <v>5.98145706628</v>
      </c>
      <c r="H16" s="17">
        <v>5.0333834690500003</v>
      </c>
      <c r="I16" s="17">
        <v>3.2082898545999998</v>
      </c>
      <c r="J16" s="18">
        <v>0.69844396098799999</v>
      </c>
      <c r="K16" s="18">
        <v>4.0378999999999999E-7</v>
      </c>
      <c r="L16" s="18">
        <v>5.5603199999999999E-7</v>
      </c>
      <c r="M16" s="18">
        <v>7.4282000000000003E-7</v>
      </c>
      <c r="N16" s="18">
        <v>9.600450000000001E-7</v>
      </c>
      <c r="O16" s="18">
        <v>1.19269E-6</v>
      </c>
      <c r="P16" s="18">
        <v>1.405719E-6</v>
      </c>
      <c r="Q16" s="18">
        <v>1.5285339999999999E-6</v>
      </c>
      <c r="R16" s="81"/>
      <c r="S16" s="17">
        <v>6.6012660852199998</v>
      </c>
      <c r="T16" s="17">
        <v>6.3990197268999998</v>
      </c>
      <c r="U16" s="17">
        <v>5.9236678012399997</v>
      </c>
      <c r="V16" s="17">
        <v>4.8932104189999999</v>
      </c>
      <c r="W16" s="18">
        <v>2.8819441992199999</v>
      </c>
      <c r="X16" s="18">
        <v>0.31019785560500002</v>
      </c>
      <c r="Y16" s="18">
        <v>1.5098529999999999E-6</v>
      </c>
      <c r="Z16" s="18">
        <v>2.0905129999999999E-6</v>
      </c>
      <c r="AA16" s="18">
        <v>2.80154E-6</v>
      </c>
      <c r="AB16" s="18">
        <v>3.6224729999999999E-6</v>
      </c>
      <c r="AC16" s="18">
        <v>4.4865930000000004E-6</v>
      </c>
      <c r="AD16" s="18">
        <v>5.2434639999999997E-6</v>
      </c>
      <c r="AE16" s="17">
        <v>5.598773E-6</v>
      </c>
      <c r="AF16" s="81"/>
      <c r="AG16" s="17">
        <v>6.6043431421300003</v>
      </c>
      <c r="AH16" s="17">
        <v>6.40710942692</v>
      </c>
      <c r="AI16" s="17">
        <v>5.9425061651000002</v>
      </c>
      <c r="AJ16" s="17">
        <v>4.9293961238700001</v>
      </c>
      <c r="AK16" s="18">
        <v>2.9180116751599998</v>
      </c>
      <c r="AL16" s="18">
        <v>0.25993217717599998</v>
      </c>
      <c r="AM16" s="18">
        <v>3.1663449999999998E-6</v>
      </c>
      <c r="AN16" s="18">
        <v>4.4019589999999999E-6</v>
      </c>
      <c r="AO16" s="18">
        <v>5.9099190000000003E-6</v>
      </c>
      <c r="AP16" s="17">
        <v>7.6414029999999992E-6</v>
      </c>
      <c r="AQ16" s="17">
        <v>9.4491030000000006E-6</v>
      </c>
      <c r="AR16" s="17">
        <v>1.1013119E-5</v>
      </c>
      <c r="AS16" s="17">
        <v>1.1736980999999999E-5</v>
      </c>
      <c r="AT16" s="81"/>
      <c r="AU16" s="17">
        <v>6.6092855289200001</v>
      </c>
      <c r="AV16" s="17">
        <v>6.4202611733600001</v>
      </c>
      <c r="AW16" s="17">
        <v>5.9742539710100004</v>
      </c>
      <c r="AX16" s="17">
        <v>4.9973370679800002</v>
      </c>
      <c r="AY16" s="18">
        <v>3.03063689213</v>
      </c>
      <c r="AZ16" s="18">
        <v>0.276447127031</v>
      </c>
      <c r="BA16" s="18">
        <v>5.2255810000000001E-6</v>
      </c>
      <c r="BB16" s="17">
        <v>7.2937409999999998E-6</v>
      </c>
      <c r="BC16" s="17">
        <v>9.7999030000000007E-6</v>
      </c>
      <c r="BD16" s="17">
        <v>1.2649519E-5</v>
      </c>
      <c r="BE16" s="17">
        <v>1.558547E-5</v>
      </c>
      <c r="BF16" s="17">
        <v>1.8082107E-5</v>
      </c>
      <c r="BG16" s="17">
        <v>1.9197236000000002E-5</v>
      </c>
      <c r="BH16" s="81"/>
      <c r="BI16" s="17">
        <v>6.6142644348299999</v>
      </c>
      <c r="BJ16" s="17">
        <v>6.4335475742900003</v>
      </c>
      <c r="BK16" s="17">
        <v>6.0065875004100002</v>
      </c>
      <c r="BL16" s="17">
        <v>5.0681194820600002</v>
      </c>
      <c r="BM16" s="18">
        <v>3.1578844565300002</v>
      </c>
      <c r="BN16" s="17">
        <v>0.319356287164</v>
      </c>
      <c r="BO16" s="17">
        <v>7.5235970000000004E-6</v>
      </c>
      <c r="BP16" s="17">
        <v>1.0552919000000001E-5</v>
      </c>
      <c r="BQ16" s="17">
        <v>1.4182425999999999E-5</v>
      </c>
      <c r="BR16" s="17">
        <v>1.8246353E-5</v>
      </c>
      <c r="BS16" s="17">
        <v>2.2344933E-5</v>
      </c>
      <c r="BT16" s="17">
        <v>2.5719288999999999E-5</v>
      </c>
      <c r="BU16" s="17">
        <v>2.7075683999999999E-5</v>
      </c>
      <c r="BV16" s="81"/>
      <c r="BW16" s="17">
        <v>6.6188646280999999</v>
      </c>
      <c r="BX16" s="17">
        <v>6.4458409225000004</v>
      </c>
      <c r="BY16" s="17">
        <v>6.0366244255000003</v>
      </c>
      <c r="BZ16" s="17">
        <v>5.1346074114700002</v>
      </c>
      <c r="CA16" s="17">
        <v>3.2821891689</v>
      </c>
      <c r="CB16" s="17">
        <v>0.377131146104</v>
      </c>
      <c r="CC16" s="17">
        <v>9.8741109999999993E-6</v>
      </c>
      <c r="CD16" s="17">
        <v>1.3947218E-5</v>
      </c>
      <c r="CE16" s="17">
        <v>1.8750338E-5</v>
      </c>
      <c r="CF16" s="17">
        <v>2.4013634999999999E-5</v>
      </c>
      <c r="CG16" s="17">
        <v>2.9159652999999999E-5</v>
      </c>
      <c r="CH16" s="17">
        <v>3.3172900000000002E-5</v>
      </c>
      <c r="CI16" s="17">
        <v>3.4474399E-5</v>
      </c>
      <c r="CJ16" s="81"/>
      <c r="CK16" s="17">
        <v>6.6230172991399998</v>
      </c>
      <c r="CL16" s="17">
        <v>6.45694861593</v>
      </c>
      <c r="CM16" s="17">
        <v>6.0638331237300003</v>
      </c>
      <c r="CN16" s="17">
        <v>5.19525302052</v>
      </c>
      <c r="CO16" s="17">
        <v>3.3983787157999998</v>
      </c>
      <c r="CP16" s="17">
        <v>0.44456168143399999</v>
      </c>
      <c r="CQ16" s="17">
        <v>1.2067123E-5</v>
      </c>
      <c r="CR16" s="17">
        <v>1.7228286000000001E-5</v>
      </c>
      <c r="CS16" s="17">
        <v>2.3188813999999999E-5</v>
      </c>
      <c r="CT16" s="17">
        <v>2.9537791999999998E-5</v>
      </c>
      <c r="CU16" s="17">
        <v>3.5486946E-5</v>
      </c>
      <c r="CV16" s="17">
        <v>3.9758975000000002E-5</v>
      </c>
      <c r="CW16" s="17">
        <v>4.0653552000000002E-5</v>
      </c>
      <c r="CX16" s="81"/>
      <c r="CY16" s="17">
        <v>6.6267477746300001</v>
      </c>
      <c r="CZ16" s="17">
        <v>6.4669338315199996</v>
      </c>
      <c r="DA16" s="17">
        <v>6.0883365748999996</v>
      </c>
      <c r="DB16" s="17">
        <v>5.2501353108000002</v>
      </c>
      <c r="DC16" s="17">
        <v>3.5053400955999998</v>
      </c>
      <c r="DD16" s="17">
        <v>0.51840159814999998</v>
      </c>
      <c r="DE16" s="17">
        <v>1.3869584E-5</v>
      </c>
      <c r="DF16" s="17">
        <v>2.0138022999999999E-5</v>
      </c>
      <c r="DG16" s="17">
        <v>2.7188945E-5</v>
      </c>
      <c r="DH16" s="17">
        <v>3.4433793999999999E-5</v>
      </c>
      <c r="DI16" s="17">
        <v>4.0853333000000001E-5</v>
      </c>
      <c r="DJ16" s="17">
        <v>4.4935082E-5</v>
      </c>
      <c r="DK16" s="17">
        <v>4.4934291000000003E-5</v>
      </c>
      <c r="DL16" s="81"/>
      <c r="DM16" s="17">
        <v>6.6301042924100004</v>
      </c>
      <c r="DN16" s="17">
        <v>6.4759230191399997</v>
      </c>
      <c r="DO16" s="17">
        <v>6.1104267223599997</v>
      </c>
      <c r="DP16" s="17">
        <v>5.2997950042999999</v>
      </c>
      <c r="DQ16" s="17">
        <v>3.6033670200099999</v>
      </c>
      <c r="DR16" s="17">
        <v>0.59627070925900005</v>
      </c>
      <c r="DS16" s="17">
        <v>1.5026916000000001E-5</v>
      </c>
      <c r="DT16" s="17">
        <v>2.2416552E-5</v>
      </c>
      <c r="DU16" s="17">
        <v>3.0462648999999999E-5</v>
      </c>
      <c r="DV16" s="17">
        <v>3.8371531000000002E-5</v>
      </c>
      <c r="DW16" s="17">
        <v>4.4888371999999999E-5</v>
      </c>
      <c r="DX16" s="17">
        <v>4.8344840000000001E-5</v>
      </c>
      <c r="DY16" s="17">
        <v>4.6980658000000001E-5</v>
      </c>
    </row>
    <row r="17" spans="2:129" ht="15.75" x14ac:dyDescent="0.3">
      <c r="B17" s="39"/>
      <c r="C17" s="28" t="s">
        <v>16</v>
      </c>
      <c r="D17" s="5"/>
      <c r="E17" s="17">
        <v>5.3314443097000001E-2</v>
      </c>
      <c r="F17" s="17">
        <v>0.143059305936</v>
      </c>
      <c r="G17" s="17">
        <v>0.35344319561600002</v>
      </c>
      <c r="H17" s="17">
        <v>0.80648421071800003</v>
      </c>
      <c r="I17" s="17">
        <v>1.67873397695</v>
      </c>
      <c r="J17" s="17">
        <v>2.8779708080600002</v>
      </c>
      <c r="K17" s="17">
        <v>3.2113811174700002</v>
      </c>
      <c r="L17" s="17">
        <v>3.2117085143200002</v>
      </c>
      <c r="M17" s="17">
        <v>3.2126892705299999</v>
      </c>
      <c r="N17" s="17">
        <v>3.2146303499200002</v>
      </c>
      <c r="O17" s="17">
        <v>3.2179820729999999</v>
      </c>
      <c r="P17" s="17">
        <v>3.22337989649</v>
      </c>
      <c r="Q17" s="17">
        <v>3.23169539993</v>
      </c>
      <c r="R17" s="81"/>
      <c r="S17" s="17">
        <v>5.7382558904999999E-2</v>
      </c>
      <c r="T17" s="17">
        <v>0.154105379313</v>
      </c>
      <c r="U17" s="17">
        <v>0.38151615723799998</v>
      </c>
      <c r="V17" s="17">
        <v>0.87464744424200003</v>
      </c>
      <c r="W17" s="17">
        <v>1.83733552383</v>
      </c>
      <c r="X17" s="17">
        <v>3.0674984200300002</v>
      </c>
      <c r="Y17" s="17">
        <v>3.2151360066199999</v>
      </c>
      <c r="Z17" s="17">
        <v>3.215038243</v>
      </c>
      <c r="AA17" s="17">
        <v>3.2156193385199998</v>
      </c>
      <c r="AB17" s="17">
        <v>3.2172132946400001</v>
      </c>
      <c r="AC17" s="17">
        <v>3.2203095313699999</v>
      </c>
      <c r="AD17" s="17">
        <v>3.2256031279499999</v>
      </c>
      <c r="AE17" s="17">
        <v>3.2340310819</v>
      </c>
      <c r="AF17" s="81"/>
      <c r="AG17" s="17">
        <v>5.59581943E-2</v>
      </c>
      <c r="AH17" s="17">
        <v>0.15037475277699999</v>
      </c>
      <c r="AI17" s="17">
        <v>0.37287090584499999</v>
      </c>
      <c r="AJ17" s="17">
        <v>0.85821432422099997</v>
      </c>
      <c r="AK17" s="17">
        <v>1.8219813932</v>
      </c>
      <c r="AL17" s="17">
        <v>3.0945893454900002</v>
      </c>
      <c r="AM17" s="17">
        <v>3.2180693590899998</v>
      </c>
      <c r="AN17" s="17">
        <v>3.2177049257700001</v>
      </c>
      <c r="AO17" s="17">
        <v>3.2179548273399998</v>
      </c>
      <c r="AP17" s="17">
        <v>3.2191473860599999</v>
      </c>
      <c r="AQ17" s="17">
        <v>3.2217627094400001</v>
      </c>
      <c r="AR17" s="17">
        <v>3.2264868610200002</v>
      </c>
      <c r="AS17" s="17">
        <v>3.2342118436399998</v>
      </c>
      <c r="AT17" s="81"/>
      <c r="AU17" s="17">
        <v>5.3630693712000001E-2</v>
      </c>
      <c r="AV17" s="17">
        <v>0.14418565586000001</v>
      </c>
      <c r="AW17" s="17">
        <v>0.35794091356300001</v>
      </c>
      <c r="AX17" s="17">
        <v>0.82630368749899996</v>
      </c>
      <c r="AY17" s="17">
        <v>1.76935309233</v>
      </c>
      <c r="AZ17" s="17">
        <v>3.0888868306399999</v>
      </c>
      <c r="BA17" s="17">
        <v>3.2202340914400001</v>
      </c>
      <c r="BB17" s="17">
        <v>3.2196951829099998</v>
      </c>
      <c r="BC17" s="17">
        <v>3.2196801389999998</v>
      </c>
      <c r="BD17" s="17">
        <v>3.22051171263</v>
      </c>
      <c r="BE17" s="17">
        <v>3.2226580246199998</v>
      </c>
      <c r="BF17" s="17">
        <v>3.2267805258500002</v>
      </c>
      <c r="BG17" s="17">
        <v>3.2337846046999998</v>
      </c>
      <c r="BH17" s="81"/>
      <c r="BI17" s="17">
        <v>5.1276515122000002E-2</v>
      </c>
      <c r="BJ17" s="17">
        <v>0.13790372164600001</v>
      </c>
      <c r="BK17" s="17">
        <v>0.34265178568900001</v>
      </c>
      <c r="BL17" s="17">
        <v>0.79283341545999997</v>
      </c>
      <c r="BM17" s="17">
        <v>1.7092679614799999</v>
      </c>
      <c r="BN17" s="17">
        <v>3.06987628175</v>
      </c>
      <c r="BO17" s="17">
        <v>3.2217980554099999</v>
      </c>
      <c r="BP17" s="17">
        <v>3.22115319722</v>
      </c>
      <c r="BQ17" s="17">
        <v>3.2209271448100001</v>
      </c>
      <c r="BR17" s="17">
        <v>3.2214440019300001</v>
      </c>
      <c r="BS17" s="17">
        <v>3.2231668724100002</v>
      </c>
      <c r="BT17" s="17">
        <v>3.2267327502500001</v>
      </c>
      <c r="BU17" s="17">
        <v>3.2331121776199998</v>
      </c>
      <c r="BV17" s="81"/>
      <c r="BW17" s="17">
        <v>4.9096723095000003E-2</v>
      </c>
      <c r="BX17" s="17">
        <v>0.132076648086</v>
      </c>
      <c r="BY17" s="17">
        <v>0.32840647526900002</v>
      </c>
      <c r="BZ17" s="17">
        <v>0.76127960179999998</v>
      </c>
      <c r="CA17" s="17">
        <v>1.65026584472</v>
      </c>
      <c r="CB17" s="17">
        <v>3.04319823761</v>
      </c>
      <c r="CC17" s="17">
        <v>3.22287934561</v>
      </c>
      <c r="CD17" s="17">
        <v>3.2221889647499999</v>
      </c>
      <c r="CE17" s="17">
        <v>3.2217995071000001</v>
      </c>
      <c r="CF17" s="17">
        <v>3.2220463118099998</v>
      </c>
      <c r="CG17" s="17">
        <v>3.2233975737899998</v>
      </c>
      <c r="CH17" s="17">
        <v>3.2264814987700001</v>
      </c>
      <c r="CI17" s="17">
        <v>3.2323296233200001</v>
      </c>
      <c r="CJ17" s="81"/>
      <c r="CK17" s="17">
        <v>4.7126054171999998E-2</v>
      </c>
      <c r="CL17" s="17">
        <v>0.126802257971</v>
      </c>
      <c r="CM17" s="17">
        <v>0.315475137904</v>
      </c>
      <c r="CN17" s="17">
        <v>0.73242258951000005</v>
      </c>
      <c r="CO17" s="17">
        <v>1.5949101692500001</v>
      </c>
      <c r="CP17" s="17">
        <v>3.0114355294499999</v>
      </c>
      <c r="CQ17" s="17">
        <v>3.2235596351</v>
      </c>
      <c r="CR17" s="17">
        <v>3.2228835290100002</v>
      </c>
      <c r="CS17" s="17">
        <v>3.2223767613900001</v>
      </c>
      <c r="CT17" s="17">
        <v>3.2223978667800002</v>
      </c>
      <c r="CU17" s="17">
        <v>3.2234266546399999</v>
      </c>
      <c r="CV17" s="17">
        <v>3.2261194990000002</v>
      </c>
      <c r="CW17" s="17">
        <v>3.2313568527899998</v>
      </c>
      <c r="CX17" s="81"/>
      <c r="CY17" s="17">
        <v>4.5353658663E-2</v>
      </c>
      <c r="CZ17" s="17">
        <v>0.122054141992</v>
      </c>
      <c r="DA17" s="17">
        <v>0.30380930629500003</v>
      </c>
      <c r="DB17" s="17">
        <v>0.70625036107500005</v>
      </c>
      <c r="DC17" s="17">
        <v>1.54379186758</v>
      </c>
      <c r="DD17" s="17">
        <v>2.9762096499999999</v>
      </c>
      <c r="DE17" s="17">
        <v>3.2238980428200001</v>
      </c>
      <c r="DF17" s="17">
        <v>3.2232995075000002</v>
      </c>
      <c r="DG17" s="17">
        <v>3.2227227480899998</v>
      </c>
      <c r="DH17" s="17">
        <v>3.2225629162199998</v>
      </c>
      <c r="DI17" s="17">
        <v>3.22332260658</v>
      </c>
      <c r="DJ17" s="17">
        <v>3.2257140454500002</v>
      </c>
      <c r="DK17" s="17">
        <v>3.2303907993299998</v>
      </c>
      <c r="DL17" s="81"/>
      <c r="DM17" s="17">
        <v>4.3757342284000002E-2</v>
      </c>
      <c r="DN17" s="17">
        <v>0.117774407197</v>
      </c>
      <c r="DO17" s="17">
        <v>0.29327627781100002</v>
      </c>
      <c r="DP17" s="17">
        <v>0.68252143120300002</v>
      </c>
      <c r="DQ17" s="17">
        <v>1.49680996827</v>
      </c>
      <c r="DR17" s="17">
        <v>2.9387136738000001</v>
      </c>
      <c r="DS17" s="17">
        <v>3.2239393490900001</v>
      </c>
      <c r="DT17" s="17">
        <v>3.2234877877699999</v>
      </c>
      <c r="DU17" s="17">
        <v>3.22289098666</v>
      </c>
      <c r="DV17" s="17">
        <v>3.2225976730000001</v>
      </c>
      <c r="DW17" s="17">
        <v>3.2231428312600001</v>
      </c>
      <c r="DX17" s="17">
        <v>3.2252552806099999</v>
      </c>
      <c r="DY17" s="17">
        <v>3.2295527048600001</v>
      </c>
    </row>
    <row r="18" spans="2:129" ht="15.75" x14ac:dyDescent="0.3">
      <c r="B18" s="40"/>
      <c r="C18" s="29" t="s">
        <v>17</v>
      </c>
      <c r="D18" s="5"/>
      <c r="E18" s="18">
        <v>3.3284600000000001E-7</v>
      </c>
      <c r="F18" s="18">
        <v>1.496855E-6</v>
      </c>
      <c r="G18" s="18">
        <v>6.0037459999999998E-6</v>
      </c>
      <c r="H18" s="17">
        <v>2.1825693000000001E-5</v>
      </c>
      <c r="I18" s="17">
        <v>7.1774466000000002E-5</v>
      </c>
      <c r="J18" s="17">
        <v>1.77181494E-4</v>
      </c>
      <c r="K18" s="17">
        <v>1.9606546699999999E-4</v>
      </c>
      <c r="L18" s="17">
        <v>1.95536287E-4</v>
      </c>
      <c r="M18" s="17">
        <v>2.1134296100000001E-4</v>
      </c>
      <c r="N18" s="17">
        <v>2.39422282E-4</v>
      </c>
      <c r="O18" s="17">
        <v>2.7470997799999998E-4</v>
      </c>
      <c r="P18" s="17">
        <v>3.0880922299999998E-4</v>
      </c>
      <c r="Q18" s="17">
        <v>3.2692388899999999E-4</v>
      </c>
      <c r="R18" s="81"/>
      <c r="S18" s="18">
        <v>1.4331070000000001E-6</v>
      </c>
      <c r="T18" s="18">
        <v>6.4512390000000002E-6</v>
      </c>
      <c r="U18" s="17">
        <v>2.5935931000000002E-5</v>
      </c>
      <c r="V18" s="17">
        <v>9.4753350000000003E-5</v>
      </c>
      <c r="W18" s="17">
        <v>3.13126162E-4</v>
      </c>
      <c r="X18" s="17">
        <v>6.9738443300000001E-4</v>
      </c>
      <c r="Y18" s="17">
        <v>6.8546183499999997E-4</v>
      </c>
      <c r="Z18" s="17">
        <v>6.9824506499999996E-4</v>
      </c>
      <c r="AA18" s="17">
        <v>7.6956150600000002E-4</v>
      </c>
      <c r="AB18" s="17">
        <v>8.8449723499999997E-4</v>
      </c>
      <c r="AC18" s="17">
        <v>1.022995787E-3</v>
      </c>
      <c r="AD18" s="17">
        <v>1.1506787279999999E-3</v>
      </c>
      <c r="AE18" s="17">
        <v>1.2075220549999999E-3</v>
      </c>
      <c r="AF18" s="81"/>
      <c r="AG18" s="18">
        <v>3.1438019999999999E-6</v>
      </c>
      <c r="AH18" s="18">
        <v>1.4155866999999999E-5</v>
      </c>
      <c r="AI18" s="17">
        <v>5.6952323000000003E-5</v>
      </c>
      <c r="AJ18" s="17">
        <v>2.0850054100000001E-4</v>
      </c>
      <c r="AK18" s="17">
        <v>6.9367641800000001E-4</v>
      </c>
      <c r="AL18" s="17">
        <v>1.5412611870000001E-3</v>
      </c>
      <c r="AM18" s="17">
        <v>1.4798387839999999E-3</v>
      </c>
      <c r="AN18" s="17">
        <v>1.5003917819999999E-3</v>
      </c>
      <c r="AO18" s="17">
        <v>1.6497544659999999E-3</v>
      </c>
      <c r="AP18" s="17">
        <v>1.8946339400000001E-3</v>
      </c>
      <c r="AQ18" s="17">
        <v>2.19148174E-3</v>
      </c>
      <c r="AR18" s="17">
        <v>2.467389739E-3</v>
      </c>
      <c r="AS18" s="17">
        <v>2.6004502009999999E-3</v>
      </c>
      <c r="AT18" s="81"/>
      <c r="AU18" s="18">
        <v>5.3553019999999998E-6</v>
      </c>
      <c r="AV18" s="17">
        <v>2.411517E-5</v>
      </c>
      <c r="AW18" s="17">
        <v>9.7043064999999997E-5</v>
      </c>
      <c r="AX18" s="17">
        <v>3.5562941700000001E-4</v>
      </c>
      <c r="AY18" s="17">
        <v>1.1899472339999999E-3</v>
      </c>
      <c r="AZ18" s="17">
        <v>2.7167089470000001E-3</v>
      </c>
      <c r="BA18" s="17">
        <v>2.5816300080000001E-3</v>
      </c>
      <c r="BB18" s="17">
        <v>2.5883136139999998E-3</v>
      </c>
      <c r="BC18" s="17">
        <v>2.8230725600000002E-3</v>
      </c>
      <c r="BD18" s="17">
        <v>3.225104516E-3</v>
      </c>
      <c r="BE18" s="17">
        <v>3.7189721749999998E-3</v>
      </c>
      <c r="BF18" s="17">
        <v>4.1846158850000004E-3</v>
      </c>
      <c r="BG18" s="17">
        <v>4.4166308600000004E-3</v>
      </c>
      <c r="BH18" s="81"/>
      <c r="BI18" s="18">
        <v>7.9987199999999999E-6</v>
      </c>
      <c r="BJ18" s="17">
        <v>3.6017876000000001E-5</v>
      </c>
      <c r="BK18" s="17">
        <v>1.4494649700000001E-4</v>
      </c>
      <c r="BL18" s="17">
        <v>5.3145230500000005E-4</v>
      </c>
      <c r="BM18" s="17">
        <v>1.786133451E-3</v>
      </c>
      <c r="BN18" s="17">
        <v>4.2207332399999999E-3</v>
      </c>
      <c r="BO18" s="17">
        <v>3.9885986260000004E-3</v>
      </c>
      <c r="BP18" s="17">
        <v>3.9438734889999999E-3</v>
      </c>
      <c r="BQ18" s="17">
        <v>4.2561730420000001E-3</v>
      </c>
      <c r="BR18" s="17">
        <v>4.8257861859999996E-3</v>
      </c>
      <c r="BS18" s="17">
        <v>5.53513219E-3</v>
      </c>
      <c r="BT18" s="17">
        <v>6.2118149509999996E-3</v>
      </c>
      <c r="BU18" s="17">
        <v>6.5391133600000003E-3</v>
      </c>
      <c r="BV18" s="81"/>
      <c r="BW18" s="18">
        <v>1.1026575E-5</v>
      </c>
      <c r="BX18" s="17">
        <v>4.9649554999999997E-5</v>
      </c>
      <c r="BY18" s="17">
        <v>1.9979461099999999E-4</v>
      </c>
      <c r="BZ18" s="17">
        <v>7.3274504799999995E-4</v>
      </c>
      <c r="CA18" s="17">
        <v>2.4709702350000002E-3</v>
      </c>
      <c r="CB18" s="17">
        <v>6.0425365299999999E-3</v>
      </c>
      <c r="CC18" s="17">
        <v>5.6944209489999996E-3</v>
      </c>
      <c r="CD18" s="17">
        <v>5.5443475369999998E-3</v>
      </c>
      <c r="CE18" s="17">
        <v>5.9110928590000002E-3</v>
      </c>
      <c r="CF18" s="17">
        <v>6.6411885170000002E-3</v>
      </c>
      <c r="CG18" s="17">
        <v>7.5631214899999997E-3</v>
      </c>
      <c r="CH18" s="17">
        <v>8.4448584750000007E-3</v>
      </c>
      <c r="CI18" s="17">
        <v>8.8409801100000004E-3</v>
      </c>
      <c r="CJ18" s="81"/>
      <c r="CK18" s="18">
        <v>1.4403823E-5</v>
      </c>
      <c r="CL18" s="17">
        <v>6.4851978000000002E-5</v>
      </c>
      <c r="CM18" s="17">
        <v>2.6094747E-4</v>
      </c>
      <c r="CN18" s="17">
        <v>9.5713300699999996E-4</v>
      </c>
      <c r="CO18" s="17">
        <v>3.2360265000000001E-3</v>
      </c>
      <c r="CP18" s="17">
        <v>8.1666400880000007E-3</v>
      </c>
      <c r="CQ18" s="17">
        <v>7.6894154219999998E-3</v>
      </c>
      <c r="CR18" s="17">
        <v>7.3628475100000002E-3</v>
      </c>
      <c r="CS18" s="17">
        <v>7.7457686629999996E-3</v>
      </c>
      <c r="CT18" s="17">
        <v>8.6123619690000007E-3</v>
      </c>
      <c r="CU18" s="17">
        <v>9.7266382290000005E-3</v>
      </c>
      <c r="CV18" s="17">
        <v>1.0775771845999999E-2</v>
      </c>
      <c r="CW18" s="17">
        <v>1.1268054392E-2</v>
      </c>
      <c r="CX18" s="81"/>
      <c r="CY18" s="17">
        <v>1.8103306999999999E-5</v>
      </c>
      <c r="CZ18" s="17">
        <v>8.1502493999999998E-5</v>
      </c>
      <c r="DA18" s="17">
        <v>3.2790914599999999E-4</v>
      </c>
      <c r="DB18" s="17">
        <v>1.202777082E-3</v>
      </c>
      <c r="DC18" s="17">
        <v>4.0747294470000004E-3</v>
      </c>
      <c r="DD18" s="17">
        <v>1.0575269018000001E-2</v>
      </c>
      <c r="DE18" s="17">
        <v>9.9613222640000006E-3</v>
      </c>
      <c r="DF18" s="17">
        <v>9.3690323660000005E-3</v>
      </c>
      <c r="DG18" s="17">
        <v>9.7153840379999995E-3</v>
      </c>
      <c r="DH18" s="17">
        <v>1.0679892535000001E-2</v>
      </c>
      <c r="DI18" s="17">
        <v>1.1946407624E-2</v>
      </c>
      <c r="DJ18" s="17">
        <v>1.3102901577E-2</v>
      </c>
      <c r="DK18" s="17">
        <v>1.3679238946E-2</v>
      </c>
      <c r="DL18" s="81"/>
      <c r="DM18" s="17">
        <v>2.2103205999999998E-5</v>
      </c>
      <c r="DN18" s="17">
        <v>9.9502504000000002E-5</v>
      </c>
      <c r="DO18" s="17">
        <v>4.00280809E-4</v>
      </c>
      <c r="DP18" s="17">
        <v>1.4681981390000001E-3</v>
      </c>
      <c r="DQ18" s="17">
        <v>4.9817793670000002E-3</v>
      </c>
      <c r="DR18" s="17">
        <v>1.3250069449E-2</v>
      </c>
      <c r="DS18" s="17">
        <v>1.2496254143999999E-2</v>
      </c>
      <c r="DT18" s="17">
        <v>1.1529959608E-2</v>
      </c>
      <c r="DU18" s="17">
        <v>1.1773609079E-2</v>
      </c>
      <c r="DV18" s="17">
        <v>1.2783305267E-2</v>
      </c>
      <c r="DW18" s="17">
        <v>1.4148492808000001E-2</v>
      </c>
      <c r="DX18" s="17">
        <v>1.5368129142E-2</v>
      </c>
      <c r="DY18" s="17">
        <v>1.5937958180999998E-2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9.7285056399999995E-4</v>
      </c>
      <c r="F26" s="17">
        <v>2.5385210599999999E-3</v>
      </c>
      <c r="G26" s="17">
        <v>6.1041575289999999E-3</v>
      </c>
      <c r="H26" s="17">
        <v>1.3579511460999999E-2</v>
      </c>
      <c r="I26" s="17">
        <v>2.769979379E-2</v>
      </c>
      <c r="J26" s="17">
        <v>4.7665394771999998E-2</v>
      </c>
      <c r="K26" s="17">
        <v>5.4729960674000003E-2</v>
      </c>
      <c r="L26" s="17">
        <v>5.5476093945999998E-2</v>
      </c>
      <c r="M26" s="17">
        <v>5.5709118313000003E-2</v>
      </c>
      <c r="N26" s="17">
        <v>5.5200001051000001E-2</v>
      </c>
      <c r="O26" s="17">
        <v>5.3611592295000003E-2</v>
      </c>
      <c r="P26" s="17">
        <v>5.0462794929999999E-2</v>
      </c>
      <c r="Q26" s="17">
        <v>4.5101090635999999E-2</v>
      </c>
      <c r="R26" s="84"/>
      <c r="S26" s="17">
        <v>9.1177584699999995E-4</v>
      </c>
      <c r="T26" s="17">
        <v>2.3622021340000002E-3</v>
      </c>
      <c r="U26" s="17">
        <v>5.6509580169999997E-3</v>
      </c>
      <c r="V26" s="17">
        <v>1.2549537394000001E-2</v>
      </c>
      <c r="W26" s="17">
        <v>2.5717813381000001E-2</v>
      </c>
      <c r="X26" s="17">
        <v>4.3542340871E-2</v>
      </c>
      <c r="Y26" s="17">
        <v>4.7182461363E-2</v>
      </c>
      <c r="Z26" s="17">
        <v>4.8067674913E-2</v>
      </c>
      <c r="AA26" s="17">
        <v>4.8486805988000002E-2</v>
      </c>
      <c r="AB26" s="17">
        <v>4.8223562471999999E-2</v>
      </c>
      <c r="AC26" s="17">
        <v>4.6957999878999998E-2</v>
      </c>
      <c r="AD26" s="17">
        <v>4.4233807754000001E-2</v>
      </c>
      <c r="AE26" s="17">
        <v>3.9462958834E-2</v>
      </c>
      <c r="AF26" s="84"/>
      <c r="AG26" s="17">
        <v>8.1190723799999997E-4</v>
      </c>
      <c r="AH26" s="17">
        <v>2.0962867409999998E-3</v>
      </c>
      <c r="AI26" s="17">
        <v>5.0042685740000004E-3</v>
      </c>
      <c r="AJ26" s="17">
        <v>1.111869351E-2</v>
      </c>
      <c r="AK26" s="17">
        <v>2.2950205094999999E-2</v>
      </c>
      <c r="AL26" s="17">
        <v>3.9595370337000002E-2</v>
      </c>
      <c r="AM26" s="17">
        <v>4.2722032564999998E-2</v>
      </c>
      <c r="AN26" s="17">
        <v>4.3675407350000001E-2</v>
      </c>
      <c r="AO26" s="17">
        <v>4.4223315830999997E-2</v>
      </c>
      <c r="AP26" s="17">
        <v>4.4175134310000003E-2</v>
      </c>
      <c r="AQ26" s="17">
        <v>4.3247606815999998E-2</v>
      </c>
      <c r="AR26" s="17">
        <v>4.1042129804000002E-2</v>
      </c>
      <c r="AS26" s="17">
        <v>3.7082462258E-2</v>
      </c>
      <c r="AT26" s="84"/>
      <c r="AU26" s="17">
        <v>7.2697804000000003E-4</v>
      </c>
      <c r="AV26" s="17">
        <v>1.872937019E-3</v>
      </c>
      <c r="AW26" s="17">
        <v>4.4655483839999999E-3</v>
      </c>
      <c r="AX26" s="17">
        <v>9.9281360169999992E-3</v>
      </c>
      <c r="AY26" s="17">
        <v>2.0613700838000001E-2</v>
      </c>
      <c r="AZ26" s="17">
        <v>3.6494759089000003E-2</v>
      </c>
      <c r="BA26" s="17">
        <v>3.9612883936000001E-2</v>
      </c>
      <c r="BB26" s="17">
        <v>4.0602843556000003E-2</v>
      </c>
      <c r="BC26" s="17">
        <v>4.1238141265E-2</v>
      </c>
      <c r="BD26" s="17">
        <v>4.1350598840000002E-2</v>
      </c>
      <c r="BE26" s="17">
        <v>4.0689595693E-2</v>
      </c>
      <c r="BF26" s="17">
        <v>3.8916618482000002E-2</v>
      </c>
      <c r="BG26" s="17">
        <v>3.5567500053000002E-2</v>
      </c>
      <c r="BH26" s="84"/>
      <c r="BI26" s="17">
        <v>6.5817123099999998E-4</v>
      </c>
      <c r="BJ26" s="17">
        <v>1.6930271780000001E-3</v>
      </c>
      <c r="BK26" s="17">
        <v>4.033176181E-3</v>
      </c>
      <c r="BL26" s="17">
        <v>8.9721889379999996E-3</v>
      </c>
      <c r="BM26" s="17">
        <v>1.8715421898E-2</v>
      </c>
      <c r="BN26" s="17">
        <v>3.3985056765999999E-2</v>
      </c>
      <c r="BO26" s="17">
        <v>3.7257689302999997E-2</v>
      </c>
      <c r="BP26" s="17">
        <v>3.8266921533999999E-2</v>
      </c>
      <c r="BQ26" s="17">
        <v>3.8962930585999998E-2</v>
      </c>
      <c r="BR26" s="17">
        <v>3.9195964744999999E-2</v>
      </c>
      <c r="BS26" s="17">
        <v>3.8741332879000001E-2</v>
      </c>
      <c r="BT26" s="17">
        <v>3.7311739936000003E-2</v>
      </c>
      <c r="BU26" s="17">
        <v>3.4425266708000002E-2</v>
      </c>
      <c r="BV26" s="84"/>
      <c r="BW26" s="17">
        <v>6.0207584699999996E-4</v>
      </c>
      <c r="BX26" s="17">
        <v>1.546875566E-3</v>
      </c>
      <c r="BY26" s="17">
        <v>3.6826984720000002E-3</v>
      </c>
      <c r="BZ26" s="17">
        <v>8.1968681640000006E-3</v>
      </c>
      <c r="CA26" s="17">
        <v>1.716204319E-2</v>
      </c>
      <c r="CB26" s="17">
        <v>3.1884053341000002E-2</v>
      </c>
      <c r="CC26" s="17">
        <v>3.5381488992999997E-2</v>
      </c>
      <c r="CD26" s="17">
        <v>3.6399365569000003E-2</v>
      </c>
      <c r="CE26" s="17">
        <v>3.7138344719000002E-2</v>
      </c>
      <c r="CF26" s="17">
        <v>3.7463524376999999E-2</v>
      </c>
      <c r="CG26" s="17">
        <v>3.7169573515999997E-2</v>
      </c>
      <c r="CH26" s="17">
        <v>3.6001700642999998E-2</v>
      </c>
      <c r="CI26" s="17">
        <v>3.3491233618000001E-2</v>
      </c>
      <c r="CJ26" s="84"/>
      <c r="CK26" s="17">
        <v>5.5563673499999997E-4</v>
      </c>
      <c r="CL26" s="17">
        <v>1.4261863230000001E-3</v>
      </c>
      <c r="CM26" s="17">
        <v>3.3937203630000001E-3</v>
      </c>
      <c r="CN26" s="17">
        <v>7.5572882660000004E-3</v>
      </c>
      <c r="CO26" s="17">
        <v>1.5871914027E-2</v>
      </c>
      <c r="CP26" s="17">
        <v>3.0080561964999999E-2</v>
      </c>
      <c r="CQ26" s="17">
        <v>3.3835611660999999E-2</v>
      </c>
      <c r="CR26" s="17">
        <v>3.4854976177999999E-2</v>
      </c>
      <c r="CS26" s="17">
        <v>3.5624524810000002E-2</v>
      </c>
      <c r="CT26" s="17">
        <v>3.6021210884000003E-2</v>
      </c>
      <c r="CU26" s="17">
        <v>3.5859013825000001E-2</v>
      </c>
      <c r="CV26" s="17">
        <v>3.4883008338000003E-2</v>
      </c>
      <c r="CW26" s="17">
        <v>3.2848996710000002E-2</v>
      </c>
      <c r="CX26" s="84"/>
      <c r="CY26" s="17">
        <v>5.1658016699999997E-4</v>
      </c>
      <c r="CZ26" s="17">
        <v>1.3248776700000001E-3</v>
      </c>
      <c r="DA26" s="17">
        <v>3.1514276079999998E-3</v>
      </c>
      <c r="DB26" s="17">
        <v>7.0208312359999999E-3</v>
      </c>
      <c r="DC26" s="17">
        <v>1.4784107025E-2</v>
      </c>
      <c r="DD26" s="17">
        <v>2.8504827811E-2</v>
      </c>
      <c r="DE26" s="17">
        <v>3.2530932471000001E-2</v>
      </c>
      <c r="DF26" s="17">
        <v>3.3546521554000001E-2</v>
      </c>
      <c r="DG26" s="17">
        <v>3.4337564357999999E-2</v>
      </c>
      <c r="DH26" s="17">
        <v>3.4790884494000002E-2</v>
      </c>
      <c r="DI26" s="17">
        <v>3.4735838803999997E-2</v>
      </c>
      <c r="DJ26" s="17">
        <v>3.3902974276000003E-2</v>
      </c>
      <c r="DK26" s="17">
        <v>3.2265116593999998E-2</v>
      </c>
      <c r="DL26" s="84"/>
      <c r="DM26" s="17">
        <v>4.8325900900000001E-4</v>
      </c>
      <c r="DN26" s="17">
        <v>1.2385786509999999E-3</v>
      </c>
      <c r="DO26" s="17">
        <v>2.9452241310000001E-3</v>
      </c>
      <c r="DP26" s="17">
        <v>6.5641452240000004E-3</v>
      </c>
      <c r="DQ26" s="17">
        <v>1.3854209560999999E-2</v>
      </c>
      <c r="DR26" s="17">
        <v>2.7110685900999999E-2</v>
      </c>
      <c r="DS26" s="17">
        <v>3.1410069245999997E-2</v>
      </c>
      <c r="DT26" s="17">
        <v>3.2417626641000001E-2</v>
      </c>
      <c r="DU26" s="17">
        <v>3.3223196869999999E-2</v>
      </c>
      <c r="DV26" s="17">
        <v>3.3721157619999997E-2</v>
      </c>
      <c r="DW26" s="17">
        <v>3.3753872972999997E-2</v>
      </c>
      <c r="DX26" s="17">
        <v>3.3085732992000003E-2</v>
      </c>
      <c r="DY26" s="17">
        <v>3.1690106725999999E-2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7.5060046400000002E-4</v>
      </c>
      <c r="F27" s="17">
        <v>1.9771902310000001E-3</v>
      </c>
      <c r="G27" s="17">
        <v>4.7942363410000003E-3</v>
      </c>
      <c r="H27" s="17">
        <v>1.0742788724E-2</v>
      </c>
      <c r="I27" s="17">
        <v>2.2033485633000002E-2</v>
      </c>
      <c r="J27" s="17">
        <v>3.7886822145999997E-2</v>
      </c>
      <c r="K27" s="17">
        <v>4.3088466226000002E-2</v>
      </c>
      <c r="L27" s="17">
        <v>4.3355856716000001E-2</v>
      </c>
      <c r="M27" s="17">
        <v>4.3216451704E-2</v>
      </c>
      <c r="N27" s="17">
        <v>4.2491346186999998E-2</v>
      </c>
      <c r="O27" s="17">
        <v>4.0917875982000002E-2</v>
      </c>
      <c r="P27" s="17">
        <v>3.8124018985000001E-2</v>
      </c>
      <c r="Q27" s="17">
        <v>3.3604081900999998E-2</v>
      </c>
      <c r="R27" s="84"/>
      <c r="S27" s="17">
        <v>7.3189945799999995E-4</v>
      </c>
      <c r="T27" s="17">
        <v>1.911731625E-3</v>
      </c>
      <c r="U27" s="17">
        <v>4.6064921399999997E-3</v>
      </c>
      <c r="V27" s="17">
        <v>1.0294509098999999E-2</v>
      </c>
      <c r="W27" s="17">
        <v>2.1196319447000001E-2</v>
      </c>
      <c r="X27" s="17">
        <v>3.5801144020000002E-2</v>
      </c>
      <c r="Y27" s="17">
        <v>3.8475136976000003E-2</v>
      </c>
      <c r="Z27" s="17">
        <v>3.8925746269999999E-2</v>
      </c>
      <c r="AA27" s="17">
        <v>3.8976330538000002E-2</v>
      </c>
      <c r="AB27" s="17">
        <v>3.8445061102000001E-2</v>
      </c>
      <c r="AC27" s="17">
        <v>3.7064931922999998E-2</v>
      </c>
      <c r="AD27" s="17">
        <v>3.4457868377000003E-2</v>
      </c>
      <c r="AE27" s="17">
        <v>3.0130722169E-2</v>
      </c>
      <c r="AF27" s="84"/>
      <c r="AG27" s="17">
        <v>6.6445320300000002E-4</v>
      </c>
      <c r="AH27" s="17">
        <v>1.7285131080000001E-3</v>
      </c>
      <c r="AI27" s="17">
        <v>4.1539084480000004E-3</v>
      </c>
      <c r="AJ27" s="17">
        <v>9.2833574209999995E-3</v>
      </c>
      <c r="AK27" s="17">
        <v>1.9248455902999999E-2</v>
      </c>
      <c r="AL27" s="17">
        <v>3.3134987285999999E-2</v>
      </c>
      <c r="AM27" s="17">
        <v>3.5475261862E-2</v>
      </c>
      <c r="AN27" s="17">
        <v>3.6021435618000003E-2</v>
      </c>
      <c r="AO27" s="17">
        <v>3.6201947307999999E-2</v>
      </c>
      <c r="AP27" s="17">
        <v>3.5848886928E-2</v>
      </c>
      <c r="AQ27" s="17">
        <v>3.4715231753000002E-2</v>
      </c>
      <c r="AR27" s="17">
        <v>3.2453531522E-2</v>
      </c>
      <c r="AS27" s="17">
        <v>2.863896145E-2</v>
      </c>
      <c r="AT27" s="84"/>
      <c r="AU27" s="17">
        <v>6.0232363199999995E-4</v>
      </c>
      <c r="AV27" s="17">
        <v>1.562827857E-3</v>
      </c>
      <c r="AW27" s="17">
        <v>3.7497128520000002E-3</v>
      </c>
      <c r="AX27" s="17">
        <v>8.3830289249999992E-3</v>
      </c>
      <c r="AY27" s="17">
        <v>1.7482618468000002E-2</v>
      </c>
      <c r="AZ27" s="17">
        <v>3.0899230735000002E-2</v>
      </c>
      <c r="BA27" s="17">
        <v>3.3286199623000001E-2</v>
      </c>
      <c r="BB27" s="17">
        <v>3.3890036056000002E-2</v>
      </c>
      <c r="BC27" s="17">
        <v>3.4161447187000003E-2</v>
      </c>
      <c r="BD27" s="17">
        <v>3.3946796994000002E-2</v>
      </c>
      <c r="BE27" s="17">
        <v>3.3019835211999998E-2</v>
      </c>
      <c r="BF27" s="17">
        <v>3.1071638754999999E-2</v>
      </c>
      <c r="BG27" s="17">
        <v>2.7686608296E-2</v>
      </c>
      <c r="BH27" s="84"/>
      <c r="BI27" s="17">
        <v>5.5016766200000002E-4</v>
      </c>
      <c r="BJ27" s="17">
        <v>1.4248331099999999E-3</v>
      </c>
      <c r="BK27" s="17">
        <v>3.414804761E-3</v>
      </c>
      <c r="BL27" s="17">
        <v>7.6372278950000002E-3</v>
      </c>
      <c r="BM27" s="17">
        <v>1.6000292945000001E-2</v>
      </c>
      <c r="BN27" s="17">
        <v>2.9022939745E-2</v>
      </c>
      <c r="BO27" s="17">
        <v>3.1579546990999997E-2</v>
      </c>
      <c r="BP27" s="17">
        <v>3.2220190911E-2</v>
      </c>
      <c r="BQ27" s="17">
        <v>3.2557376063999999E-2</v>
      </c>
      <c r="BR27" s="17">
        <v>3.2449966146000001E-2</v>
      </c>
      <c r="BS27" s="17">
        <v>3.1689415601999997E-2</v>
      </c>
      <c r="BT27" s="17">
        <v>3.0002514272E-2</v>
      </c>
      <c r="BU27" s="17">
        <v>2.6959685189999999E-2</v>
      </c>
      <c r="BV27" s="84"/>
      <c r="BW27" s="17">
        <v>5.0672562499999997E-4</v>
      </c>
      <c r="BX27" s="17">
        <v>1.310432816E-3</v>
      </c>
      <c r="BY27" s="17">
        <v>3.137998534E-3</v>
      </c>
      <c r="BZ27" s="17">
        <v>7.0207164579999997E-3</v>
      </c>
      <c r="CA27" s="17">
        <v>1.4762928504E-2</v>
      </c>
      <c r="CB27" s="17">
        <v>2.7412446040999999E-2</v>
      </c>
      <c r="CC27" s="17">
        <v>3.0191934627000001E-2</v>
      </c>
      <c r="CD27" s="17">
        <v>3.0856417761999998E-2</v>
      </c>
      <c r="CE27" s="17">
        <v>3.1242457222E-2</v>
      </c>
      <c r="CF27" s="17">
        <v>3.1219395314E-2</v>
      </c>
      <c r="CG27" s="17">
        <v>3.0592570356999998E-2</v>
      </c>
      <c r="CH27" s="17">
        <v>2.9112780349999999E-2</v>
      </c>
      <c r="CI27" s="17">
        <v>2.6355905089999999E-2</v>
      </c>
      <c r="CJ27" s="84"/>
      <c r="CK27" s="17">
        <v>4.70223033E-4</v>
      </c>
      <c r="CL27" s="17">
        <v>1.214618863E-3</v>
      </c>
      <c r="CM27" s="17">
        <v>2.9066461719999999E-3</v>
      </c>
      <c r="CN27" s="17">
        <v>6.5053417100000002E-3</v>
      </c>
      <c r="CO27" s="17">
        <v>1.3720979042E-2</v>
      </c>
      <c r="CP27" s="17">
        <v>2.6003621008000001E-2</v>
      </c>
      <c r="CQ27" s="17">
        <v>2.9030704992999999E-2</v>
      </c>
      <c r="CR27" s="17">
        <v>2.9710215769999999E-2</v>
      </c>
      <c r="CS27" s="17">
        <v>3.0133122371E-2</v>
      </c>
      <c r="CT27" s="17">
        <v>3.017737589E-2</v>
      </c>
      <c r="CU27" s="17">
        <v>2.9662130791999999E-2</v>
      </c>
      <c r="CV27" s="17">
        <v>2.8340122834E-2</v>
      </c>
      <c r="CW27" s="17">
        <v>2.593835752E-2</v>
      </c>
      <c r="CX27" s="84"/>
      <c r="CY27" s="17">
        <v>4.3917862600000002E-4</v>
      </c>
      <c r="CZ27" s="17">
        <v>1.133330898E-3</v>
      </c>
      <c r="DA27" s="17">
        <v>2.7106753140000001E-3</v>
      </c>
      <c r="DB27" s="17">
        <v>6.0687167290000002E-3</v>
      </c>
      <c r="DC27" s="17">
        <v>1.2833298797999999E-2</v>
      </c>
      <c r="DD27" s="17">
        <v>2.4754165264000001E-2</v>
      </c>
      <c r="DE27" s="17">
        <v>2.8038414434999999E-2</v>
      </c>
      <c r="DF27" s="17">
        <v>2.8726493993E-2</v>
      </c>
      <c r="DG27" s="17">
        <v>2.9177386310000001E-2</v>
      </c>
      <c r="DH27" s="17">
        <v>2.9276326956E-2</v>
      </c>
      <c r="DI27" s="17">
        <v>2.8853788437999999E-2</v>
      </c>
      <c r="DJ27" s="17">
        <v>2.7653156458999999E-2</v>
      </c>
      <c r="DK27" s="17">
        <v>2.5559374744E-2</v>
      </c>
      <c r="DL27" s="84"/>
      <c r="DM27" s="17">
        <v>4.1245813599999999E-4</v>
      </c>
      <c r="DN27" s="17">
        <v>1.063500549E-3</v>
      </c>
      <c r="DO27" s="17">
        <v>2.5425365630000001E-3</v>
      </c>
      <c r="DP27" s="17">
        <v>5.6940604679999998E-3</v>
      </c>
      <c r="DQ27" s="17">
        <v>1.2068266587E-2</v>
      </c>
      <c r="DR27" s="17">
        <v>2.3635196298999999E-2</v>
      </c>
      <c r="DS27" s="17">
        <v>2.7177124505000001E-2</v>
      </c>
      <c r="DT27" s="17">
        <v>2.7868674451000001E-2</v>
      </c>
      <c r="DU27" s="17">
        <v>2.8340680399999998E-2</v>
      </c>
      <c r="DV27" s="17">
        <v>2.8484082135000002E-2</v>
      </c>
      <c r="DW27" s="17">
        <v>2.8139081727000002E-2</v>
      </c>
      <c r="DX27" s="17">
        <v>2.7071953459E-2</v>
      </c>
      <c r="DY27" s="17">
        <v>2.5179483618000001E-2</v>
      </c>
    </row>
    <row r="28" spans="2:129" ht="15.75" x14ac:dyDescent="0.3">
      <c r="B28" s="40"/>
      <c r="C28" s="28" t="s">
        <v>21</v>
      </c>
      <c r="D28" s="4">
        <v>7</v>
      </c>
      <c r="E28" s="17">
        <v>5.7967725799999996E-4</v>
      </c>
      <c r="F28" s="17">
        <v>1.5414031500000001E-3</v>
      </c>
      <c r="G28" s="17">
        <v>3.768772566E-3</v>
      </c>
      <c r="H28" s="17">
        <v>8.5059910870000002E-3</v>
      </c>
      <c r="I28" s="17">
        <v>1.7540926509E-2</v>
      </c>
      <c r="J28" s="17">
        <v>3.0138312954000001E-2</v>
      </c>
      <c r="K28" s="17">
        <v>3.3961252478999997E-2</v>
      </c>
      <c r="L28" s="17">
        <v>3.3941457979999999E-2</v>
      </c>
      <c r="M28" s="17">
        <v>3.3614688764999998E-2</v>
      </c>
      <c r="N28" s="17">
        <v>3.2846923272999998E-2</v>
      </c>
      <c r="O28" s="17">
        <v>3.1441263465000001E-2</v>
      </c>
      <c r="P28" s="17">
        <v>2.9120052912E-2</v>
      </c>
      <c r="Q28" s="17">
        <v>2.5504190036000001E-2</v>
      </c>
      <c r="R28" s="84"/>
      <c r="S28" s="17">
        <v>5.8810597500000002E-4</v>
      </c>
      <c r="T28" s="17">
        <v>1.5487029820000001E-3</v>
      </c>
      <c r="U28" s="17">
        <v>3.7587272129999999E-3</v>
      </c>
      <c r="V28" s="17">
        <v>8.4527387890000003E-3</v>
      </c>
      <c r="W28" s="17">
        <v>1.7486050449E-2</v>
      </c>
      <c r="X28" s="17">
        <v>2.9464242969E-2</v>
      </c>
      <c r="Y28" s="17">
        <v>3.1421897286999997E-2</v>
      </c>
      <c r="Z28" s="17">
        <v>3.1599175727000002E-2</v>
      </c>
      <c r="AA28" s="17">
        <v>3.1455177326999997E-2</v>
      </c>
      <c r="AB28" s="17">
        <v>3.0846338538E-2</v>
      </c>
      <c r="AC28" s="17">
        <v>2.9562284567E-2</v>
      </c>
      <c r="AD28" s="17">
        <v>2.7305974688000001E-2</v>
      </c>
      <c r="AE28" s="17">
        <v>2.3684980134999999E-2</v>
      </c>
      <c r="AF28" s="84"/>
      <c r="AG28" s="17">
        <v>5.4437061200000001E-4</v>
      </c>
      <c r="AH28" s="17">
        <v>1.426794581E-3</v>
      </c>
      <c r="AI28" s="17">
        <v>3.451708207E-3</v>
      </c>
      <c r="AJ28" s="17">
        <v>7.7590990679999999E-3</v>
      </c>
      <c r="AK28" s="17">
        <v>1.6160436446000001E-2</v>
      </c>
      <c r="AL28" s="17">
        <v>2.7758388065999999E-2</v>
      </c>
      <c r="AM28" s="17">
        <v>2.9509006296E-2</v>
      </c>
      <c r="AN28" s="17">
        <v>2.9794108138999999E-2</v>
      </c>
      <c r="AO28" s="17">
        <v>2.9775472928000001E-2</v>
      </c>
      <c r="AP28" s="17">
        <v>2.9316560205000002E-2</v>
      </c>
      <c r="AQ28" s="17">
        <v>2.8217143765000001E-2</v>
      </c>
      <c r="AR28" s="17">
        <v>2.6194694522999998E-2</v>
      </c>
      <c r="AS28" s="17">
        <v>2.2896974576000002E-2</v>
      </c>
      <c r="AT28" s="84"/>
      <c r="AU28" s="17">
        <v>4.9962075400000001E-4</v>
      </c>
      <c r="AV28" s="17">
        <v>1.3055664499999999E-3</v>
      </c>
      <c r="AW28" s="17">
        <v>3.1522298649999999E-3</v>
      </c>
      <c r="AX28" s="17">
        <v>7.0864201819999997E-3</v>
      </c>
      <c r="AY28" s="17">
        <v>1.4843756756E-2</v>
      </c>
      <c r="AZ28" s="17">
        <v>2.6191988823000001E-2</v>
      </c>
      <c r="BA28" s="17">
        <v>2.8023196068000002E-2</v>
      </c>
      <c r="BB28" s="17">
        <v>2.8376739732E-2</v>
      </c>
      <c r="BC28" s="17">
        <v>2.8447491161E-2</v>
      </c>
      <c r="BD28" s="17">
        <v>2.8107862813000001E-2</v>
      </c>
      <c r="BE28" s="17">
        <v>2.7170672193000001E-2</v>
      </c>
      <c r="BF28" s="17">
        <v>2.5377414615999998E-2</v>
      </c>
      <c r="BG28" s="17">
        <v>2.2384414120000001E-2</v>
      </c>
      <c r="BH28" s="84"/>
      <c r="BI28" s="17">
        <v>4.6044786300000003E-4</v>
      </c>
      <c r="BJ28" s="17">
        <v>1.2005887460000001E-3</v>
      </c>
      <c r="BK28" s="17">
        <v>2.894769572E-3</v>
      </c>
      <c r="BL28" s="17">
        <v>6.5087901370000003E-3</v>
      </c>
      <c r="BM28" s="17">
        <v>1.3695514075E-2</v>
      </c>
      <c r="BN28" s="17">
        <v>2.4815871909E-2</v>
      </c>
      <c r="BO28" s="17">
        <v>2.6820913674999999E-2</v>
      </c>
      <c r="BP28" s="17">
        <v>2.7220915605999998E-2</v>
      </c>
      <c r="BQ28" s="17">
        <v>2.7357829354999998E-2</v>
      </c>
      <c r="BR28" s="17">
        <v>2.7112457922E-2</v>
      </c>
      <c r="BS28" s="17">
        <v>2.6309629635000002E-2</v>
      </c>
      <c r="BT28" s="17">
        <v>2.4715398651999999E-2</v>
      </c>
      <c r="BU28" s="17">
        <v>2.1976441752E-2</v>
      </c>
      <c r="BV28" s="84"/>
      <c r="BW28" s="17">
        <v>4.2702063900000001E-4</v>
      </c>
      <c r="BX28" s="17">
        <v>1.1115582649999999E-3</v>
      </c>
      <c r="BY28" s="17">
        <v>2.6773113730000002E-3</v>
      </c>
      <c r="BZ28" s="17">
        <v>6.0210712830000004E-3</v>
      </c>
      <c r="CA28" s="17">
        <v>1.2715408298999999E-2</v>
      </c>
      <c r="CB28" s="17">
        <v>2.3598447642999999E-2</v>
      </c>
      <c r="CC28" s="17">
        <v>2.5818074098E-2</v>
      </c>
      <c r="CD28" s="17">
        <v>2.6250692318E-2</v>
      </c>
      <c r="CE28" s="17">
        <v>2.6437989429999999E-2</v>
      </c>
      <c r="CF28" s="17">
        <v>2.6268071018000001E-2</v>
      </c>
      <c r="CG28" s="17">
        <v>2.5575675627999998E-2</v>
      </c>
      <c r="CH28" s="17">
        <v>2.4144526311E-2</v>
      </c>
      <c r="CI28" s="17">
        <v>2.1622232076999998E-2</v>
      </c>
      <c r="CJ28" s="84"/>
      <c r="CK28" s="17">
        <v>3.9846887200000001E-4</v>
      </c>
      <c r="CL28" s="17">
        <v>1.0358280660000001E-3</v>
      </c>
      <c r="CM28" s="17">
        <v>2.4928477110000001E-3</v>
      </c>
      <c r="CN28" s="17">
        <v>5.6074110569999999E-3</v>
      </c>
      <c r="CO28" s="17">
        <v>1.1877493546E-2</v>
      </c>
      <c r="CP28" s="17">
        <v>2.2509554194000001E-2</v>
      </c>
      <c r="CQ28" s="17">
        <v>2.4962709929000002E-2</v>
      </c>
      <c r="CR28" s="17">
        <v>2.5418463815E-2</v>
      </c>
      <c r="CS28" s="17">
        <v>2.5644869127000001E-2</v>
      </c>
      <c r="CT28" s="17">
        <v>2.5536184999999999E-2</v>
      </c>
      <c r="CU28" s="17">
        <v>2.4936873772999999E-2</v>
      </c>
      <c r="CV28" s="17">
        <v>2.3633985792999999E-2</v>
      </c>
      <c r="CW28" s="17">
        <v>2.1371966409E-2</v>
      </c>
      <c r="CX28" s="84"/>
      <c r="CY28" s="17">
        <v>3.7388998000000001E-4</v>
      </c>
      <c r="CZ28" s="17">
        <v>9.7083541500000005E-4</v>
      </c>
      <c r="DA28" s="17">
        <v>2.3348615049999999E-3</v>
      </c>
      <c r="DB28" s="17">
        <v>5.2531602679999996E-3</v>
      </c>
      <c r="DC28" s="17">
        <v>1.1155599897000001E-2</v>
      </c>
      <c r="DD28" s="17">
        <v>2.1527081625999998E-2</v>
      </c>
      <c r="DE28" s="17">
        <v>2.4220772748E-2</v>
      </c>
      <c r="DF28" s="17">
        <v>2.4692709040999999E-2</v>
      </c>
      <c r="DG28" s="17">
        <v>2.4949806867000001E-2</v>
      </c>
      <c r="DH28" s="17">
        <v>2.4891589421000001E-2</v>
      </c>
      <c r="DI28" s="17">
        <v>2.4370702325E-2</v>
      </c>
      <c r="DJ28" s="17">
        <v>2.3168756110000001E-2</v>
      </c>
      <c r="DK28" s="17">
        <v>2.1141997284E-2</v>
      </c>
      <c r="DL28" s="84"/>
      <c r="DM28" s="17">
        <v>3.5253251500000002E-4</v>
      </c>
      <c r="DN28" s="17">
        <v>9.1449701199999996E-4</v>
      </c>
      <c r="DO28" s="17">
        <v>2.198132595E-3</v>
      </c>
      <c r="DP28" s="17">
        <v>4.9466023990000002E-3</v>
      </c>
      <c r="DQ28" s="17">
        <v>1.0527982654E-2</v>
      </c>
      <c r="DR28" s="17">
        <v>2.0635037240000001E-2</v>
      </c>
      <c r="DS28" s="17">
        <v>2.3568869070000002E-2</v>
      </c>
      <c r="DT28" s="17">
        <v>2.4051557163E-2</v>
      </c>
      <c r="DU28" s="17">
        <v>2.4332808410999999E-2</v>
      </c>
      <c r="DV28" s="17">
        <v>2.4316344239999999E-2</v>
      </c>
      <c r="DW28" s="17">
        <v>2.3861933535000001E-2</v>
      </c>
      <c r="DX28" s="17">
        <v>2.2765955716E-2</v>
      </c>
      <c r="DY28" s="17">
        <v>2.0902910903000001E-2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4.4797423100000002E-4</v>
      </c>
      <c r="F29" s="17">
        <v>1.2024239480000001E-3</v>
      </c>
      <c r="G29" s="17">
        <v>2.9644217079999998E-3</v>
      </c>
      <c r="H29" s="17">
        <v>6.7387522239999997E-3</v>
      </c>
      <c r="I29" s="17">
        <v>1.3971809373000001E-2</v>
      </c>
      <c r="J29" s="17">
        <v>2.3985375941E-2</v>
      </c>
      <c r="K29" s="17">
        <v>2.6782833955000002E-2</v>
      </c>
      <c r="L29" s="17">
        <v>2.6591430706999999E-2</v>
      </c>
      <c r="M29" s="17">
        <v>2.6173697196999999E-2</v>
      </c>
      <c r="N29" s="17">
        <v>2.5430326494E-2</v>
      </c>
      <c r="O29" s="17">
        <v>2.4215199111999999E-2</v>
      </c>
      <c r="P29" s="17">
        <v>2.2322990013000001E-2</v>
      </c>
      <c r="Q29" s="17">
        <v>1.9471815246000002E-2</v>
      </c>
      <c r="R29" s="84"/>
      <c r="S29" s="17">
        <v>4.7286726999999998E-4</v>
      </c>
      <c r="T29" s="17">
        <v>1.255379219E-3</v>
      </c>
      <c r="U29" s="17">
        <v>3.0687691989999999E-3</v>
      </c>
      <c r="V29" s="17">
        <v>6.9443307970000001E-3</v>
      </c>
      <c r="W29" s="17">
        <v>1.4432760043999999E-2</v>
      </c>
      <c r="X29" s="17">
        <v>2.4260507979999998E-2</v>
      </c>
      <c r="Y29" s="17">
        <v>2.5679259595999999E-2</v>
      </c>
      <c r="Z29" s="17">
        <v>2.5677167689999999E-2</v>
      </c>
      <c r="AA29" s="17">
        <v>2.5423451377E-2</v>
      </c>
      <c r="AB29" s="17">
        <v>2.4806798054E-2</v>
      </c>
      <c r="AC29" s="17">
        <v>2.3664144434999999E-2</v>
      </c>
      <c r="AD29" s="17">
        <v>2.1765560630999999E-2</v>
      </c>
      <c r="AE29" s="17">
        <v>1.8802912852999999E-2</v>
      </c>
      <c r="AF29" s="84"/>
      <c r="AG29" s="17">
        <v>4.4628273E-4</v>
      </c>
      <c r="AH29" s="17">
        <v>1.17848147E-3</v>
      </c>
      <c r="AI29" s="17">
        <v>2.869934807E-3</v>
      </c>
      <c r="AJ29" s="17">
        <v>6.4888418840000003E-3</v>
      </c>
      <c r="AK29" s="17">
        <v>1.3575202666E-2</v>
      </c>
      <c r="AL29" s="17">
        <v>2.3266105495000002E-2</v>
      </c>
      <c r="AM29" s="17">
        <v>2.4565048185999999E-2</v>
      </c>
      <c r="AN29" s="17">
        <v>2.4672024449000001E-2</v>
      </c>
      <c r="AO29" s="17">
        <v>2.4533930156999999E-2</v>
      </c>
      <c r="AP29" s="17">
        <v>2.4042330282E-2</v>
      </c>
      <c r="AQ29" s="17">
        <v>2.3038353256999999E-2</v>
      </c>
      <c r="AR29" s="17">
        <v>2.1296816863000001E-2</v>
      </c>
      <c r="AS29" s="17">
        <v>1.8530978284000001E-2</v>
      </c>
      <c r="AT29" s="84"/>
      <c r="AU29" s="17">
        <v>4.1471081699999998E-4</v>
      </c>
      <c r="AV29" s="17">
        <v>1.091364071E-3</v>
      </c>
      <c r="AW29" s="17">
        <v>2.651609784E-3</v>
      </c>
      <c r="AX29" s="17">
        <v>5.9939630379999996E-3</v>
      </c>
      <c r="AY29" s="17">
        <v>1.2610418715E-2</v>
      </c>
      <c r="AZ29" s="17">
        <v>2.2213893057999999E-2</v>
      </c>
      <c r="BA29" s="17">
        <v>2.3611997097000001E-2</v>
      </c>
      <c r="BB29" s="17">
        <v>2.3790933726E-2</v>
      </c>
      <c r="BC29" s="17">
        <v>2.3737131145999998E-2</v>
      </c>
      <c r="BD29" s="17">
        <v>2.3347606306E-2</v>
      </c>
      <c r="BE29" s="17">
        <v>2.2471423872999999E-2</v>
      </c>
      <c r="BF29" s="17">
        <v>2.0897564720000001E-2</v>
      </c>
      <c r="BG29" s="17">
        <v>1.8347857666E-2</v>
      </c>
      <c r="BH29" s="84"/>
      <c r="BI29" s="17">
        <v>3.8562959399999997E-4</v>
      </c>
      <c r="BJ29" s="17">
        <v>1.0123216940000001E-3</v>
      </c>
      <c r="BK29" s="17">
        <v>2.4555334159999998E-3</v>
      </c>
      <c r="BL29" s="17">
        <v>5.550578877E-3</v>
      </c>
      <c r="BM29" s="17">
        <v>1.1729777074000001E-2</v>
      </c>
      <c r="BN29" s="17">
        <v>2.1230722006999998E-2</v>
      </c>
      <c r="BO29" s="17">
        <v>2.2799471272999999E-2</v>
      </c>
      <c r="BP29" s="17">
        <v>2.3029137291999999E-2</v>
      </c>
      <c r="BQ29" s="17">
        <v>2.3039007305000001E-2</v>
      </c>
      <c r="BR29" s="17">
        <v>2.2731662489999999E-2</v>
      </c>
      <c r="BS29" s="17">
        <v>2.1964243222E-2</v>
      </c>
      <c r="BT29" s="17">
        <v>2.0542249221000002E-2</v>
      </c>
      <c r="BU29" s="17">
        <v>1.8182003876E-2</v>
      </c>
      <c r="BV29" s="84"/>
      <c r="BW29" s="17">
        <v>3.6011373000000002E-4</v>
      </c>
      <c r="BX29" s="17">
        <v>9.4352839499999995E-4</v>
      </c>
      <c r="BY29" s="17">
        <v>2.285812836E-3</v>
      </c>
      <c r="BZ29" s="17">
        <v>5.1671593270000002E-3</v>
      </c>
      <c r="CA29" s="17">
        <v>1.0958764507E-2</v>
      </c>
      <c r="CB29" s="17">
        <v>2.0327168193000001E-2</v>
      </c>
      <c r="CC29" s="17">
        <v>2.2098278092E-2</v>
      </c>
      <c r="CD29" s="17">
        <v>2.2365075692999999E-2</v>
      </c>
      <c r="CE29" s="17">
        <v>2.2424398267999999E-2</v>
      </c>
      <c r="CF29" s="17">
        <v>2.2183881432000001E-2</v>
      </c>
      <c r="CG29" s="17">
        <v>2.1507748409000001E-2</v>
      </c>
      <c r="CH29" s="17">
        <v>2.0214477144000001E-2</v>
      </c>
      <c r="CI29" s="17">
        <v>1.8019000861999999E-2</v>
      </c>
      <c r="CJ29" s="84"/>
      <c r="CK29" s="17">
        <v>3.37916885E-4</v>
      </c>
      <c r="CL29" s="17">
        <v>8.8399877700000003E-4</v>
      </c>
      <c r="CM29" s="17">
        <v>2.139472191E-3</v>
      </c>
      <c r="CN29" s="17">
        <v>4.8367363690000002E-3</v>
      </c>
      <c r="CO29" s="17">
        <v>1.0288452837000001E-2</v>
      </c>
      <c r="CP29" s="17">
        <v>1.9497003068999999E-2</v>
      </c>
      <c r="CQ29" s="17">
        <v>2.1485382833E-2</v>
      </c>
      <c r="CR29" s="17">
        <v>2.1779892758000002E-2</v>
      </c>
      <c r="CS29" s="17">
        <v>2.1878390192E-2</v>
      </c>
      <c r="CT29" s="17">
        <v>2.1692889725000001E-2</v>
      </c>
      <c r="CU29" s="17">
        <v>2.1094392558999999E-2</v>
      </c>
      <c r="CV29" s="17">
        <v>1.9905665566999999E-2</v>
      </c>
      <c r="CW29" s="17">
        <v>1.7898877293E-2</v>
      </c>
      <c r="CX29" s="84"/>
      <c r="CY29" s="17">
        <v>3.1855274899999998E-4</v>
      </c>
      <c r="CZ29" s="17">
        <v>8.32264919E-4</v>
      </c>
      <c r="DA29" s="17">
        <v>2.0126275599999998E-3</v>
      </c>
      <c r="DB29" s="17">
        <v>4.5504444370000003E-3</v>
      </c>
      <c r="DC29" s="17">
        <v>9.7038649590000005E-3</v>
      </c>
      <c r="DD29" s="17">
        <v>1.8732665862000002E-2</v>
      </c>
      <c r="DE29" s="17">
        <v>2.0943700919999999E-2</v>
      </c>
      <c r="DF29" s="17">
        <v>2.1258979064000001E-2</v>
      </c>
      <c r="DG29" s="17">
        <v>2.1388911782E-2</v>
      </c>
      <c r="DH29" s="17">
        <v>2.1249296282000001E-2</v>
      </c>
      <c r="DI29" s="17">
        <v>2.0717016168000001E-2</v>
      </c>
      <c r="DJ29" s="17">
        <v>1.9612433044999999E-2</v>
      </c>
      <c r="DK29" s="17">
        <v>1.7783925358999999E-2</v>
      </c>
      <c r="DL29" s="84"/>
      <c r="DM29" s="17">
        <v>3.0155253499999999E-4</v>
      </c>
      <c r="DN29" s="17">
        <v>7.8698123699999999E-4</v>
      </c>
      <c r="DO29" s="17">
        <v>1.901823529E-3</v>
      </c>
      <c r="DP29" s="17">
        <v>4.3004367810000003E-3</v>
      </c>
      <c r="DQ29" s="17">
        <v>9.1908101090000006E-3</v>
      </c>
      <c r="DR29" s="17">
        <v>1.8027609667E-2</v>
      </c>
      <c r="DS29" s="17">
        <v>2.0460547953000001E-2</v>
      </c>
      <c r="DT29" s="17">
        <v>2.0791185736000001E-2</v>
      </c>
      <c r="DU29" s="17">
        <v>2.0946506348E-2</v>
      </c>
      <c r="DV29" s="17">
        <v>2.084538515E-2</v>
      </c>
      <c r="DW29" s="17">
        <v>2.0369889507999998E-2</v>
      </c>
      <c r="DX29" s="17">
        <v>1.9349346746000001E-2</v>
      </c>
      <c r="DY29" s="17">
        <v>1.7653575301999999E-2</v>
      </c>
    </row>
    <row r="30" spans="2:129" ht="15.75" x14ac:dyDescent="0.3">
      <c r="B30" s="40"/>
      <c r="C30" s="28" t="s">
        <v>24</v>
      </c>
      <c r="D30" s="4">
        <v>9</v>
      </c>
      <c r="E30" s="17">
        <v>3.46379369E-4</v>
      </c>
      <c r="F30" s="17">
        <v>9.3846379800000001E-4</v>
      </c>
      <c r="G30" s="17">
        <v>2.3328484600000001E-3</v>
      </c>
      <c r="H30" s="17">
        <v>5.3410823029999997E-3</v>
      </c>
      <c r="I30" s="17">
        <v>1.1133525809999999E-2</v>
      </c>
      <c r="J30" s="17">
        <v>1.9094846469999999E-2</v>
      </c>
      <c r="K30" s="17">
        <v>2.1129829494E-2</v>
      </c>
      <c r="L30" s="17">
        <v>2.0842046430999999E-2</v>
      </c>
      <c r="M30" s="17">
        <v>2.0390250288000001E-2</v>
      </c>
      <c r="N30" s="17">
        <v>1.9700969291000001E-2</v>
      </c>
      <c r="O30" s="17">
        <v>1.8665960408999999E-2</v>
      </c>
      <c r="P30" s="17">
        <v>1.7133660685E-2</v>
      </c>
      <c r="Q30" s="17">
        <v>1.4894759485999999E-2</v>
      </c>
      <c r="R30" s="84"/>
      <c r="S30" s="17">
        <v>3.8039002499999999E-4</v>
      </c>
      <c r="T30" s="17">
        <v>1.018064365E-3</v>
      </c>
      <c r="U30" s="17">
        <v>2.506512499E-3</v>
      </c>
      <c r="V30" s="17">
        <v>5.7073563679999996E-3</v>
      </c>
      <c r="W30" s="17">
        <v>1.1916923063999999E-2</v>
      </c>
      <c r="X30" s="17">
        <v>1.9981736547000001E-2</v>
      </c>
      <c r="Y30" s="17">
        <v>2.0994284950000001E-2</v>
      </c>
      <c r="Z30" s="17">
        <v>2.0875126322999999E-2</v>
      </c>
      <c r="AA30" s="17">
        <v>2.0561540077999998E-2</v>
      </c>
      <c r="AB30" s="17">
        <v>1.9967650044000002E-2</v>
      </c>
      <c r="AC30" s="17">
        <v>1.8967631782000002E-2</v>
      </c>
      <c r="AD30" s="17">
        <v>1.7384220932999999E-2</v>
      </c>
      <c r="AE30" s="17">
        <v>1.4976106792E-2</v>
      </c>
      <c r="AF30" s="84"/>
      <c r="AG30" s="17">
        <v>3.6603673700000001E-4</v>
      </c>
      <c r="AH30" s="17">
        <v>9.73802886E-4</v>
      </c>
      <c r="AI30" s="17">
        <v>2.3871848790000001E-3</v>
      </c>
      <c r="AJ30" s="17">
        <v>5.4286131719999998E-3</v>
      </c>
      <c r="AK30" s="17">
        <v>1.1407537900999999E-2</v>
      </c>
      <c r="AL30" s="17">
        <v>1.9506626797999999E-2</v>
      </c>
      <c r="AM30" s="17">
        <v>2.0457713584999999E-2</v>
      </c>
      <c r="AN30" s="17">
        <v>2.0441492192000001E-2</v>
      </c>
      <c r="AO30" s="17">
        <v>2.0230214634000002E-2</v>
      </c>
      <c r="AP30" s="17">
        <v>1.9738383573E-2</v>
      </c>
      <c r="AQ30" s="17">
        <v>1.8840740573999998E-2</v>
      </c>
      <c r="AR30" s="17">
        <v>1.7358899676E-2</v>
      </c>
      <c r="AS30" s="17">
        <v>1.5060267991E-2</v>
      </c>
      <c r="AT30" s="84"/>
      <c r="AU30" s="17">
        <v>3.4438809599999999E-4</v>
      </c>
      <c r="AV30" s="17">
        <v>9.1269647400000001E-4</v>
      </c>
      <c r="AW30" s="17">
        <v>2.2313962010000001E-3</v>
      </c>
      <c r="AX30" s="17">
        <v>5.0718509739999997E-3</v>
      </c>
      <c r="AY30" s="17">
        <v>1.0716865926E-2</v>
      </c>
      <c r="AZ30" s="17">
        <v>1.8845677761000001E-2</v>
      </c>
      <c r="BA30" s="17">
        <v>1.9903626157999999E-2</v>
      </c>
      <c r="BB30" s="17">
        <v>1.9957816435000001E-2</v>
      </c>
      <c r="BC30" s="17">
        <v>1.9823211476999999E-2</v>
      </c>
      <c r="BD30" s="17">
        <v>1.9417434393000001E-2</v>
      </c>
      <c r="BE30" s="17">
        <v>1.8619743673000001E-2</v>
      </c>
      <c r="BF30" s="17">
        <v>1.7259177553999999E-2</v>
      </c>
      <c r="BG30" s="17">
        <v>1.5111751198E-2</v>
      </c>
      <c r="BH30" s="84"/>
      <c r="BI30" s="17">
        <v>3.23116577E-4</v>
      </c>
      <c r="BJ30" s="17">
        <v>8.5394578199999996E-4</v>
      </c>
      <c r="BK30" s="17">
        <v>2.0837932880000002E-3</v>
      </c>
      <c r="BL30" s="17">
        <v>4.7352535760000003E-3</v>
      </c>
      <c r="BM30" s="17">
        <v>1.0049766870000001E-2</v>
      </c>
      <c r="BN30" s="17">
        <v>1.8169096514000001E-2</v>
      </c>
      <c r="BO30" s="17">
        <v>1.938955308E-2</v>
      </c>
      <c r="BP30" s="17">
        <v>1.9494916328E-2</v>
      </c>
      <c r="BQ30" s="17">
        <v>1.9419475826999998E-2</v>
      </c>
      <c r="BR30" s="17">
        <v>1.908445579E-2</v>
      </c>
      <c r="BS30" s="17">
        <v>1.8374434501999999E-2</v>
      </c>
      <c r="BT30" s="17">
        <v>1.7129126971999999E-2</v>
      </c>
      <c r="BU30" s="17">
        <v>1.5122589088E-2</v>
      </c>
      <c r="BV30" s="84"/>
      <c r="BW30" s="17">
        <v>3.03830813E-4</v>
      </c>
      <c r="BX30" s="17">
        <v>8.0124956100000001E-4</v>
      </c>
      <c r="BY30" s="17">
        <v>1.9523700569999999E-3</v>
      </c>
      <c r="BZ30" s="17">
        <v>4.4360832800000001E-3</v>
      </c>
      <c r="CA30" s="17">
        <v>9.4482372440000007E-3</v>
      </c>
      <c r="CB30" s="17">
        <v>1.7514855743000001E-2</v>
      </c>
      <c r="CC30" s="17">
        <v>1.8923072565000001E-2</v>
      </c>
      <c r="CD30" s="17">
        <v>1.9067019527E-2</v>
      </c>
      <c r="CE30" s="17">
        <v>1.9038392822000001E-2</v>
      </c>
      <c r="CF30" s="17">
        <v>1.8761869622000001E-2</v>
      </c>
      <c r="CG30" s="17">
        <v>1.8127072050000002E-2</v>
      </c>
      <c r="CH30" s="17">
        <v>1.6983168311999999E-2</v>
      </c>
      <c r="CI30" s="17">
        <v>1.5101842708E-2</v>
      </c>
      <c r="CJ30" s="84"/>
      <c r="CK30" s="17">
        <v>2.86701323E-4</v>
      </c>
      <c r="CL30" s="17">
        <v>7.54760201E-4</v>
      </c>
      <c r="CM30" s="17">
        <v>1.8369638429999999E-3</v>
      </c>
      <c r="CN30" s="17">
        <v>4.1736458440000002E-3</v>
      </c>
      <c r="CO30" s="17">
        <v>8.9153174080000008E-3</v>
      </c>
      <c r="CP30" s="17">
        <v>1.6893058587999998E-2</v>
      </c>
      <c r="CQ30" s="17">
        <v>1.8501181945E-2</v>
      </c>
      <c r="CR30" s="17">
        <v>1.8674864518E-2</v>
      </c>
      <c r="CS30" s="17">
        <v>1.8683984075999999E-2</v>
      </c>
      <c r="CT30" s="17">
        <v>1.8456310861000001E-2</v>
      </c>
      <c r="CU30" s="17">
        <v>1.7886120116E-2</v>
      </c>
      <c r="CV30" s="17">
        <v>1.6827448256999999E-2</v>
      </c>
      <c r="CW30" s="17">
        <v>1.5080718052E-2</v>
      </c>
      <c r="CX30" s="84"/>
      <c r="CY30" s="17">
        <v>2.7153546499999998E-4</v>
      </c>
      <c r="CZ30" s="17">
        <v>7.1379666699999999E-4</v>
      </c>
      <c r="DA30" s="17">
        <v>1.73561143E-3</v>
      </c>
      <c r="DB30" s="17">
        <v>3.9433368230000002E-3</v>
      </c>
      <c r="DC30" s="17">
        <v>8.4442644610000003E-3</v>
      </c>
      <c r="DD30" s="17">
        <v>1.6306356231000001E-2</v>
      </c>
      <c r="DE30" s="17">
        <v>1.8118823332E-2</v>
      </c>
      <c r="DF30" s="17">
        <v>1.8315661713999998E-2</v>
      </c>
      <c r="DG30" s="17">
        <v>1.8355619266999999E-2</v>
      </c>
      <c r="DH30" s="17">
        <v>1.8169165471999999E-2</v>
      </c>
      <c r="DI30" s="17">
        <v>1.7654769117000001E-2</v>
      </c>
      <c r="DJ30" s="17">
        <v>1.6666351065000001E-2</v>
      </c>
      <c r="DK30" s="17">
        <v>1.5053312534E-2</v>
      </c>
      <c r="DL30" s="84"/>
      <c r="DM30" s="17">
        <v>2.5807030299999998E-4</v>
      </c>
      <c r="DN30" s="17">
        <v>6.7755917099999996E-4</v>
      </c>
      <c r="DO30" s="17">
        <v>1.646179815E-3</v>
      </c>
      <c r="DP30" s="17">
        <v>3.7402355380000002E-3</v>
      </c>
      <c r="DQ30" s="17">
        <v>8.0265997620000001E-3</v>
      </c>
      <c r="DR30" s="17">
        <v>1.5754968006E-2</v>
      </c>
      <c r="DS30" s="17">
        <v>1.7771044162E-2</v>
      </c>
      <c r="DT30" s="17">
        <v>1.7985902295000002E-2</v>
      </c>
      <c r="DU30" s="17">
        <v>1.8051257184999999E-2</v>
      </c>
      <c r="DV30" s="17">
        <v>1.7899829129000001E-2</v>
      </c>
      <c r="DW30" s="17">
        <v>1.7433832888E-2</v>
      </c>
      <c r="DX30" s="17">
        <v>1.6512070080999999E-2</v>
      </c>
      <c r="DY30" s="17">
        <v>1.5006342343000001E-2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2.6795072600000001E-4</v>
      </c>
      <c r="F31" s="17">
        <v>7.32773498E-4</v>
      </c>
      <c r="G31" s="17">
        <v>1.83660257E-3</v>
      </c>
      <c r="H31" s="17">
        <v>4.2349807659999997E-3</v>
      </c>
      <c r="I31" s="17">
        <v>8.8750541629999992E-3</v>
      </c>
      <c r="J31" s="17">
        <v>1.5205685429999999E-2</v>
      </c>
      <c r="K31" s="17">
        <v>1.6675202270000002E-2</v>
      </c>
      <c r="L31" s="17">
        <v>1.6340938296000002E-2</v>
      </c>
      <c r="M31" s="17">
        <v>1.5889940915000001E-2</v>
      </c>
      <c r="N31" s="17">
        <v>1.5267746472E-2</v>
      </c>
      <c r="O31" s="17">
        <v>1.439409006E-2</v>
      </c>
      <c r="P31" s="17">
        <v>1.3157034010000001E-2</v>
      </c>
      <c r="Q31" s="17">
        <v>1.1401061121999999E-2</v>
      </c>
      <c r="R31" s="84"/>
      <c r="S31" s="17">
        <v>3.0611906699999999E-4</v>
      </c>
      <c r="T31" s="17">
        <v>8.2591659500000001E-4</v>
      </c>
      <c r="U31" s="17">
        <v>2.0479848730000001E-3</v>
      </c>
      <c r="V31" s="17">
        <v>4.6922572750000002E-3</v>
      </c>
      <c r="W31" s="17">
        <v>9.8425510740000003E-3</v>
      </c>
      <c r="X31" s="17">
        <v>1.6461345241999999E-2</v>
      </c>
      <c r="Y31" s="17">
        <v>1.7168806549999999E-2</v>
      </c>
      <c r="Z31" s="17">
        <v>1.6976259707999999E-2</v>
      </c>
      <c r="AA31" s="17">
        <v>1.6635082451E-2</v>
      </c>
      <c r="AB31" s="17">
        <v>1.6079064883999999E-2</v>
      </c>
      <c r="AC31" s="17">
        <v>1.5211188852999999E-2</v>
      </c>
      <c r="AD31" s="17">
        <v>1.3894893249E-2</v>
      </c>
      <c r="AE31" s="17">
        <v>1.1941100745999999E-2</v>
      </c>
      <c r="AF31" s="84"/>
      <c r="AG31" s="17">
        <v>3.0032937800000001E-4</v>
      </c>
      <c r="AH31" s="17">
        <v>8.0494745899999998E-4</v>
      </c>
      <c r="AI31" s="17">
        <v>1.9862738680000002E-3</v>
      </c>
      <c r="AJ31" s="17">
        <v>4.5429823500000004E-3</v>
      </c>
      <c r="AK31" s="17">
        <v>9.5886126969999992E-3</v>
      </c>
      <c r="AL31" s="17">
        <v>1.6358119875999999E-2</v>
      </c>
      <c r="AM31" s="17">
        <v>1.7041718059E-2</v>
      </c>
      <c r="AN31" s="17">
        <v>1.6941577988000001E-2</v>
      </c>
      <c r="AO31" s="17">
        <v>1.6687610429000001E-2</v>
      </c>
      <c r="AP31" s="17">
        <v>1.6212525695E-2</v>
      </c>
      <c r="AQ31" s="17">
        <v>1.5417727912999999E-2</v>
      </c>
      <c r="AR31" s="17">
        <v>1.4162161636E-2</v>
      </c>
      <c r="AS31" s="17">
        <v>1.2257030505999999E-2</v>
      </c>
      <c r="AT31" s="84"/>
      <c r="AU31" s="17">
        <v>2.86090221E-4</v>
      </c>
      <c r="AV31" s="17">
        <v>7.6352814099999995E-4</v>
      </c>
      <c r="AW31" s="17">
        <v>1.878350978E-3</v>
      </c>
      <c r="AX31" s="17">
        <v>4.2928280240000002E-3</v>
      </c>
      <c r="AY31" s="17">
        <v>9.1100222210000002E-3</v>
      </c>
      <c r="AZ31" s="17">
        <v>1.5991471436999999E-2</v>
      </c>
      <c r="BA31" s="17">
        <v>1.6782164804999999E-2</v>
      </c>
      <c r="BB31" s="17">
        <v>1.6747589984E-2</v>
      </c>
      <c r="BC31" s="17">
        <v>1.6561201457000001E-2</v>
      </c>
      <c r="BD31" s="17">
        <v>1.6157281137000001E-2</v>
      </c>
      <c r="BE31" s="17">
        <v>1.5439466166000001E-2</v>
      </c>
      <c r="BF31" s="17">
        <v>1.4269563454E-2</v>
      </c>
      <c r="BG31" s="17">
        <v>1.2467259370999999E-2</v>
      </c>
      <c r="BH31" s="84"/>
      <c r="BI31" s="17">
        <v>2.7083001200000001E-4</v>
      </c>
      <c r="BJ31" s="17">
        <v>7.2057749000000002E-4</v>
      </c>
      <c r="BK31" s="17">
        <v>1.7688587989999999E-3</v>
      </c>
      <c r="BL31" s="17">
        <v>4.0408214129999996E-3</v>
      </c>
      <c r="BM31" s="17">
        <v>8.6125766430000007E-3</v>
      </c>
      <c r="BN31" s="17">
        <v>1.5552126065E-2</v>
      </c>
      <c r="BO31" s="17">
        <v>1.6494070887999999E-2</v>
      </c>
      <c r="BP31" s="17">
        <v>1.6508495538999999E-2</v>
      </c>
      <c r="BQ31" s="17">
        <v>1.6375478924999999E-2</v>
      </c>
      <c r="BR31" s="17">
        <v>1.6031536951999999E-2</v>
      </c>
      <c r="BS31" s="17">
        <v>1.5383687033E-2</v>
      </c>
      <c r="BT31" s="17">
        <v>1.4300170395000001E-2</v>
      </c>
      <c r="BU31" s="17">
        <v>1.2601559611999999E-2</v>
      </c>
      <c r="BV31" s="84"/>
      <c r="BW31" s="17">
        <v>2.5643116399999999E-4</v>
      </c>
      <c r="BX31" s="17">
        <v>6.8064014999999999E-4</v>
      </c>
      <c r="BY31" s="17">
        <v>1.668060078E-3</v>
      </c>
      <c r="BZ31" s="17">
        <v>3.8094946029999998E-3</v>
      </c>
      <c r="CA31" s="17">
        <v>8.1479751550000007E-3</v>
      </c>
      <c r="CB31" s="17">
        <v>1.5094661424999999E-2</v>
      </c>
      <c r="CC31" s="17">
        <v>1.6208518458000001E-2</v>
      </c>
      <c r="CD31" s="17">
        <v>1.6260815644999999E-2</v>
      </c>
      <c r="CE31" s="17">
        <v>1.6170829886999999E-2</v>
      </c>
      <c r="CF31" s="17">
        <v>1.5877384222E-2</v>
      </c>
      <c r="CG31" s="17">
        <v>1.5291054461E-2</v>
      </c>
      <c r="CH31" s="17">
        <v>1.4286860199000001E-2</v>
      </c>
      <c r="CI31" s="17">
        <v>1.2682820253E-2</v>
      </c>
      <c r="CJ31" s="84"/>
      <c r="CK31" s="17">
        <v>2.43329936E-4</v>
      </c>
      <c r="CL31" s="17">
        <v>6.4461813300000002E-4</v>
      </c>
      <c r="CM31" s="17">
        <v>1.5776909790000001E-3</v>
      </c>
      <c r="CN31" s="17">
        <v>3.6024495650000001E-3</v>
      </c>
      <c r="CO31" s="17">
        <v>7.7273904450000002E-3</v>
      </c>
      <c r="CP31" s="17">
        <v>1.4639822154999999E-2</v>
      </c>
      <c r="CQ31" s="17">
        <v>1.5935883891000001E-2</v>
      </c>
      <c r="CR31" s="17">
        <v>1.6018094372999999E-2</v>
      </c>
      <c r="CS31" s="17">
        <v>1.5963390356000001E-2</v>
      </c>
      <c r="CT31" s="17">
        <v>1.5712751196000001E-2</v>
      </c>
      <c r="CU31" s="17">
        <v>1.5179869376000001E-2</v>
      </c>
      <c r="CV31" s="17">
        <v>1.4244895218E-2</v>
      </c>
      <c r="CW31" s="17">
        <v>1.2734452273E-2</v>
      </c>
      <c r="CX31" s="84"/>
      <c r="CY31" s="17">
        <v>2.3153553099999999E-4</v>
      </c>
      <c r="CZ31" s="17">
        <v>6.1238359999999997E-4</v>
      </c>
      <c r="DA31" s="17">
        <v>1.4971622929999999E-3</v>
      </c>
      <c r="DB31" s="17">
        <v>3.418164648E-3</v>
      </c>
      <c r="DC31" s="17">
        <v>7.3500164269999996E-3</v>
      </c>
      <c r="DD31" s="17">
        <v>1.4197170558999999E-2</v>
      </c>
      <c r="DE31" s="17">
        <v>1.5679387966000002E-2</v>
      </c>
      <c r="DF31" s="17">
        <v>1.5785524511000001E-2</v>
      </c>
      <c r="DG31" s="17">
        <v>1.576011062E-2</v>
      </c>
      <c r="DH31" s="17">
        <v>1.55460293E-2</v>
      </c>
      <c r="DI31" s="17">
        <v>1.5059921586999999E-2</v>
      </c>
      <c r="DJ31" s="17">
        <v>1.4183488794E-2</v>
      </c>
      <c r="DK31" s="17">
        <v>1.2771707923E-2</v>
      </c>
      <c r="DL31" s="84"/>
      <c r="DM31" s="17">
        <v>2.2093231899999999E-4</v>
      </c>
      <c r="DN31" s="17">
        <v>5.83534496E-4</v>
      </c>
      <c r="DO31" s="17">
        <v>1.425318671E-3</v>
      </c>
      <c r="DP31" s="17">
        <v>3.2539037780000002E-3</v>
      </c>
      <c r="DQ31" s="17">
        <v>7.0116342570000004E-3</v>
      </c>
      <c r="DR31" s="17">
        <v>1.3771626273E-2</v>
      </c>
      <c r="DS31" s="17">
        <v>1.5439521945E-2</v>
      </c>
      <c r="DT31" s="17">
        <v>1.5564884758000001E-2</v>
      </c>
      <c r="DU31" s="17">
        <v>1.5563993191999999E-2</v>
      </c>
      <c r="DV31" s="17">
        <v>1.5381366691999999E-2</v>
      </c>
      <c r="DW31" s="17">
        <v>1.4936322280000001E-2</v>
      </c>
      <c r="DX31" s="17">
        <v>1.4112614144E-2</v>
      </c>
      <c r="DY31" s="17">
        <v>1.2787089192000001E-2</v>
      </c>
    </row>
    <row r="32" spans="2:129" ht="15.75" x14ac:dyDescent="0.3">
      <c r="B32" s="40"/>
      <c r="C32" s="28" t="s">
        <v>26</v>
      </c>
      <c r="D32" s="4">
        <v>11</v>
      </c>
      <c r="E32" s="17">
        <v>2.0736994499999999E-4</v>
      </c>
      <c r="F32" s="17">
        <v>5.7240028699999997E-4</v>
      </c>
      <c r="G32" s="17">
        <v>1.4464812240000001E-3</v>
      </c>
      <c r="H32" s="17">
        <v>3.3591850959999998E-3</v>
      </c>
      <c r="I32" s="17">
        <v>7.0771168969999999E-3</v>
      </c>
      <c r="J32" s="17">
        <v>1.2111717774999999E-2</v>
      </c>
      <c r="K32" s="17">
        <v>1.3163426856000001E-2</v>
      </c>
      <c r="L32" s="17">
        <v>1.2815424427E-2</v>
      </c>
      <c r="M32" s="17">
        <v>1.2386152705E-2</v>
      </c>
      <c r="N32" s="17">
        <v>1.1835086021E-2</v>
      </c>
      <c r="O32" s="17">
        <v>1.1102571816999999E-2</v>
      </c>
      <c r="P32" s="17">
        <v>1.0105816443E-2</v>
      </c>
      <c r="Q32" s="17">
        <v>8.7291237769999992E-3</v>
      </c>
      <c r="R32" s="84"/>
      <c r="S32" s="17">
        <v>2.4643653900000001E-4</v>
      </c>
      <c r="T32" s="17">
        <v>6.7025713099999997E-4</v>
      </c>
      <c r="U32" s="17">
        <v>1.6738628159999999E-3</v>
      </c>
      <c r="V32" s="17">
        <v>3.8588428340000001E-3</v>
      </c>
      <c r="W32" s="17">
        <v>8.1314348900000007E-3</v>
      </c>
      <c r="X32" s="17">
        <v>1.3563870303999999E-2</v>
      </c>
      <c r="Y32" s="17">
        <v>1.4043674815999999E-2</v>
      </c>
      <c r="Z32" s="17">
        <v>1.3808814276E-2</v>
      </c>
      <c r="AA32" s="17">
        <v>1.3461581639999999E-2</v>
      </c>
      <c r="AB32" s="17">
        <v>1.2950873700000001E-2</v>
      </c>
      <c r="AC32" s="17">
        <v>1.2201837001000001E-2</v>
      </c>
      <c r="AD32" s="17">
        <v>1.1109228993E-2</v>
      </c>
      <c r="AE32" s="17">
        <v>9.524676353E-3</v>
      </c>
      <c r="AF32" s="84"/>
      <c r="AG32" s="17">
        <v>2.46495599E-4</v>
      </c>
      <c r="AH32" s="17">
        <v>6.6556958400000002E-4</v>
      </c>
      <c r="AI32" s="17">
        <v>1.653156592E-3</v>
      </c>
      <c r="AJ32" s="17">
        <v>3.8028367000000002E-3</v>
      </c>
      <c r="AK32" s="17">
        <v>8.0616321930000005E-3</v>
      </c>
      <c r="AL32" s="17">
        <v>1.3720262646E-2</v>
      </c>
      <c r="AM32" s="17">
        <v>1.4199177110999999E-2</v>
      </c>
      <c r="AN32" s="17">
        <v>1.4044012263E-2</v>
      </c>
      <c r="AO32" s="17">
        <v>1.3768555883E-2</v>
      </c>
      <c r="AP32" s="17">
        <v>1.3319839537E-2</v>
      </c>
      <c r="AQ32" s="17">
        <v>1.2620254486E-2</v>
      </c>
      <c r="AR32" s="17">
        <v>1.1558315192000001E-2</v>
      </c>
      <c r="AS32" s="17">
        <v>9.9804854289999995E-3</v>
      </c>
      <c r="AT32" s="84"/>
      <c r="AU32" s="17">
        <v>2.3773184399999999E-4</v>
      </c>
      <c r="AV32" s="17">
        <v>6.3891731199999997E-4</v>
      </c>
      <c r="AW32" s="17">
        <v>1.5815767489999999E-3</v>
      </c>
      <c r="AX32" s="17">
        <v>3.6343516039999998E-3</v>
      </c>
      <c r="AY32" s="17">
        <v>7.7458211649999997E-3</v>
      </c>
      <c r="AZ32" s="17">
        <v>1.3571809034E-2</v>
      </c>
      <c r="BA32" s="17">
        <v>1.4153153753000001E-2</v>
      </c>
      <c r="BB32" s="17">
        <v>1.4056779283E-2</v>
      </c>
      <c r="BC32" s="17">
        <v>1.3839222995999999E-2</v>
      </c>
      <c r="BD32" s="17">
        <v>1.3448077766999999E-2</v>
      </c>
      <c r="BE32" s="17">
        <v>1.2806468902E-2</v>
      </c>
      <c r="BF32" s="17">
        <v>1.1802757997999999E-2</v>
      </c>
      <c r="BG32" s="17">
        <v>1.0291586638E-2</v>
      </c>
      <c r="BH32" s="84"/>
      <c r="BI32" s="17">
        <v>2.27069167E-4</v>
      </c>
      <c r="BJ32" s="17">
        <v>6.0820015199999997E-4</v>
      </c>
      <c r="BK32" s="17">
        <v>1.50189577E-3</v>
      </c>
      <c r="BL32" s="17">
        <v>3.4490327719999998E-3</v>
      </c>
      <c r="BM32" s="17">
        <v>7.382478447E-3</v>
      </c>
      <c r="BN32" s="17">
        <v>1.3314208544999999E-2</v>
      </c>
      <c r="BO32" s="17">
        <v>1.4033798351E-2</v>
      </c>
      <c r="BP32" s="17">
        <v>1.3982584827000001E-2</v>
      </c>
      <c r="BQ32" s="17">
        <v>1.3811948582E-2</v>
      </c>
      <c r="BR32" s="17">
        <v>1.3470771696E-2</v>
      </c>
      <c r="BS32" s="17">
        <v>1.2884201850999999E-2</v>
      </c>
      <c r="BT32" s="17">
        <v>1.1943982415E-2</v>
      </c>
      <c r="BU32" s="17">
        <v>1.0507817091E-2</v>
      </c>
      <c r="BV32" s="84"/>
      <c r="BW32" s="17">
        <v>2.1648597599999999E-4</v>
      </c>
      <c r="BX32" s="17">
        <v>5.7833436399999996E-4</v>
      </c>
      <c r="BY32" s="17">
        <v>1.425494812E-3</v>
      </c>
      <c r="BZ32" s="17">
        <v>3.2721461819999998E-3</v>
      </c>
      <c r="CA32" s="17">
        <v>7.0280938669999996E-3</v>
      </c>
      <c r="CB32" s="17">
        <v>1.3010889576000001E-2</v>
      </c>
      <c r="CC32" s="17">
        <v>1.3886131287E-2</v>
      </c>
      <c r="CD32" s="17">
        <v>1.3870627949E-2</v>
      </c>
      <c r="CE32" s="17">
        <v>1.3738570548E-2</v>
      </c>
      <c r="CF32" s="17">
        <v>1.3440331183E-2</v>
      </c>
      <c r="CG32" s="17">
        <v>1.2903531596E-2</v>
      </c>
      <c r="CH32" s="17">
        <v>1.2024660362999999E-2</v>
      </c>
      <c r="CI32" s="17">
        <v>1.0659146390999999E-2</v>
      </c>
      <c r="CJ32" s="84"/>
      <c r="CK32" s="17">
        <v>2.06575413E-4</v>
      </c>
      <c r="CL32" s="17">
        <v>5.5068728499999995E-4</v>
      </c>
      <c r="CM32" s="17">
        <v>1.3553299930000001E-3</v>
      </c>
      <c r="CN32" s="17">
        <v>3.1101069309999998E-3</v>
      </c>
      <c r="CO32" s="17">
        <v>6.6990881140000002E-3</v>
      </c>
      <c r="CP32" s="17">
        <v>1.2689034962000001E-2</v>
      </c>
      <c r="CQ32" s="17">
        <v>1.3728998657999999E-2</v>
      </c>
      <c r="CR32" s="17">
        <v>1.3742301254E-2</v>
      </c>
      <c r="CS32" s="17">
        <v>1.3642405457E-2</v>
      </c>
      <c r="CT32" s="17">
        <v>1.3381157770999999E-2</v>
      </c>
      <c r="CU32" s="17">
        <v>1.2888189646E-2</v>
      </c>
      <c r="CV32" s="17">
        <v>1.206514331E-2</v>
      </c>
      <c r="CW32" s="17">
        <v>1.0762192718E-2</v>
      </c>
      <c r="CX32" s="84"/>
      <c r="CY32" s="17">
        <v>1.9748040200000001E-4</v>
      </c>
      <c r="CZ32" s="17">
        <v>5.2550840099999997E-4</v>
      </c>
      <c r="DA32" s="17">
        <v>1.291769792E-3</v>
      </c>
      <c r="DB32" s="17">
        <v>2.963570773E-3</v>
      </c>
      <c r="DC32" s="17">
        <v>6.3988214639999997E-3</v>
      </c>
      <c r="DD32" s="17">
        <v>1.2362634266999999E-2</v>
      </c>
      <c r="DE32" s="17">
        <v>1.3571086537E-2</v>
      </c>
      <c r="DF32" s="17">
        <v>1.3607927125999999E-2</v>
      </c>
      <c r="DG32" s="17">
        <v>1.3535139024E-2</v>
      </c>
      <c r="DH32" s="17">
        <v>1.3305888393000001E-2</v>
      </c>
      <c r="DI32" s="17">
        <v>1.2851837926E-2</v>
      </c>
      <c r="DJ32" s="17">
        <v>1.2077345156000001E-2</v>
      </c>
      <c r="DK32" s="17">
        <v>1.0845525684000001E-2</v>
      </c>
      <c r="DL32" s="84"/>
      <c r="DM32" s="17">
        <v>1.8918831500000001E-4</v>
      </c>
      <c r="DN32" s="17">
        <v>5.0267989700000001E-4</v>
      </c>
      <c r="DO32" s="17">
        <v>1.2343694000000001E-3</v>
      </c>
      <c r="DP32" s="17">
        <v>2.8314069819999998E-3</v>
      </c>
      <c r="DQ32" s="17">
        <v>6.1261965049999997E-3</v>
      </c>
      <c r="DR32" s="17">
        <v>1.2039730375E-2</v>
      </c>
      <c r="DS32" s="17">
        <v>1.3416589349E-2</v>
      </c>
      <c r="DT32" s="17">
        <v>1.3472798045E-2</v>
      </c>
      <c r="DU32" s="17">
        <v>1.3423043486E-2</v>
      </c>
      <c r="DV32" s="17">
        <v>1.3221671136E-2</v>
      </c>
      <c r="DW32" s="17">
        <v>1.2802223309000001E-2</v>
      </c>
      <c r="DX32" s="17">
        <v>1.2069201337999999E-2</v>
      </c>
      <c r="DY32" s="17">
        <v>1.0906120314E-2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1.60551364E-4</v>
      </c>
      <c r="F33" s="17">
        <v>4.4729929700000002E-4</v>
      </c>
      <c r="G33" s="17">
        <v>1.1396478739999999E-3</v>
      </c>
      <c r="H33" s="17">
        <v>2.6654394319999999E-3</v>
      </c>
      <c r="I33" s="17">
        <v>5.6452288989999998E-3</v>
      </c>
      <c r="J33" s="17">
        <v>9.6495988449999993E-3</v>
      </c>
      <c r="K33" s="17">
        <v>1.0394004077E-2</v>
      </c>
      <c r="L33" s="17">
        <v>1.0053104295E-2</v>
      </c>
      <c r="M33" s="17">
        <v>9.6572665819999997E-3</v>
      </c>
      <c r="N33" s="17">
        <v>9.176179655E-3</v>
      </c>
      <c r="O33" s="17">
        <v>8.5653719690000005E-3</v>
      </c>
      <c r="P33" s="17">
        <v>7.7634811420000003E-3</v>
      </c>
      <c r="Q33" s="17">
        <v>6.6842993239999999E-3</v>
      </c>
      <c r="R33" s="84"/>
      <c r="S33" s="17">
        <v>1.9845534200000001E-4</v>
      </c>
      <c r="T33" s="17">
        <v>5.4410360900000005E-4</v>
      </c>
      <c r="U33" s="17">
        <v>1.368487333E-3</v>
      </c>
      <c r="V33" s="17">
        <v>3.1743379429999999E-3</v>
      </c>
      <c r="W33" s="17">
        <v>6.7194807709999999E-3</v>
      </c>
      <c r="X33" s="17">
        <v>1.1178461314E-2</v>
      </c>
      <c r="Y33" s="17">
        <v>1.1489862255E-2</v>
      </c>
      <c r="Z33" s="17">
        <v>1.1234677411E-2</v>
      </c>
      <c r="AA33" s="17">
        <v>1.0895619465999999E-2</v>
      </c>
      <c r="AB33" s="17">
        <v>1.0433163493999999E-2</v>
      </c>
      <c r="AC33" s="17">
        <v>9.7894825559999999E-3</v>
      </c>
      <c r="AD33" s="17">
        <v>8.8834025589999994E-3</v>
      </c>
      <c r="AE33" s="17">
        <v>7.598274092E-3</v>
      </c>
      <c r="AF33" s="84"/>
      <c r="AG33" s="17">
        <v>2.0237065399999999E-4</v>
      </c>
      <c r="AH33" s="17">
        <v>5.5047653599999997E-4</v>
      </c>
      <c r="AI33" s="17">
        <v>1.376263528E-3</v>
      </c>
      <c r="AJ33" s="17">
        <v>3.1840551710000001E-3</v>
      </c>
      <c r="AK33" s="17">
        <v>6.7793191249999997E-3</v>
      </c>
      <c r="AL33" s="17">
        <v>1.1509659857000001E-2</v>
      </c>
      <c r="AM33" s="17">
        <v>1.1833049545E-2</v>
      </c>
      <c r="AN33" s="17">
        <v>1.1644209754999999E-2</v>
      </c>
      <c r="AO33" s="17">
        <v>1.1362163644999999E-2</v>
      </c>
      <c r="AP33" s="17">
        <v>1.0945170125000001E-2</v>
      </c>
      <c r="AQ33" s="17">
        <v>1.0332098284E-2</v>
      </c>
      <c r="AR33" s="17">
        <v>9.4348293929999993E-3</v>
      </c>
      <c r="AS33" s="17">
        <v>8.1282266250000002E-3</v>
      </c>
      <c r="AT33" s="84"/>
      <c r="AU33" s="17">
        <v>1.9760096800000001E-4</v>
      </c>
      <c r="AV33" s="17">
        <v>5.3477894599999998E-4</v>
      </c>
      <c r="AW33" s="17">
        <v>1.3320098260000001E-3</v>
      </c>
      <c r="AX33" s="17">
        <v>3.0775697979999999E-3</v>
      </c>
      <c r="AY33" s="17">
        <v>6.5872442079999999E-3</v>
      </c>
      <c r="AZ33" s="17">
        <v>1.151999194E-2</v>
      </c>
      <c r="BA33" s="17">
        <v>1.1938142489999999E-2</v>
      </c>
      <c r="BB33" s="17">
        <v>1.1800393418E-2</v>
      </c>
      <c r="BC33" s="17">
        <v>1.1566642958000001E-2</v>
      </c>
      <c r="BD33" s="17">
        <v>1.1195074839000001E-2</v>
      </c>
      <c r="BE33" s="17">
        <v>1.0624340523E-2</v>
      </c>
      <c r="BF33" s="17">
        <v>9.7642551009999995E-3</v>
      </c>
      <c r="BG33" s="17">
        <v>8.4974089849999997E-3</v>
      </c>
      <c r="BH33" s="84"/>
      <c r="BI33" s="17">
        <v>1.90427797E-4</v>
      </c>
      <c r="BJ33" s="17">
        <v>5.1347110099999997E-4</v>
      </c>
      <c r="BK33" s="17">
        <v>1.2755098940000001E-3</v>
      </c>
      <c r="BL33" s="17">
        <v>2.944533653E-3</v>
      </c>
      <c r="BM33" s="17">
        <v>6.3292814490000003E-3</v>
      </c>
      <c r="BN33" s="17">
        <v>1.1399921816999999E-2</v>
      </c>
      <c r="BO33" s="17">
        <v>1.1942563534E-2</v>
      </c>
      <c r="BP33" s="17">
        <v>1.1845192599E-2</v>
      </c>
      <c r="BQ33" s="17">
        <v>1.1651734307999999E-2</v>
      </c>
      <c r="BR33" s="17">
        <v>1.1321019606E-2</v>
      </c>
      <c r="BS33" s="17">
        <v>1.0792784345999999E-2</v>
      </c>
      <c r="BT33" s="17">
        <v>9.9780652280000003E-3</v>
      </c>
      <c r="BU33" s="17">
        <v>8.7641010159999998E-3</v>
      </c>
      <c r="BV33" s="84"/>
      <c r="BW33" s="17">
        <v>1.8280780899999999E-4</v>
      </c>
      <c r="BX33" s="17">
        <v>4.9151799099999996E-4</v>
      </c>
      <c r="BY33" s="17">
        <v>1.218463309E-3</v>
      </c>
      <c r="BZ33" s="17">
        <v>2.8111575459999999E-3</v>
      </c>
      <c r="CA33" s="17">
        <v>6.0632403800000003E-3</v>
      </c>
      <c r="CB33" s="17">
        <v>1.1216271862999999E-2</v>
      </c>
      <c r="CC33" s="17">
        <v>1.1898496321999999E-2</v>
      </c>
      <c r="CD33" s="17">
        <v>1.1833772882E-2</v>
      </c>
      <c r="CE33" s="17">
        <v>1.1674149143000001E-2</v>
      </c>
      <c r="CF33" s="17">
        <v>1.1379369332999999E-2</v>
      </c>
      <c r="CG33" s="17">
        <v>1.0890855091000001E-2</v>
      </c>
      <c r="CH33" s="17">
        <v>1.0122848702E-2</v>
      </c>
      <c r="CI33" s="17">
        <v>8.9608375409999993E-3</v>
      </c>
      <c r="CJ33" s="84"/>
      <c r="CK33" s="17">
        <v>1.75413934E-4</v>
      </c>
      <c r="CL33" s="17">
        <v>4.7054700400000002E-4</v>
      </c>
      <c r="CM33" s="17">
        <v>1.1645484E-3</v>
      </c>
      <c r="CN33" s="17">
        <v>2.6855703020000001E-3</v>
      </c>
      <c r="CO33" s="17">
        <v>5.8086473150000002E-3</v>
      </c>
      <c r="CP33" s="17">
        <v>1.0999606626E-2</v>
      </c>
      <c r="CQ33" s="17">
        <v>1.1829686311999999E-2</v>
      </c>
      <c r="CR33" s="17">
        <v>1.1791816607000001E-2</v>
      </c>
      <c r="CS33" s="17">
        <v>1.1660885257E-2</v>
      </c>
      <c r="CT33" s="17">
        <v>1.1397617779E-2</v>
      </c>
      <c r="CU33" s="17">
        <v>1.0944655567E-2</v>
      </c>
      <c r="CV33" s="17">
        <v>1.0221248344000001E-2</v>
      </c>
      <c r="CW33" s="17">
        <v>9.0984441499999992E-3</v>
      </c>
      <c r="CX33" s="84"/>
      <c r="CY33" s="17">
        <v>1.6847283100000001E-4</v>
      </c>
      <c r="CZ33" s="17">
        <v>4.5105387000000003E-4</v>
      </c>
      <c r="DA33" s="17">
        <v>1.114777047E-3</v>
      </c>
      <c r="DB33" s="17">
        <v>2.5699150300000002E-3</v>
      </c>
      <c r="DC33" s="17">
        <v>5.571676052E-3</v>
      </c>
      <c r="DD33" s="17">
        <v>1.076649818E-2</v>
      </c>
      <c r="DE33" s="17">
        <v>1.1748199119E-2</v>
      </c>
      <c r="DF33" s="17">
        <v>1.1732685477E-2</v>
      </c>
      <c r="DG33" s="17">
        <v>1.1626302198E-2</v>
      </c>
      <c r="DH33" s="17">
        <v>1.1390668297000001E-2</v>
      </c>
      <c r="DI33" s="17">
        <v>1.0969784293000001E-2</v>
      </c>
      <c r="DJ33" s="17">
        <v>1.0286385665E-2</v>
      </c>
      <c r="DK33" s="17">
        <v>9.2131496670000007E-3</v>
      </c>
      <c r="DL33" s="84"/>
      <c r="DM33" s="17">
        <v>1.6204162699999999E-4</v>
      </c>
      <c r="DN33" s="17">
        <v>4.3311866299999998E-4</v>
      </c>
      <c r="DO33" s="17">
        <v>1.0692093969999999E-3</v>
      </c>
      <c r="DP33" s="17">
        <v>2.4642166060000002E-3</v>
      </c>
      <c r="DQ33" s="17">
        <v>5.3534641109999996E-3</v>
      </c>
      <c r="DR33" s="17">
        <v>1.0526922394E-2</v>
      </c>
      <c r="DS33" s="17">
        <v>1.1660622458E-2</v>
      </c>
      <c r="DT33" s="17">
        <v>1.1663865423E-2</v>
      </c>
      <c r="DU33" s="17">
        <v>1.1578635005999999E-2</v>
      </c>
      <c r="DV33" s="17">
        <v>1.1367390464E-2</v>
      </c>
      <c r="DW33" s="17">
        <v>1.0975421903E-2</v>
      </c>
      <c r="DX33" s="17">
        <v>1.0324368649E-2</v>
      </c>
      <c r="DY33" s="17">
        <v>9.3052999279999993E-3</v>
      </c>
    </row>
    <row r="34" spans="2:129" ht="15.75" x14ac:dyDescent="0.3">
      <c r="B34" s="40"/>
      <c r="C34" s="28" t="s">
        <v>42</v>
      </c>
      <c r="D34" s="4">
        <v>16</v>
      </c>
      <c r="E34" s="17">
        <v>5.7904303999999998E-5</v>
      </c>
      <c r="F34" s="17">
        <v>1.67393563E-4</v>
      </c>
      <c r="G34" s="17">
        <v>4.40636245E-4</v>
      </c>
      <c r="H34" s="17">
        <v>1.0600275719999999E-3</v>
      </c>
      <c r="I34" s="17">
        <v>2.2923212459999998E-3</v>
      </c>
      <c r="J34" s="17">
        <v>3.8965261439999998E-3</v>
      </c>
      <c r="K34" s="17">
        <v>4.0506022769999997E-3</v>
      </c>
      <c r="L34" s="17">
        <v>3.815949075E-3</v>
      </c>
      <c r="M34" s="17">
        <v>3.5766902010000001E-3</v>
      </c>
      <c r="N34" s="17">
        <v>3.3225689289999999E-3</v>
      </c>
      <c r="O34" s="17">
        <v>3.03918962E-3</v>
      </c>
      <c r="P34" s="17">
        <v>2.7074648389999998E-3</v>
      </c>
      <c r="Q34" s="17">
        <v>2.3002767689999999E-3</v>
      </c>
      <c r="R34" s="84"/>
      <c r="S34" s="17">
        <v>8.3714343999999999E-5</v>
      </c>
      <c r="T34" s="17">
        <v>2.3696306399999999E-4</v>
      </c>
      <c r="U34" s="17">
        <v>6.13059027E-4</v>
      </c>
      <c r="V34" s="17">
        <v>1.4573174800000001E-3</v>
      </c>
      <c r="W34" s="17">
        <v>3.1406369720000001E-3</v>
      </c>
      <c r="X34" s="17">
        <v>5.165513878E-3</v>
      </c>
      <c r="Y34" s="17">
        <v>5.1583800909999998E-3</v>
      </c>
      <c r="Z34" s="17">
        <v>4.931682574E-3</v>
      </c>
      <c r="AA34" s="17">
        <v>4.6840812279999996E-3</v>
      </c>
      <c r="AB34" s="17">
        <v>4.4009059070000004E-3</v>
      </c>
      <c r="AC34" s="17">
        <v>4.0610923639999999E-3</v>
      </c>
      <c r="AD34" s="17">
        <v>3.6355056579999998E-3</v>
      </c>
      <c r="AE34" s="17">
        <v>3.0786104830000001E-3</v>
      </c>
      <c r="AF34" s="84"/>
      <c r="AG34" s="17">
        <v>9.2183599999999996E-5</v>
      </c>
      <c r="AH34" s="17">
        <v>2.5823182300000001E-4</v>
      </c>
      <c r="AI34" s="17">
        <v>6.6265219000000001E-4</v>
      </c>
      <c r="AJ34" s="17">
        <v>1.5683763080000001E-3</v>
      </c>
      <c r="AK34" s="17">
        <v>3.397201719E-3</v>
      </c>
      <c r="AL34" s="17">
        <v>5.7083811740000004E-3</v>
      </c>
      <c r="AM34" s="17">
        <v>5.7173368750000004E-3</v>
      </c>
      <c r="AN34" s="17">
        <v>5.5120019290000001E-3</v>
      </c>
      <c r="AO34" s="17">
        <v>5.2773608500000001E-3</v>
      </c>
      <c r="AP34" s="17">
        <v>4.9969343029999998E-3</v>
      </c>
      <c r="AQ34" s="17">
        <v>4.6468436780000002E-3</v>
      </c>
      <c r="AR34" s="17">
        <v>4.1925218889999998E-3</v>
      </c>
      <c r="AS34" s="17">
        <v>3.577523327E-3</v>
      </c>
      <c r="AT34" s="84"/>
      <c r="AU34" s="17">
        <v>9.4547984999999996E-5</v>
      </c>
      <c r="AV34" s="17">
        <v>2.6308086099999998E-4</v>
      </c>
      <c r="AW34" s="17">
        <v>6.7161356199999997E-4</v>
      </c>
      <c r="AX34" s="17">
        <v>1.5857090259999999E-3</v>
      </c>
      <c r="AY34" s="17">
        <v>3.4518891829999998E-3</v>
      </c>
      <c r="AZ34" s="17">
        <v>5.9882589529999999E-3</v>
      </c>
      <c r="BA34" s="17">
        <v>6.0530674239999997E-3</v>
      </c>
      <c r="BB34" s="17">
        <v>5.869613246E-3</v>
      </c>
      <c r="BC34" s="17">
        <v>5.6520895540000003E-3</v>
      </c>
      <c r="BD34" s="17">
        <v>5.3832617120000001E-3</v>
      </c>
      <c r="BE34" s="17">
        <v>5.0379868680000004E-3</v>
      </c>
      <c r="BF34" s="17">
        <v>4.5777099910000001E-3</v>
      </c>
      <c r="BG34" s="17">
        <v>3.9512667550000002E-3</v>
      </c>
      <c r="BH34" s="84"/>
      <c r="BI34" s="17">
        <v>9.4407709000000005E-5</v>
      </c>
      <c r="BJ34" s="17">
        <v>2.6141141000000001E-4</v>
      </c>
      <c r="BK34" s="17">
        <v>6.6487460700000005E-4</v>
      </c>
      <c r="BL34" s="17">
        <v>1.5671990930000001E-3</v>
      </c>
      <c r="BM34" s="17">
        <v>3.4254609260000002E-3</v>
      </c>
      <c r="BN34" s="17">
        <v>6.1347220229999999E-3</v>
      </c>
      <c r="BO34" s="17">
        <v>6.272682418E-3</v>
      </c>
      <c r="BP34" s="17">
        <v>6.1093718710000001E-3</v>
      </c>
      <c r="BQ34" s="17">
        <v>5.9091348109999997E-3</v>
      </c>
      <c r="BR34" s="17">
        <v>5.654438524E-3</v>
      </c>
      <c r="BS34" s="17">
        <v>5.3197603029999999E-3</v>
      </c>
      <c r="BT34" s="17">
        <v>4.8642952939999999E-3</v>
      </c>
      <c r="BU34" s="17">
        <v>4.2437543520000001E-3</v>
      </c>
      <c r="BV34" s="84"/>
      <c r="BW34" s="17">
        <v>9.3151892999999999E-5</v>
      </c>
      <c r="BX34" s="17">
        <v>2.5695790899999999E-4</v>
      </c>
      <c r="BY34" s="17">
        <v>6.5167542800000002E-4</v>
      </c>
      <c r="BZ34" s="17">
        <v>1.534192749E-3</v>
      </c>
      <c r="CA34" s="17">
        <v>3.3642635470000001E-3</v>
      </c>
      <c r="CB34" s="17">
        <v>6.2019623110000002E-3</v>
      </c>
      <c r="CC34" s="17">
        <v>6.423562299E-3</v>
      </c>
      <c r="CD34" s="17">
        <v>6.2783299250000002E-3</v>
      </c>
      <c r="CE34" s="17">
        <v>6.094421652E-3</v>
      </c>
      <c r="CF34" s="17">
        <v>5.8542547709999997E-3</v>
      </c>
      <c r="CG34" s="17">
        <v>5.5325382069999996E-3</v>
      </c>
      <c r="CH34" s="17">
        <v>5.0885670769999997E-3</v>
      </c>
      <c r="CI34" s="17">
        <v>4.4787010940000004E-3</v>
      </c>
      <c r="CJ34" s="84"/>
      <c r="CK34" s="17">
        <v>9.1390771999999996E-5</v>
      </c>
      <c r="CL34" s="17">
        <v>2.5132542399999998E-4</v>
      </c>
      <c r="CM34" s="17">
        <v>6.3591790500000002E-4</v>
      </c>
      <c r="CN34" s="17">
        <v>1.495648818E-3</v>
      </c>
      <c r="CO34" s="17">
        <v>3.2884948589999999E-3</v>
      </c>
      <c r="CP34" s="17">
        <v>6.2181556150000001E-3</v>
      </c>
      <c r="CQ34" s="17">
        <v>6.5303165819999998E-3</v>
      </c>
      <c r="CR34" s="17">
        <v>6.4012167209999997E-3</v>
      </c>
      <c r="CS34" s="17">
        <v>6.2323881940000003E-3</v>
      </c>
      <c r="CT34" s="17">
        <v>6.0063431109999999E-3</v>
      </c>
      <c r="CU34" s="17">
        <v>5.6976524770000004E-3</v>
      </c>
      <c r="CV34" s="17">
        <v>5.269294394E-3</v>
      </c>
      <c r="CW34" s="17">
        <v>4.6526590710000001E-3</v>
      </c>
      <c r="CX34" s="84"/>
      <c r="CY34" s="17">
        <v>8.9416288E-5</v>
      </c>
      <c r="CZ34" s="17">
        <v>2.4526346899999998E-4</v>
      </c>
      <c r="DA34" s="17">
        <v>6.1938686999999997E-4</v>
      </c>
      <c r="DB34" s="17">
        <v>1.455630067E-3</v>
      </c>
      <c r="DC34" s="17">
        <v>3.2076598609999999E-3</v>
      </c>
      <c r="DD34" s="17">
        <v>6.2001216900000001E-3</v>
      </c>
      <c r="DE34" s="17">
        <v>6.6071099929999998E-3</v>
      </c>
      <c r="DF34" s="17">
        <v>6.4924134279999999E-3</v>
      </c>
      <c r="DG34" s="17">
        <v>6.3373954830000002E-3</v>
      </c>
      <c r="DH34" s="17">
        <v>6.1246776349999999E-3</v>
      </c>
      <c r="DI34" s="17">
        <v>5.8289383930000003E-3</v>
      </c>
      <c r="DJ34" s="17">
        <v>5.4173612159999999E-3</v>
      </c>
      <c r="DK34" s="17">
        <v>4.8032960850000004E-3</v>
      </c>
      <c r="DL34" s="84"/>
      <c r="DM34" s="17">
        <v>8.7375833000000001E-5</v>
      </c>
      <c r="DN34" s="17">
        <v>2.39139339E-4</v>
      </c>
      <c r="DO34" s="17">
        <v>6.0293375299999997E-4</v>
      </c>
      <c r="DP34" s="17">
        <v>1.41604991E-3</v>
      </c>
      <c r="DQ34" s="17">
        <v>3.1264240639999998E-3</v>
      </c>
      <c r="DR34" s="17">
        <v>6.158827851E-3</v>
      </c>
      <c r="DS34" s="17">
        <v>6.6626970609999997E-3</v>
      </c>
      <c r="DT34" s="17">
        <v>6.5608962579999999E-3</v>
      </c>
      <c r="DU34" s="17">
        <v>6.4184953589999996E-3</v>
      </c>
      <c r="DV34" s="17">
        <v>6.2183010510000001E-3</v>
      </c>
      <c r="DW34" s="17">
        <v>5.9351495529999998E-3</v>
      </c>
      <c r="DX34" s="17">
        <v>5.5337756869999997E-3</v>
      </c>
      <c r="DY34" s="17">
        <v>4.937015395E-3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1.2435157400000001E-4</v>
      </c>
      <c r="F35" s="17">
        <v>3.4966924399999999E-4</v>
      </c>
      <c r="G35" s="17">
        <v>8.9821860199999998E-4</v>
      </c>
      <c r="H35" s="17">
        <v>2.1156793639999999E-3</v>
      </c>
      <c r="I35" s="17">
        <v>4.5044407919999996E-3</v>
      </c>
      <c r="J35" s="17">
        <v>7.6897456399999996E-3</v>
      </c>
      <c r="K35" s="17">
        <v>8.2093429199999995E-3</v>
      </c>
      <c r="L35" s="17">
        <v>7.8881277810000008E-3</v>
      </c>
      <c r="M35" s="17">
        <v>7.531310171E-3</v>
      </c>
      <c r="N35" s="17">
        <v>7.1160702920000001E-3</v>
      </c>
      <c r="O35" s="17">
        <v>6.6091249079999999E-3</v>
      </c>
      <c r="P35" s="17">
        <v>5.9648800669999998E-3</v>
      </c>
      <c r="Q35" s="17">
        <v>5.1189840230000004E-3</v>
      </c>
      <c r="R35" s="84"/>
      <c r="S35" s="17">
        <v>1.59866079E-4</v>
      </c>
      <c r="T35" s="17">
        <v>4.4182503000000001E-4</v>
      </c>
      <c r="U35" s="17">
        <v>1.1191383409999999E-3</v>
      </c>
      <c r="V35" s="17">
        <v>2.6119498470000002E-3</v>
      </c>
      <c r="W35" s="17">
        <v>5.5540346060000004E-3</v>
      </c>
      <c r="X35" s="17">
        <v>9.2141825899999998E-3</v>
      </c>
      <c r="Y35" s="17">
        <v>9.4023815049999997E-3</v>
      </c>
      <c r="Z35" s="17">
        <v>9.1421706750000001E-3</v>
      </c>
      <c r="AA35" s="17">
        <v>8.8203441600000002E-3</v>
      </c>
      <c r="AB35" s="17">
        <v>8.4062445980000004E-3</v>
      </c>
      <c r="AC35" s="17">
        <v>7.8551193740000001E-3</v>
      </c>
      <c r="AD35" s="17">
        <v>7.1042876839999998E-3</v>
      </c>
      <c r="AE35" s="17">
        <v>6.0618534150000004E-3</v>
      </c>
      <c r="AF35" s="84"/>
      <c r="AG35" s="17">
        <v>1.6619037200000001E-4</v>
      </c>
      <c r="AH35" s="17">
        <v>4.5540449599999999E-4</v>
      </c>
      <c r="AI35" s="17">
        <v>1.1460309880000001E-3</v>
      </c>
      <c r="AJ35" s="17">
        <v>2.666580764E-3</v>
      </c>
      <c r="AK35" s="17">
        <v>5.702175195E-3</v>
      </c>
      <c r="AL35" s="17">
        <v>9.6567250580000003E-3</v>
      </c>
      <c r="AM35" s="17">
        <v>9.8630014420000005E-3</v>
      </c>
      <c r="AN35" s="17">
        <v>9.6561503840000007E-3</v>
      </c>
      <c r="AO35" s="17">
        <v>9.3778518250000002E-3</v>
      </c>
      <c r="AP35" s="17">
        <v>8.9951548949999995E-3</v>
      </c>
      <c r="AQ35" s="17">
        <v>8.4598548750000006E-3</v>
      </c>
      <c r="AR35" s="17">
        <v>7.7022808030000004E-3</v>
      </c>
      <c r="AS35" s="17">
        <v>6.6202125419999999E-3</v>
      </c>
      <c r="AT35" s="84"/>
      <c r="AU35" s="17">
        <v>1.6428613E-4</v>
      </c>
      <c r="AV35" s="17">
        <v>4.47721106E-4</v>
      </c>
      <c r="AW35" s="17">
        <v>1.1220765759999999E-3</v>
      </c>
      <c r="AX35" s="17">
        <v>2.6066413179999998E-3</v>
      </c>
      <c r="AY35" s="17">
        <v>5.6030401869999998E-3</v>
      </c>
      <c r="AZ35" s="17">
        <v>9.7797523359999996E-3</v>
      </c>
      <c r="BA35" s="17">
        <v>1.0071481094999999E-2</v>
      </c>
      <c r="BB35" s="17">
        <v>9.9077970920000008E-3</v>
      </c>
      <c r="BC35" s="17">
        <v>9.6687070160000003E-3</v>
      </c>
      <c r="BD35" s="17">
        <v>9.3208063910000007E-3</v>
      </c>
      <c r="BE35" s="17">
        <v>8.8151009760000006E-3</v>
      </c>
      <c r="BF35" s="17">
        <v>8.0787195500000002E-3</v>
      </c>
      <c r="BG35" s="17">
        <v>7.0166170140000001E-3</v>
      </c>
      <c r="BH35" s="84"/>
      <c r="BI35" s="17">
        <v>1.5973709000000001E-4</v>
      </c>
      <c r="BJ35" s="17">
        <v>4.3359318399999999E-4</v>
      </c>
      <c r="BK35" s="17">
        <v>1.083476067E-3</v>
      </c>
      <c r="BL35" s="17">
        <v>2.5143279840000002E-3</v>
      </c>
      <c r="BM35" s="17">
        <v>5.4273145059999996E-3</v>
      </c>
      <c r="BN35" s="17">
        <v>9.762144528E-3</v>
      </c>
      <c r="BO35" s="17">
        <v>1.0164573672999999E-2</v>
      </c>
      <c r="BP35" s="17">
        <v>1.0036065078000001E-2</v>
      </c>
      <c r="BQ35" s="17">
        <v>9.8308069830000001E-3</v>
      </c>
      <c r="BR35" s="17">
        <v>9.5156172159999997E-3</v>
      </c>
      <c r="BS35" s="17">
        <v>9.041951522E-3</v>
      </c>
      <c r="BT35" s="17">
        <v>8.3366687360000007E-3</v>
      </c>
      <c r="BU35" s="17">
        <v>7.3104608110000002E-3</v>
      </c>
      <c r="BV35" s="84"/>
      <c r="BW35" s="17">
        <v>1.5440374500000001E-4</v>
      </c>
      <c r="BX35" s="17">
        <v>4.1782248999999998E-4</v>
      </c>
      <c r="BY35" s="17">
        <v>1.0417077249999999E-3</v>
      </c>
      <c r="BZ35" s="17">
        <v>2.4155678320000001E-3</v>
      </c>
      <c r="CA35" s="17">
        <v>5.2317429450000003E-3</v>
      </c>
      <c r="CB35" s="17">
        <v>9.6703827650000008E-3</v>
      </c>
      <c r="CC35" s="17">
        <v>1.0196935475E-2</v>
      </c>
      <c r="CD35" s="17">
        <v>1.0097523608E-2</v>
      </c>
      <c r="CE35" s="17">
        <v>9.9213420729999998E-3</v>
      </c>
      <c r="CF35" s="17">
        <v>9.6357215119999996E-3</v>
      </c>
      <c r="CG35" s="17">
        <v>9.1932351379999996E-3</v>
      </c>
      <c r="CH35" s="17">
        <v>8.5227900779999994E-3</v>
      </c>
      <c r="CI35" s="17">
        <v>7.5339543289999998E-3</v>
      </c>
      <c r="CJ35" s="84"/>
      <c r="CK35" s="17">
        <v>1.4898537499999999E-4</v>
      </c>
      <c r="CL35" s="17">
        <v>4.0215089899999998E-4</v>
      </c>
      <c r="CM35" s="17">
        <v>1.000812813E-3</v>
      </c>
      <c r="CN35" s="17">
        <v>2.3193999760000002E-3</v>
      </c>
      <c r="CO35" s="17">
        <v>5.0373898250000004E-3</v>
      </c>
      <c r="CP35" s="17">
        <v>9.5362344460000002E-3</v>
      </c>
      <c r="CQ35" s="17">
        <v>1.0194660459999999E-2</v>
      </c>
      <c r="CR35" s="17">
        <v>1.0119641767E-2</v>
      </c>
      <c r="CS35" s="17">
        <v>9.9685674140000003E-3</v>
      </c>
      <c r="CT35" s="17">
        <v>9.7093967889999994E-3</v>
      </c>
      <c r="CU35" s="17">
        <v>9.2953674920000003E-3</v>
      </c>
      <c r="CV35" s="17">
        <v>8.6601358100000005E-3</v>
      </c>
      <c r="CW35" s="17">
        <v>7.6930964129999996E-3</v>
      </c>
      <c r="CX35" s="84"/>
      <c r="CY35" s="17">
        <v>1.4375620300000001E-4</v>
      </c>
      <c r="CZ35" s="17">
        <v>3.87223832E-4</v>
      </c>
      <c r="DA35" s="17">
        <v>9.6221176100000003E-4</v>
      </c>
      <c r="DB35" s="17">
        <v>2.2289338810000002E-3</v>
      </c>
      <c r="DC35" s="17">
        <v>4.8522189359999999E-3</v>
      </c>
      <c r="DD35" s="17">
        <v>9.3775058969999998E-3</v>
      </c>
      <c r="DE35" s="17">
        <v>1.0171670092E-2</v>
      </c>
      <c r="DF35" s="17">
        <v>1.0117314874E-2</v>
      </c>
      <c r="DG35" s="17">
        <v>9.9880516709999999E-3</v>
      </c>
      <c r="DH35" s="17">
        <v>9.7524256060000005E-3</v>
      </c>
      <c r="DI35" s="17">
        <v>9.3645456769999996E-3</v>
      </c>
      <c r="DJ35" s="17">
        <v>8.7620214959999998E-3</v>
      </c>
      <c r="DK35" s="17">
        <v>7.8277703490000003E-3</v>
      </c>
      <c r="DL35" s="84"/>
      <c r="DM35" s="17">
        <v>1.3881840400000001E-4</v>
      </c>
      <c r="DN35" s="17">
        <v>3.73254096E-4</v>
      </c>
      <c r="DO35" s="17">
        <v>9.2631264400000002E-4</v>
      </c>
      <c r="DP35" s="17">
        <v>2.145003297E-3</v>
      </c>
      <c r="DQ35" s="17">
        <v>4.6789174309999999E-3</v>
      </c>
      <c r="DR35" s="17">
        <v>9.2052198249999995E-3</v>
      </c>
      <c r="DS35" s="17">
        <v>1.0135972119000001E-2</v>
      </c>
      <c r="DT35" s="17">
        <v>1.0099253782E-2</v>
      </c>
      <c r="DU35" s="17">
        <v>9.9890460479999995E-3</v>
      </c>
      <c r="DV35" s="17">
        <v>9.7744846129999997E-3</v>
      </c>
      <c r="DW35" s="17">
        <v>9.4105345230000009E-3</v>
      </c>
      <c r="DX35" s="17">
        <v>8.8329523450000006E-3</v>
      </c>
      <c r="DY35" s="17">
        <v>7.9407881959999999E-3</v>
      </c>
    </row>
    <row r="36" spans="2:129" ht="15.75" x14ac:dyDescent="0.3">
      <c r="B36" s="40"/>
      <c r="C36" s="28" t="s">
        <v>35</v>
      </c>
      <c r="D36" s="4">
        <v>14</v>
      </c>
      <c r="E36" s="17">
        <v>9.6349766999999993E-5</v>
      </c>
      <c r="F36" s="17">
        <v>2.7344569399999997E-4</v>
      </c>
      <c r="G36" s="17">
        <v>7.0817562400000002E-4</v>
      </c>
      <c r="H36" s="17">
        <v>1.67985409E-3</v>
      </c>
      <c r="I36" s="17">
        <v>3.5952521060000002E-3</v>
      </c>
      <c r="J36" s="17">
        <v>6.1292870720000003E-3</v>
      </c>
      <c r="K36" s="17">
        <v>6.4854760520000002E-3</v>
      </c>
      <c r="L36" s="17">
        <v>6.1908579970000001E-3</v>
      </c>
      <c r="M36" s="17">
        <v>5.8746521279999997E-3</v>
      </c>
      <c r="N36" s="17">
        <v>5.5195432359999999E-3</v>
      </c>
      <c r="O36" s="17">
        <v>5.1005047180000002E-3</v>
      </c>
      <c r="P36" s="17">
        <v>4.5835560339999998E-3</v>
      </c>
      <c r="Q36" s="17">
        <v>3.9205631700000004E-3</v>
      </c>
      <c r="R36" s="84"/>
      <c r="S36" s="17">
        <v>1.2881905999999999E-4</v>
      </c>
      <c r="T36" s="17">
        <v>3.5887446899999999E-4</v>
      </c>
      <c r="U36" s="17">
        <v>9.1547037099999997E-4</v>
      </c>
      <c r="V36" s="17">
        <v>2.1497500070000002E-3</v>
      </c>
      <c r="W36" s="17">
        <v>4.5917902859999998E-3</v>
      </c>
      <c r="X36" s="17">
        <v>7.5963543069999997E-3</v>
      </c>
      <c r="Y36" s="17">
        <v>7.6956782890000002E-3</v>
      </c>
      <c r="Z36" s="17">
        <v>7.4407968709999999E-3</v>
      </c>
      <c r="AA36" s="17">
        <v>7.1415668609999998E-3</v>
      </c>
      <c r="AB36" s="17">
        <v>6.7741223080000001E-3</v>
      </c>
      <c r="AC36" s="17">
        <v>6.3037514859999996E-3</v>
      </c>
      <c r="AD36" s="17">
        <v>5.6819860190000003E-3</v>
      </c>
      <c r="AE36" s="17">
        <v>4.8362734309999999E-3</v>
      </c>
      <c r="AF36" s="84"/>
      <c r="AG36" s="17">
        <v>1.3651457700000001E-4</v>
      </c>
      <c r="AH36" s="17">
        <v>3.7684643600000001E-4</v>
      </c>
      <c r="AI36" s="17">
        <v>9.5454009199999999E-4</v>
      </c>
      <c r="AJ36" s="17">
        <v>2.2337082130000001E-3</v>
      </c>
      <c r="AK36" s="17">
        <v>4.7971476959999997E-3</v>
      </c>
      <c r="AL36" s="17">
        <v>8.1033024189999994E-3</v>
      </c>
      <c r="AM36" s="17">
        <v>8.2223791550000008E-3</v>
      </c>
      <c r="AN36" s="17">
        <v>8.008845891E-3</v>
      </c>
      <c r="AO36" s="17">
        <v>7.7412564100000003E-3</v>
      </c>
      <c r="AP36" s="17">
        <v>7.393538188E-3</v>
      </c>
      <c r="AQ36" s="17">
        <v>6.9276240349999997E-3</v>
      </c>
      <c r="AR36" s="17">
        <v>6.2884008099999998E-3</v>
      </c>
      <c r="AS36" s="17">
        <v>5.3921833820000003E-3</v>
      </c>
      <c r="AT36" s="84"/>
      <c r="AU36" s="17">
        <v>1.3662112999999999E-4</v>
      </c>
      <c r="AV36" s="17">
        <v>3.7492124500000001E-4</v>
      </c>
      <c r="AW36" s="17">
        <v>9.4543471199999996E-4</v>
      </c>
      <c r="AX36" s="17">
        <v>2.2082258890000002E-3</v>
      </c>
      <c r="AY36" s="17">
        <v>4.7667703170000001E-3</v>
      </c>
      <c r="AZ36" s="17">
        <v>8.3035220890000008E-3</v>
      </c>
      <c r="BA36" s="17">
        <v>8.4980640639999994E-3</v>
      </c>
      <c r="BB36" s="17">
        <v>8.3200158200000002E-3</v>
      </c>
      <c r="BC36" s="17">
        <v>8.0833327209999997E-3</v>
      </c>
      <c r="BD36" s="17">
        <v>7.7612856459999997E-3</v>
      </c>
      <c r="BE36" s="17">
        <v>7.3147059140000002E-3</v>
      </c>
      <c r="BF36" s="17">
        <v>6.684689047E-3</v>
      </c>
      <c r="BG36" s="17">
        <v>5.7941119040000001E-3</v>
      </c>
      <c r="BH36" s="84"/>
      <c r="BI36" s="17">
        <v>1.34023044E-4</v>
      </c>
      <c r="BJ36" s="17">
        <v>3.6621950199999998E-4</v>
      </c>
      <c r="BK36" s="17">
        <v>9.2053938500000004E-4</v>
      </c>
      <c r="BL36" s="17">
        <v>2.1473857180000001E-3</v>
      </c>
      <c r="BM36" s="17">
        <v>4.6546907029999997E-3</v>
      </c>
      <c r="BN36" s="17">
        <v>8.3607067559999994E-3</v>
      </c>
      <c r="BO36" s="17">
        <v>8.6526068530000007E-3</v>
      </c>
      <c r="BP36" s="17">
        <v>8.5044784479999993E-3</v>
      </c>
      <c r="BQ36" s="17">
        <v>8.2955608869999999E-3</v>
      </c>
      <c r="BR36" s="17">
        <v>7.9990768409999996E-3</v>
      </c>
      <c r="BS36" s="17">
        <v>7.5758913759999998E-3</v>
      </c>
      <c r="BT36" s="17">
        <v>6.9658363530000003E-3</v>
      </c>
      <c r="BU36" s="17">
        <v>6.0982067530000001E-3</v>
      </c>
      <c r="BV36" s="84"/>
      <c r="BW36" s="17">
        <v>1.30440964E-4</v>
      </c>
      <c r="BX36" s="17">
        <v>3.5524809400000002E-4</v>
      </c>
      <c r="BY36" s="17">
        <v>8.9076267000000005E-4</v>
      </c>
      <c r="BZ36" s="17">
        <v>2.0760191769999999E-3</v>
      </c>
      <c r="CA36" s="17">
        <v>4.5150158659999998E-3</v>
      </c>
      <c r="CB36" s="17">
        <v>8.3385380340000002E-3</v>
      </c>
      <c r="CC36" s="17">
        <v>8.7399876930000005E-3</v>
      </c>
      <c r="CD36" s="17">
        <v>8.6172160019999996E-3</v>
      </c>
      <c r="CE36" s="17">
        <v>8.432796591E-3</v>
      </c>
      <c r="CF36" s="17">
        <v>8.1601931529999994E-3</v>
      </c>
      <c r="CG36" s="17">
        <v>7.7609831549999998E-3</v>
      </c>
      <c r="CH36" s="17">
        <v>7.1761858069999997E-3</v>
      </c>
      <c r="CI36" s="17">
        <v>6.334613928E-3</v>
      </c>
      <c r="CJ36" s="84"/>
      <c r="CK36" s="17">
        <v>1.2656456999999999E-4</v>
      </c>
      <c r="CL36" s="17">
        <v>3.4376260900000001E-4</v>
      </c>
      <c r="CM36" s="17">
        <v>8.6025460099999995E-4</v>
      </c>
      <c r="CN36" s="17">
        <v>2.0034990719999999E-3</v>
      </c>
      <c r="CO36" s="17">
        <v>4.3692229299999996E-3</v>
      </c>
      <c r="CP36" s="17">
        <v>8.2684734860000008E-3</v>
      </c>
      <c r="CQ36" s="17">
        <v>8.7868681009999998E-3</v>
      </c>
      <c r="CR36" s="17">
        <v>8.6857708800000006E-3</v>
      </c>
      <c r="CS36" s="17">
        <v>8.5229253590000005E-3</v>
      </c>
      <c r="CT36" s="17">
        <v>8.2721758650000001E-3</v>
      </c>
      <c r="CU36" s="17">
        <v>7.8953818629999995E-3</v>
      </c>
      <c r="CV36" s="17">
        <v>7.3379849769999997E-3</v>
      </c>
      <c r="CW36" s="17">
        <v>6.505404597E-3</v>
      </c>
      <c r="CX36" s="84"/>
      <c r="CY36" s="17">
        <v>1.2268992400000001E-4</v>
      </c>
      <c r="CZ36" s="17">
        <v>3.3248804700000001E-4</v>
      </c>
      <c r="DA36" s="17">
        <v>8.3067085699999998E-4</v>
      </c>
      <c r="DB36" s="17">
        <v>1.93351234E-3</v>
      </c>
      <c r="DC36" s="17">
        <v>4.226300568E-3</v>
      </c>
      <c r="DD36" s="17">
        <v>8.1685884479999991E-3</v>
      </c>
      <c r="DE36" s="17">
        <v>8.8079327410000002E-3</v>
      </c>
      <c r="DF36" s="17">
        <v>8.72551058E-3</v>
      </c>
      <c r="DG36" s="17">
        <v>8.5817100960000007E-3</v>
      </c>
      <c r="DH36" s="17">
        <v>8.3507422819999993E-3</v>
      </c>
      <c r="DI36" s="17">
        <v>7.9949887739999993E-3</v>
      </c>
      <c r="DJ36" s="17">
        <v>7.4640830949999999E-3</v>
      </c>
      <c r="DK36" s="17">
        <v>6.6513497459999996E-3</v>
      </c>
      <c r="DL36" s="84"/>
      <c r="DM36" s="17">
        <v>1.18946114E-4</v>
      </c>
      <c r="DN36" s="17">
        <v>3.2172130699999998E-4</v>
      </c>
      <c r="DO36" s="17">
        <v>8.0264856400000001E-4</v>
      </c>
      <c r="DP36" s="17">
        <v>1.8674364839999999E-3</v>
      </c>
      <c r="DQ36" s="17">
        <v>4.089960365E-3</v>
      </c>
      <c r="DR36" s="17">
        <v>8.0503039269999993E-3</v>
      </c>
      <c r="DS36" s="17">
        <v>8.8118974230000004E-3</v>
      </c>
      <c r="DT36" s="17">
        <v>8.7456731440000001E-3</v>
      </c>
      <c r="DU36" s="17">
        <v>8.6187467209999993E-3</v>
      </c>
      <c r="DV36" s="17">
        <v>8.4057377779999994E-3</v>
      </c>
      <c r="DW36" s="17">
        <v>8.0695691090000004E-3</v>
      </c>
      <c r="DX36" s="17">
        <v>7.5576082269999999E-3</v>
      </c>
      <c r="DY36" s="17">
        <v>6.7769973880000001E-3</v>
      </c>
    </row>
    <row r="37" spans="2:129" ht="15.75" x14ac:dyDescent="0.3">
      <c r="B37" s="40"/>
      <c r="C37" s="28" t="s">
        <v>36</v>
      </c>
      <c r="D37" s="4">
        <v>15</v>
      </c>
      <c r="E37" s="17">
        <v>7.4680259000000005E-5</v>
      </c>
      <c r="F37" s="17">
        <v>2.1391111199999999E-4</v>
      </c>
      <c r="G37" s="17">
        <v>5.5852427999999999E-4</v>
      </c>
      <c r="H37" s="17">
        <v>1.3342245039999999E-3</v>
      </c>
      <c r="I37" s="17">
        <v>2.8703994270000001E-3</v>
      </c>
      <c r="J37" s="17">
        <v>4.8865194139999998E-3</v>
      </c>
      <c r="K37" s="17">
        <v>5.124835958E-3</v>
      </c>
      <c r="L37" s="17">
        <v>4.8599070850000002E-3</v>
      </c>
      <c r="M37" s="17">
        <v>4.5833869310000002E-3</v>
      </c>
      <c r="N37" s="17">
        <v>4.2820168459999997E-3</v>
      </c>
      <c r="O37" s="17">
        <v>3.9368752429999997E-3</v>
      </c>
      <c r="P37" s="17">
        <v>3.5225466069999998E-3</v>
      </c>
      <c r="Q37" s="17">
        <v>3.002946723E-3</v>
      </c>
      <c r="R37" s="84"/>
      <c r="S37" s="17">
        <v>1.03831571E-4</v>
      </c>
      <c r="T37" s="17">
        <v>2.9157749499999998E-4</v>
      </c>
      <c r="U37" s="17">
        <v>7.4906301499999995E-4</v>
      </c>
      <c r="V37" s="17">
        <v>1.7697783220000001E-3</v>
      </c>
      <c r="W37" s="17">
        <v>3.7971066119999999E-3</v>
      </c>
      <c r="X37" s="17">
        <v>6.2636119820000001E-3</v>
      </c>
      <c r="Y37" s="17">
        <v>6.2999843440000002E-3</v>
      </c>
      <c r="Z37" s="17">
        <v>6.0571551879999999E-3</v>
      </c>
      <c r="AA37" s="17">
        <v>5.7832731190000002E-3</v>
      </c>
      <c r="AB37" s="17">
        <v>5.4596761969999998E-3</v>
      </c>
      <c r="AC37" s="17">
        <v>5.0593676420000004E-3</v>
      </c>
      <c r="AD37" s="17">
        <v>4.5448061920000003E-3</v>
      </c>
      <c r="AE37" s="17">
        <v>3.8585814520000002E-3</v>
      </c>
      <c r="AF37" s="84"/>
      <c r="AG37" s="17">
        <v>1.1216642E-4</v>
      </c>
      <c r="AH37" s="17">
        <v>3.1191506099999998E-4</v>
      </c>
      <c r="AI37" s="17">
        <v>7.95227928E-4</v>
      </c>
      <c r="AJ37" s="17">
        <v>1.87151176E-3</v>
      </c>
      <c r="AK37" s="17">
        <v>4.0365549429999996E-3</v>
      </c>
      <c r="AL37" s="17">
        <v>6.8007531690000003E-3</v>
      </c>
      <c r="AM37" s="17">
        <v>6.8558245560000003E-3</v>
      </c>
      <c r="AN37" s="17">
        <v>6.6436328440000001E-3</v>
      </c>
      <c r="AO37" s="17">
        <v>6.3912103650000003E-3</v>
      </c>
      <c r="AP37" s="17">
        <v>6.0778662260000003E-3</v>
      </c>
      <c r="AQ37" s="17">
        <v>5.6734841390000002E-3</v>
      </c>
      <c r="AR37" s="17">
        <v>5.1344364089999997E-3</v>
      </c>
      <c r="AS37" s="17">
        <v>4.392065025E-3</v>
      </c>
      <c r="AT37" s="84"/>
      <c r="AU37" s="17">
        <v>1.1364127800000001E-4</v>
      </c>
      <c r="AV37" s="17">
        <v>3.1402793299999999E-4</v>
      </c>
      <c r="AW37" s="17">
        <v>7.9676719199999997E-4</v>
      </c>
      <c r="AX37" s="17">
        <v>1.871077345E-3</v>
      </c>
      <c r="AY37" s="17">
        <v>4.0560442399999999E-3</v>
      </c>
      <c r="AZ37" s="17">
        <v>7.0510498400000003E-3</v>
      </c>
      <c r="BA37" s="17">
        <v>7.1715765449999998E-3</v>
      </c>
      <c r="BB37" s="17">
        <v>6.9877198610000003E-3</v>
      </c>
      <c r="BC37" s="17">
        <v>6.7588245889999999E-3</v>
      </c>
      <c r="BD37" s="17">
        <v>6.4634566380000003E-3</v>
      </c>
      <c r="BE37" s="17">
        <v>6.0702603460000004E-3</v>
      </c>
      <c r="BF37" s="17">
        <v>5.5315959100000001E-3</v>
      </c>
      <c r="BG37" s="17">
        <v>4.7847272519999998E-3</v>
      </c>
      <c r="BH37" s="84"/>
      <c r="BI37" s="17">
        <v>1.1247286100000001E-4</v>
      </c>
      <c r="BJ37" s="17">
        <v>3.0937823699999999E-4</v>
      </c>
      <c r="BK37" s="17">
        <v>7.8225801900000001E-4</v>
      </c>
      <c r="BL37" s="17">
        <v>1.8343332630000001E-3</v>
      </c>
      <c r="BM37" s="17">
        <v>3.9927261980000003E-3</v>
      </c>
      <c r="BN37" s="17">
        <v>7.1613248100000004E-3</v>
      </c>
      <c r="BO37" s="17">
        <v>7.3666307500000004E-3</v>
      </c>
      <c r="BP37" s="17">
        <v>7.2076315139999996E-3</v>
      </c>
      <c r="BQ37" s="17">
        <v>7.0009640349999996E-3</v>
      </c>
      <c r="BR37" s="17">
        <v>6.7249838079999997E-3</v>
      </c>
      <c r="BS37" s="17">
        <v>6.3481077930000003E-3</v>
      </c>
      <c r="BT37" s="17">
        <v>5.8208058709999996E-3</v>
      </c>
      <c r="BU37" s="17">
        <v>5.0871154789999999E-3</v>
      </c>
      <c r="BV37" s="84"/>
      <c r="BW37" s="17">
        <v>1.10219796E-4</v>
      </c>
      <c r="BX37" s="17">
        <v>3.0210368899999998E-4</v>
      </c>
      <c r="BY37" s="17">
        <v>7.6182979799999996E-4</v>
      </c>
      <c r="BZ37" s="17">
        <v>1.7845099639999999E-3</v>
      </c>
      <c r="CA37" s="17">
        <v>3.8970962619999999E-3</v>
      </c>
      <c r="CB37" s="17">
        <v>7.1909379109999999E-3</v>
      </c>
      <c r="CC37" s="17">
        <v>7.4922705309999997E-3</v>
      </c>
      <c r="CD37" s="17">
        <v>7.3549082009999999E-3</v>
      </c>
      <c r="CE37" s="17">
        <v>7.1684651699999999E-3</v>
      </c>
      <c r="CF37" s="17">
        <v>6.9113592290000001E-3</v>
      </c>
      <c r="CG37" s="17">
        <v>6.5524352039999997E-3</v>
      </c>
      <c r="CH37" s="17">
        <v>6.0427184839999997E-3</v>
      </c>
      <c r="CI37" s="17">
        <v>5.3263655959999998E-3</v>
      </c>
      <c r="CJ37" s="84"/>
      <c r="CK37" s="17">
        <v>1.0753900199999999E-4</v>
      </c>
      <c r="CL37" s="17">
        <v>2.9390610599999998E-4</v>
      </c>
      <c r="CM37" s="17">
        <v>7.3956638399999997E-4</v>
      </c>
      <c r="CN37" s="17">
        <v>1.7309100269999999E-3</v>
      </c>
      <c r="CO37" s="17">
        <v>3.7902572780000002E-3</v>
      </c>
      <c r="CP37" s="17">
        <v>7.1700252379999999E-3</v>
      </c>
      <c r="CQ37" s="17">
        <v>7.5745202989999996E-3</v>
      </c>
      <c r="CR37" s="17">
        <v>7.4560365920000003E-3</v>
      </c>
      <c r="CS37" s="17">
        <v>7.2878006319999997E-3</v>
      </c>
      <c r="CT37" s="17">
        <v>7.048439789E-3</v>
      </c>
      <c r="CU37" s="17">
        <v>6.7068250949999996E-3</v>
      </c>
      <c r="CV37" s="17">
        <v>6.2180412720000003E-3</v>
      </c>
      <c r="CW37" s="17">
        <v>5.5014324159999997E-3</v>
      </c>
      <c r="CX37" s="84"/>
      <c r="CY37" s="17">
        <v>1.047305E-4</v>
      </c>
      <c r="CZ37" s="17">
        <v>2.8554010999999997E-4</v>
      </c>
      <c r="DA37" s="17">
        <v>7.1723282000000002E-4</v>
      </c>
      <c r="DB37" s="17">
        <v>1.6775116880000001E-3</v>
      </c>
      <c r="DC37" s="17">
        <v>3.6816594549999998E-3</v>
      </c>
      <c r="DD37" s="17">
        <v>7.1162591100000002E-3</v>
      </c>
      <c r="DE37" s="17">
        <v>7.6280633090000001E-3</v>
      </c>
      <c r="DF37" s="17">
        <v>7.5261296019999997E-3</v>
      </c>
      <c r="DG37" s="17">
        <v>7.3742482839999996E-3</v>
      </c>
      <c r="DH37" s="17">
        <v>7.1512603719999998E-3</v>
      </c>
      <c r="DI37" s="17">
        <v>6.8263133510000004E-3</v>
      </c>
      <c r="DJ37" s="17">
        <v>6.3587523550000004E-3</v>
      </c>
      <c r="DK37" s="17">
        <v>5.6521246840000004E-3</v>
      </c>
      <c r="DL37" s="84"/>
      <c r="DM37" s="17">
        <v>1.0193717699999999E-4</v>
      </c>
      <c r="DN37" s="17">
        <v>2.7735081399999999E-4</v>
      </c>
      <c r="DO37" s="17">
        <v>6.9560626799999999E-4</v>
      </c>
      <c r="DP37" s="17">
        <v>1.6260354759999999E-3</v>
      </c>
      <c r="DQ37" s="17">
        <v>3.575640471E-3</v>
      </c>
      <c r="DR37" s="17">
        <v>7.0409947199999998E-3</v>
      </c>
      <c r="DS37" s="17">
        <v>7.6618129089999999E-3</v>
      </c>
      <c r="DT37" s="17">
        <v>7.5744615299999998E-3</v>
      </c>
      <c r="DU37" s="17">
        <v>7.4372855680000004E-3</v>
      </c>
      <c r="DV37" s="17">
        <v>7.2294038299999999E-3</v>
      </c>
      <c r="DW37" s="17">
        <v>6.9202796410000001E-3</v>
      </c>
      <c r="DX37" s="17">
        <v>6.4668192700000002E-3</v>
      </c>
      <c r="DY37" s="17">
        <v>5.7841455210000002E-3</v>
      </c>
    </row>
    <row r="38" spans="2:129" ht="15.75" x14ac:dyDescent="0.3">
      <c r="B38" s="40"/>
      <c r="C38" s="28" t="s">
        <v>37</v>
      </c>
      <c r="D38" s="4">
        <v>17</v>
      </c>
      <c r="E38" s="17">
        <v>4.4911777000000003E-5</v>
      </c>
      <c r="F38" s="17">
        <v>1.3103344900000001E-4</v>
      </c>
      <c r="G38" s="17">
        <v>3.4773679499999999E-4</v>
      </c>
      <c r="H38" s="17">
        <v>8.4242608399999995E-4</v>
      </c>
      <c r="I38" s="17">
        <v>1.831153029E-3</v>
      </c>
      <c r="J38" s="17">
        <v>3.107711202E-3</v>
      </c>
      <c r="K38" s="17">
        <v>3.2022686760000002E-3</v>
      </c>
      <c r="L38" s="17">
        <v>2.9968984609999999E-3</v>
      </c>
      <c r="M38" s="17">
        <v>2.7916718270000001E-3</v>
      </c>
      <c r="N38" s="17">
        <v>2.5785658820000001E-3</v>
      </c>
      <c r="O38" s="17">
        <v>2.3465516189999998E-3</v>
      </c>
      <c r="P38" s="17">
        <v>2.0812274179999998E-3</v>
      </c>
      <c r="Q38" s="17">
        <v>1.7621586920000001E-3</v>
      </c>
      <c r="R38" s="74"/>
      <c r="S38" s="17">
        <v>6.7513006000000005E-5</v>
      </c>
      <c r="T38" s="17">
        <v>1.92627729E-4</v>
      </c>
      <c r="U38" s="17">
        <v>5.0187163099999995E-4</v>
      </c>
      <c r="V38" s="17">
        <v>1.200302348E-3</v>
      </c>
      <c r="W38" s="17">
        <v>2.5982083119999999E-3</v>
      </c>
      <c r="X38" s="17">
        <v>4.2605847819999999E-3</v>
      </c>
      <c r="Y38" s="17">
        <v>4.2244133169999998E-3</v>
      </c>
      <c r="Z38" s="17">
        <v>4.016029214E-3</v>
      </c>
      <c r="AA38" s="17">
        <v>3.7944088270000001E-3</v>
      </c>
      <c r="AB38" s="17">
        <v>3.547948985E-3</v>
      </c>
      <c r="AC38" s="17">
        <v>3.2601525839999999E-3</v>
      </c>
      <c r="AD38" s="17">
        <v>2.9083569170000002E-3</v>
      </c>
      <c r="AE38" s="17">
        <v>2.4563580509999999E-3</v>
      </c>
      <c r="AF38" s="74"/>
      <c r="AG38" s="17">
        <v>7.5778856999999996E-5</v>
      </c>
      <c r="AH38" s="17">
        <v>2.13836358E-4</v>
      </c>
      <c r="AI38" s="17">
        <v>5.5229784599999997E-4</v>
      </c>
      <c r="AJ38" s="17">
        <v>1.314609988E-3</v>
      </c>
      <c r="AK38" s="17">
        <v>2.8596447540000002E-3</v>
      </c>
      <c r="AL38" s="17">
        <v>4.7921259890000003E-3</v>
      </c>
      <c r="AM38" s="17">
        <v>4.7686779509999999E-3</v>
      </c>
      <c r="AN38" s="17">
        <v>4.5738256189999998E-3</v>
      </c>
      <c r="AO38" s="17">
        <v>4.3582402930000003E-3</v>
      </c>
      <c r="AP38" s="17">
        <v>4.1087405080000002E-3</v>
      </c>
      <c r="AQ38" s="17">
        <v>3.8063437860000001E-3</v>
      </c>
      <c r="AR38" s="17">
        <v>3.4236309420000001E-3</v>
      </c>
      <c r="AS38" s="17">
        <v>2.9141047790000002E-3</v>
      </c>
      <c r="AT38" s="74"/>
      <c r="AU38" s="17">
        <v>7.8679820999999996E-5</v>
      </c>
      <c r="AV38" s="17">
        <v>2.20444985E-4</v>
      </c>
      <c r="AW38" s="17">
        <v>5.6623024700000002E-4</v>
      </c>
      <c r="AX38" s="17">
        <v>1.3441150570000001E-3</v>
      </c>
      <c r="AY38" s="17">
        <v>2.938221982E-3</v>
      </c>
      <c r="AZ38" s="17">
        <v>5.086291362E-3</v>
      </c>
      <c r="BA38" s="17">
        <v>5.1097662499999998E-3</v>
      </c>
      <c r="BB38" s="17">
        <v>4.9311106330000003E-3</v>
      </c>
      <c r="BC38" s="17">
        <v>4.7271872630000001E-3</v>
      </c>
      <c r="BD38" s="17">
        <v>4.4840924549999998E-3</v>
      </c>
      <c r="BE38" s="17">
        <v>4.18162468E-3</v>
      </c>
      <c r="BF38" s="17">
        <v>3.788555826E-3</v>
      </c>
      <c r="BG38" s="17">
        <v>3.2630483490000001E-3</v>
      </c>
      <c r="BH38" s="74"/>
      <c r="BI38" s="17">
        <v>7.9260327000000005E-5</v>
      </c>
      <c r="BJ38" s="17">
        <v>2.20924203E-4</v>
      </c>
      <c r="BK38" s="17">
        <v>5.6520923400000004E-4</v>
      </c>
      <c r="BL38" s="17">
        <v>1.339200934E-3</v>
      </c>
      <c r="BM38" s="17">
        <v>2.9392557979999998E-3</v>
      </c>
      <c r="BN38" s="17">
        <v>5.2558890880000002E-3</v>
      </c>
      <c r="BO38" s="17">
        <v>5.3419360509999996E-3</v>
      </c>
      <c r="BP38" s="17">
        <v>5.1791478580000003E-3</v>
      </c>
      <c r="BQ38" s="17">
        <v>4.9881869630000004E-3</v>
      </c>
      <c r="BR38" s="17">
        <v>4.7548139250000003E-3</v>
      </c>
      <c r="BS38" s="17">
        <v>4.458369484E-3</v>
      </c>
      <c r="BT38" s="17">
        <v>4.0652074240000004E-3</v>
      </c>
      <c r="BU38" s="17">
        <v>3.5402747959999998E-3</v>
      </c>
      <c r="BV38" s="74"/>
      <c r="BW38" s="17">
        <v>7.8742219000000005E-5</v>
      </c>
      <c r="BX38" s="17">
        <v>2.18598561E-4</v>
      </c>
      <c r="BY38" s="17">
        <v>5.5754515900000002E-4</v>
      </c>
      <c r="BZ38" s="17">
        <v>1.3192048999999999E-3</v>
      </c>
      <c r="CA38" s="17">
        <v>2.90471911E-3</v>
      </c>
      <c r="CB38" s="17">
        <v>5.3495764599999999E-3</v>
      </c>
      <c r="CC38" s="17">
        <v>5.5080372680000001E-3</v>
      </c>
      <c r="CD38" s="17">
        <v>5.3600188829999998E-3</v>
      </c>
      <c r="CE38" s="17">
        <v>5.1819044999999999E-3</v>
      </c>
      <c r="CF38" s="17">
        <v>4.9593390049999997E-3</v>
      </c>
      <c r="CG38" s="17">
        <v>4.6717626019999996E-3</v>
      </c>
      <c r="CH38" s="17">
        <v>4.2853083740000001E-3</v>
      </c>
      <c r="CI38" s="17">
        <v>3.766015916E-3</v>
      </c>
      <c r="CJ38" s="74"/>
      <c r="CK38" s="17">
        <v>7.7681698000000007E-5</v>
      </c>
      <c r="CL38" s="17">
        <v>2.1495119600000001E-4</v>
      </c>
      <c r="CM38" s="17">
        <v>5.4688582499999995E-4</v>
      </c>
      <c r="CN38" s="17">
        <v>1.292565996E-3</v>
      </c>
      <c r="CO38" s="17">
        <v>2.853566346E-3</v>
      </c>
      <c r="CP38" s="17">
        <v>5.3932038460000001E-3</v>
      </c>
      <c r="CQ38" s="17">
        <v>5.6307989659999998E-3</v>
      </c>
      <c r="CR38" s="17">
        <v>5.4963020660000004E-3</v>
      </c>
      <c r="CS38" s="17">
        <v>5.330421343E-3</v>
      </c>
      <c r="CT38" s="17">
        <v>5.1188223290000003E-3</v>
      </c>
      <c r="CU38" s="17">
        <v>4.840708652E-3</v>
      </c>
      <c r="CV38" s="17">
        <v>4.4655228599999996E-3</v>
      </c>
      <c r="CW38" s="17">
        <v>3.9350351969999996E-3</v>
      </c>
      <c r="CX38" s="74"/>
      <c r="CY38" s="17">
        <v>7.6354900999999999E-5</v>
      </c>
      <c r="CZ38" s="17">
        <v>2.10703208E-4</v>
      </c>
      <c r="DA38" s="17">
        <v>5.3497388400000005E-4</v>
      </c>
      <c r="DB38" s="17">
        <v>1.2632857409999999E-3</v>
      </c>
      <c r="DC38" s="17">
        <v>2.7950712829999998E-3</v>
      </c>
      <c r="DD38" s="17">
        <v>5.4024558989999999E-3</v>
      </c>
      <c r="DE38" s="17">
        <v>5.7235350390000004E-3</v>
      </c>
      <c r="DF38" s="17">
        <v>5.6013536350000004E-3</v>
      </c>
      <c r="DG38" s="17">
        <v>5.4469300139999999E-3</v>
      </c>
      <c r="DH38" s="17">
        <v>5.2459703449999999E-3</v>
      </c>
      <c r="DI38" s="17">
        <v>4.9776731880000003E-3</v>
      </c>
      <c r="DJ38" s="17">
        <v>4.6155441680000003E-3</v>
      </c>
      <c r="DK38" s="17">
        <v>4.0821657140000002E-3</v>
      </c>
      <c r="DL38" s="74"/>
      <c r="DM38" s="17">
        <v>7.4907302000000006E-5</v>
      </c>
      <c r="DN38" s="17">
        <v>2.0622557499999999E-4</v>
      </c>
      <c r="DO38" s="17">
        <v>5.2268727199999998E-4</v>
      </c>
      <c r="DP38" s="17">
        <v>1.233359836E-3</v>
      </c>
      <c r="DQ38" s="17">
        <v>2.734007566E-3</v>
      </c>
      <c r="DR38" s="17">
        <v>5.3876984430000002E-3</v>
      </c>
      <c r="DS38" s="17">
        <v>5.7946017729999999E-3</v>
      </c>
      <c r="DT38" s="17">
        <v>5.6836347299999996E-3</v>
      </c>
      <c r="DU38" s="17">
        <v>5.5398652359999996E-3</v>
      </c>
      <c r="DV38" s="17">
        <v>5.3491204650000001E-3</v>
      </c>
      <c r="DW38" s="17">
        <v>5.0906484989999999E-3</v>
      </c>
      <c r="DX38" s="17">
        <v>4.7356030460000004E-3</v>
      </c>
      <c r="DY38" s="17">
        <v>4.2141605080000004E-3</v>
      </c>
    </row>
    <row r="39" spans="2:129" ht="15.75" x14ac:dyDescent="0.3">
      <c r="B39" s="40"/>
      <c r="C39" s="28" t="s">
        <v>38</v>
      </c>
      <c r="D39" s="4">
        <v>18</v>
      </c>
      <c r="E39" s="17">
        <v>3.4845665000000002E-5</v>
      </c>
      <c r="F39" s="17">
        <v>1.02602684E-4</v>
      </c>
      <c r="G39" s="17">
        <v>2.7450405999999999E-4</v>
      </c>
      <c r="H39" s="17">
        <v>6.6968188900000001E-4</v>
      </c>
      <c r="I39" s="17">
        <v>1.463139927E-3</v>
      </c>
      <c r="J39" s="17">
        <v>2.4790526419999999E-3</v>
      </c>
      <c r="K39" s="17">
        <v>2.5321624919999999E-3</v>
      </c>
      <c r="L39" s="17">
        <v>2.354148191E-3</v>
      </c>
      <c r="M39" s="17">
        <v>2.1793827440000002E-3</v>
      </c>
      <c r="N39" s="17">
        <v>2.0015172870000001E-3</v>
      </c>
      <c r="O39" s="17">
        <v>1.8120375930000001E-3</v>
      </c>
      <c r="P39" s="17">
        <v>1.60002128E-3</v>
      </c>
      <c r="Q39" s="17">
        <v>1.350024599E-3</v>
      </c>
      <c r="R39" s="74"/>
      <c r="S39" s="17">
        <v>5.4461337000000001E-5</v>
      </c>
      <c r="T39" s="17">
        <v>1.56626376E-4</v>
      </c>
      <c r="U39" s="17">
        <v>4.10947298E-4</v>
      </c>
      <c r="V39" s="17">
        <v>9.8883823000000008E-4</v>
      </c>
      <c r="W39" s="17">
        <v>2.149902105E-3</v>
      </c>
      <c r="X39" s="17">
        <v>3.5147133889999998E-3</v>
      </c>
      <c r="Y39" s="17">
        <v>3.460163561E-3</v>
      </c>
      <c r="Z39" s="17">
        <v>3.2709370450000001E-3</v>
      </c>
      <c r="AA39" s="17">
        <v>3.0741946510000001E-3</v>
      </c>
      <c r="AB39" s="17">
        <v>2.8606951079999999E-3</v>
      </c>
      <c r="AC39" s="17">
        <v>2.6174627259999998E-3</v>
      </c>
      <c r="AD39" s="17">
        <v>2.32682301E-3</v>
      </c>
      <c r="AE39" s="17">
        <v>1.95991989E-3</v>
      </c>
      <c r="AF39" s="74"/>
      <c r="AG39" s="17">
        <v>6.2307857999999999E-5</v>
      </c>
      <c r="AH39" s="17">
        <v>1.7711231999999999E-4</v>
      </c>
      <c r="AI39" s="17">
        <v>4.6041772799999998E-4</v>
      </c>
      <c r="AJ39" s="17">
        <v>1.102122824E-3</v>
      </c>
      <c r="AK39" s="17">
        <v>2.4075805279999999E-3</v>
      </c>
      <c r="AL39" s="17">
        <v>4.0234740179999999E-3</v>
      </c>
      <c r="AM39" s="17">
        <v>3.9780536720000004E-3</v>
      </c>
      <c r="AN39" s="17">
        <v>3.7959010560000002E-3</v>
      </c>
      <c r="AO39" s="17">
        <v>3.599689452E-3</v>
      </c>
      <c r="AP39" s="17">
        <v>3.3788224889999999E-3</v>
      </c>
      <c r="AQ39" s="17">
        <v>3.1181637570000002E-3</v>
      </c>
      <c r="AR39" s="17">
        <v>2.795933968E-3</v>
      </c>
      <c r="AS39" s="17">
        <v>2.3737588039999999E-3</v>
      </c>
      <c r="AT39" s="74"/>
      <c r="AU39" s="17">
        <v>6.5488727000000003E-5</v>
      </c>
      <c r="AV39" s="17">
        <v>1.8475602299999999E-4</v>
      </c>
      <c r="AW39" s="17">
        <v>4.7747417E-4</v>
      </c>
      <c r="AX39" s="17">
        <v>1.1395368610000001E-3</v>
      </c>
      <c r="AY39" s="17">
        <v>2.501404651E-3</v>
      </c>
      <c r="AZ39" s="17">
        <v>4.3207025920000003E-3</v>
      </c>
      <c r="BA39" s="17">
        <v>4.3140949350000003E-3</v>
      </c>
      <c r="BB39" s="17">
        <v>4.1432386880000003E-3</v>
      </c>
      <c r="BC39" s="17">
        <v>3.954134045E-3</v>
      </c>
      <c r="BD39" s="17">
        <v>3.735520527E-3</v>
      </c>
      <c r="BE39" s="17">
        <v>3.4711281790000001E-3</v>
      </c>
      <c r="BF39" s="17">
        <v>3.1356388199999998E-3</v>
      </c>
      <c r="BG39" s="17">
        <v>2.6947489559999999E-3</v>
      </c>
      <c r="BH39" s="74"/>
      <c r="BI39" s="17">
        <v>6.6556483999999995E-5</v>
      </c>
      <c r="BJ39" s="17">
        <v>1.8674272300000001E-4</v>
      </c>
      <c r="BK39" s="17">
        <v>4.8056969099999998E-4</v>
      </c>
      <c r="BL39" s="17">
        <v>1.144566336E-3</v>
      </c>
      <c r="BM39" s="17">
        <v>2.5224514530000001E-3</v>
      </c>
      <c r="BN39" s="17">
        <v>4.5034569100000001E-3</v>
      </c>
      <c r="BO39" s="17">
        <v>4.5499189519999997E-3</v>
      </c>
      <c r="BP39" s="17">
        <v>4.3911330659999999E-3</v>
      </c>
      <c r="BQ39" s="17">
        <v>4.211271858E-3</v>
      </c>
      <c r="BR39" s="17">
        <v>3.9987337370000001E-3</v>
      </c>
      <c r="BS39" s="17">
        <v>3.7367630589999999E-3</v>
      </c>
      <c r="BT39" s="17">
        <v>3.3975891249999998E-3</v>
      </c>
      <c r="BU39" s="17">
        <v>2.95346167E-3</v>
      </c>
      <c r="BV39" s="74"/>
      <c r="BW39" s="17">
        <v>6.6574072E-5</v>
      </c>
      <c r="BX39" s="17">
        <v>1.8599864999999999E-4</v>
      </c>
      <c r="BY39" s="17">
        <v>4.77091941E-4</v>
      </c>
      <c r="BZ39" s="17">
        <v>1.1345251739999999E-3</v>
      </c>
      <c r="CA39" s="17">
        <v>2.5083137820000002E-3</v>
      </c>
      <c r="CB39" s="17">
        <v>4.61482444E-3</v>
      </c>
      <c r="CC39" s="17">
        <v>4.7236195660000004E-3</v>
      </c>
      <c r="CD39" s="17">
        <v>4.5765966940000003E-3</v>
      </c>
      <c r="CE39" s="17">
        <v>4.406521448E-3</v>
      </c>
      <c r="CF39" s="17">
        <v>4.2016428709999998E-3</v>
      </c>
      <c r="CG39" s="17">
        <v>3.9452185290000004E-3</v>
      </c>
      <c r="CH39" s="17">
        <v>3.6090387890000001E-3</v>
      </c>
      <c r="CI39" s="17">
        <v>3.1667997630000001E-3</v>
      </c>
      <c r="CJ39" s="74"/>
      <c r="CK39" s="17">
        <v>6.6040881000000001E-5</v>
      </c>
      <c r="CL39" s="17">
        <v>1.8387255200000001E-4</v>
      </c>
      <c r="CM39" s="17">
        <v>4.7039440400000002E-4</v>
      </c>
      <c r="CN39" s="17">
        <v>1.117228665E-3</v>
      </c>
      <c r="CO39" s="17">
        <v>2.4765069859999998E-3</v>
      </c>
      <c r="CP39" s="17">
        <v>4.678162554E-3</v>
      </c>
      <c r="CQ39" s="17">
        <v>4.8558046240000001E-3</v>
      </c>
      <c r="CR39" s="17">
        <v>4.7198812680000002E-3</v>
      </c>
      <c r="CS39" s="17">
        <v>4.5594936399999996E-3</v>
      </c>
      <c r="CT39" s="17">
        <v>4.3628660590000002E-3</v>
      </c>
      <c r="CU39" s="17">
        <v>4.1129667900000003E-3</v>
      </c>
      <c r="CV39" s="17">
        <v>3.7845358210000001E-3</v>
      </c>
      <c r="CW39" s="17">
        <v>3.3282563820000001E-3</v>
      </c>
      <c r="CX39" s="74"/>
      <c r="CY39" s="17">
        <v>6.5212657000000002E-5</v>
      </c>
      <c r="CZ39" s="17">
        <v>1.8104229500000001E-4</v>
      </c>
      <c r="DA39" s="17">
        <v>4.6213637999999998E-4</v>
      </c>
      <c r="DB39" s="17">
        <v>1.096517766E-3</v>
      </c>
      <c r="DC39" s="17">
        <v>2.4358799730000002E-3</v>
      </c>
      <c r="DD39" s="17">
        <v>4.7078620209999996E-3</v>
      </c>
      <c r="DE39" s="17">
        <v>4.9587411660000002E-3</v>
      </c>
      <c r="DF39" s="17">
        <v>4.833158471E-3</v>
      </c>
      <c r="DG39" s="17">
        <v>4.6820895129999996E-3</v>
      </c>
      <c r="DH39" s="17">
        <v>4.4937560479999996E-3</v>
      </c>
      <c r="DI39" s="17">
        <v>4.2510496050000004E-3</v>
      </c>
      <c r="DJ39" s="17">
        <v>3.9325719219999999E-3</v>
      </c>
      <c r="DK39" s="17">
        <v>3.469480555E-3</v>
      </c>
      <c r="DL39" s="74"/>
      <c r="DM39" s="17">
        <v>6.4228686000000006E-5</v>
      </c>
      <c r="DN39" s="17">
        <v>1.7786975099999999E-4</v>
      </c>
      <c r="DO39" s="17">
        <v>4.5318840999999997E-4</v>
      </c>
      <c r="DP39" s="17">
        <v>1.0743906160000001E-3</v>
      </c>
      <c r="DQ39" s="17">
        <v>2.3911561220000001E-3</v>
      </c>
      <c r="DR39" s="17">
        <v>4.7135554589999998E-3</v>
      </c>
      <c r="DS39" s="17">
        <v>5.0402355890000004E-3</v>
      </c>
      <c r="DT39" s="17">
        <v>4.9242443E-3</v>
      </c>
      <c r="DU39" s="17">
        <v>4.782019585E-3</v>
      </c>
      <c r="DV39" s="17">
        <v>4.601860793E-3</v>
      </c>
      <c r="DW39" s="17">
        <v>4.3666375240000001E-3</v>
      </c>
      <c r="DX39" s="17">
        <v>4.052761692E-3</v>
      </c>
      <c r="DY39" s="17">
        <v>3.5973106880000001E-3</v>
      </c>
    </row>
    <row r="40" spans="2:129" ht="15.75" x14ac:dyDescent="0.3">
      <c r="B40" s="36"/>
      <c r="C40" s="28" t="s">
        <v>39</v>
      </c>
      <c r="D40" s="4">
        <v>19</v>
      </c>
      <c r="E40" s="18">
        <v>2.7044030999999999E-5</v>
      </c>
      <c r="F40" s="17">
        <v>8.0364408999999997E-5</v>
      </c>
      <c r="G40" s="17">
        <v>2.1675555500000001E-4</v>
      </c>
      <c r="H40" s="17">
        <v>5.3250454200000005E-4</v>
      </c>
      <c r="I40" s="17">
        <v>1.1693792189999999E-3</v>
      </c>
      <c r="J40" s="17">
        <v>1.9779256650000001E-3</v>
      </c>
      <c r="K40" s="17">
        <v>2.0027107090000002E-3</v>
      </c>
      <c r="L40" s="17">
        <v>1.849632319E-3</v>
      </c>
      <c r="M40" s="17">
        <v>1.7017144220000001E-3</v>
      </c>
      <c r="N40" s="17">
        <v>1.5538735010000001E-3</v>
      </c>
      <c r="O40" s="17">
        <v>1.399483321E-3</v>
      </c>
      <c r="P40" s="17">
        <v>1.2302132960000001E-3</v>
      </c>
      <c r="Q40" s="17">
        <v>1.0343545379999999E-3</v>
      </c>
      <c r="R40" s="74"/>
      <c r="S40" s="17">
        <v>4.3943919999999999E-5</v>
      </c>
      <c r="T40" s="17">
        <v>1.2738420100000001E-4</v>
      </c>
      <c r="U40" s="17">
        <v>3.3657324300000001E-4</v>
      </c>
      <c r="V40" s="17">
        <v>8.1480749299999995E-4</v>
      </c>
      <c r="W40" s="17">
        <v>1.779300138E-3</v>
      </c>
      <c r="X40" s="17">
        <v>2.899838135E-3</v>
      </c>
      <c r="Y40" s="17">
        <v>2.834666984E-3</v>
      </c>
      <c r="Z40" s="17">
        <v>2.6645223870000001E-3</v>
      </c>
      <c r="AA40" s="17">
        <v>2.491063108E-3</v>
      </c>
      <c r="AB40" s="17">
        <v>2.306872468E-3</v>
      </c>
      <c r="AC40" s="17">
        <v>2.101695278E-3</v>
      </c>
      <c r="AD40" s="17">
        <v>1.8617063669999999E-3</v>
      </c>
      <c r="AE40" s="17">
        <v>1.563848351E-3</v>
      </c>
      <c r="AF40" s="74"/>
      <c r="AG40" s="17">
        <v>5.1243046000000003E-5</v>
      </c>
      <c r="AH40" s="17">
        <v>1.4672652199999999E-4</v>
      </c>
      <c r="AI40" s="17">
        <v>3.83900869E-4</v>
      </c>
      <c r="AJ40" s="17">
        <v>9.24159767E-4</v>
      </c>
      <c r="AK40" s="17">
        <v>2.0273341750000002E-3</v>
      </c>
      <c r="AL40" s="17">
        <v>3.3785500060000001E-3</v>
      </c>
      <c r="AM40" s="17">
        <v>3.3190216009999999E-3</v>
      </c>
      <c r="AN40" s="17">
        <v>3.1507488480000002E-3</v>
      </c>
      <c r="AO40" s="17">
        <v>2.9735634660000001E-3</v>
      </c>
      <c r="AP40" s="17">
        <v>2.7788985919999999E-3</v>
      </c>
      <c r="AQ40" s="17">
        <v>2.5546422520000001E-3</v>
      </c>
      <c r="AR40" s="17">
        <v>2.2834665989999998E-3</v>
      </c>
      <c r="AS40" s="17">
        <v>1.933644551E-3</v>
      </c>
      <c r="AT40" s="74"/>
      <c r="AU40" s="17">
        <v>5.4520415000000002E-5</v>
      </c>
      <c r="AV40" s="17">
        <v>1.5487522E-4</v>
      </c>
      <c r="AW40" s="17">
        <v>4.0270556600000002E-4</v>
      </c>
      <c r="AX40" s="17">
        <v>9.6626707099999997E-4</v>
      </c>
      <c r="AY40" s="17">
        <v>2.1298693720000002E-3</v>
      </c>
      <c r="AZ40" s="17">
        <v>3.6707824679999999E-3</v>
      </c>
      <c r="BA40" s="17">
        <v>3.6428396069999999E-3</v>
      </c>
      <c r="BB40" s="17">
        <v>3.4817200150000002E-3</v>
      </c>
      <c r="BC40" s="17">
        <v>3.3079103259999998E-3</v>
      </c>
      <c r="BD40" s="17">
        <v>3.1122491890000002E-3</v>
      </c>
      <c r="BE40" s="17">
        <v>2.8815967189999999E-3</v>
      </c>
      <c r="BF40" s="17">
        <v>2.595402789E-3</v>
      </c>
      <c r="BG40" s="17">
        <v>2.225464095E-3</v>
      </c>
      <c r="BH40" s="74"/>
      <c r="BI40" s="17">
        <v>5.5899585000000002E-5</v>
      </c>
      <c r="BJ40" s="17">
        <v>1.5787868100000001E-4</v>
      </c>
      <c r="BK40" s="17">
        <v>4.0867594600000001E-4</v>
      </c>
      <c r="BL40" s="17">
        <v>9.7838084899999991E-4</v>
      </c>
      <c r="BM40" s="17">
        <v>2.1650781780000001E-3</v>
      </c>
      <c r="BN40" s="17">
        <v>3.8591630870000002E-3</v>
      </c>
      <c r="BO40" s="17">
        <v>3.8758493280000002E-3</v>
      </c>
      <c r="BP40" s="17">
        <v>3.7234905509999998E-3</v>
      </c>
      <c r="BQ40" s="17">
        <v>3.555777549E-3</v>
      </c>
      <c r="BR40" s="17">
        <v>3.3632223209999999E-3</v>
      </c>
      <c r="BS40" s="17">
        <v>3.1322035210000002E-3</v>
      </c>
      <c r="BT40" s="17">
        <v>2.8397750140000001E-3</v>
      </c>
      <c r="BU40" s="17">
        <v>2.463956819E-3</v>
      </c>
      <c r="BV40" s="74"/>
      <c r="BW40" s="17">
        <v>5.6296559E-5</v>
      </c>
      <c r="BX40" s="17">
        <v>1.5828779E-4</v>
      </c>
      <c r="BY40" s="17">
        <v>4.0831520199999998E-4</v>
      </c>
      <c r="BZ40" s="17">
        <v>9.7585169800000005E-4</v>
      </c>
      <c r="CA40" s="17">
        <v>2.1663148809999999E-3</v>
      </c>
      <c r="CB40" s="17">
        <v>3.9813957329999997E-3</v>
      </c>
      <c r="CC40" s="17">
        <v>4.0514342689999998E-3</v>
      </c>
      <c r="CD40" s="17">
        <v>3.9081569029999997E-3</v>
      </c>
      <c r="CE40" s="17">
        <v>3.747580837E-3</v>
      </c>
      <c r="CF40" s="17">
        <v>3.5600563029999999E-3</v>
      </c>
      <c r="CG40" s="17">
        <v>3.3319213500000002E-3</v>
      </c>
      <c r="CH40" s="17">
        <v>3.039649804E-3</v>
      </c>
      <c r="CI40" s="17">
        <v>2.6629751779999999E-3</v>
      </c>
      <c r="CJ40" s="74"/>
      <c r="CK40" s="17">
        <v>5.6154259E-5</v>
      </c>
      <c r="CL40" s="17">
        <v>1.5731336599999999E-4</v>
      </c>
      <c r="CM40" s="17">
        <v>4.0466508200000001E-4</v>
      </c>
      <c r="CN40" s="17">
        <v>9.6581964700000005E-4</v>
      </c>
      <c r="CO40" s="17">
        <v>2.1495642559999999E-3</v>
      </c>
      <c r="CP40" s="17">
        <v>4.058316706E-3</v>
      </c>
      <c r="CQ40" s="17">
        <v>4.1879988289999998E-3</v>
      </c>
      <c r="CR40" s="17">
        <v>4.0536187239999999E-3</v>
      </c>
      <c r="CS40" s="17">
        <v>3.900486729E-3</v>
      </c>
      <c r="CT40" s="17">
        <v>3.718902991E-3</v>
      </c>
      <c r="CU40" s="17">
        <v>3.4948950289999999E-3</v>
      </c>
      <c r="CV40" s="17">
        <v>3.2075470510000001E-3</v>
      </c>
      <c r="CW40" s="17">
        <v>2.8151713409999999E-3</v>
      </c>
      <c r="CX40" s="74"/>
      <c r="CY40" s="17">
        <v>5.5705692000000002E-5</v>
      </c>
      <c r="CZ40" s="17">
        <v>1.5558142699999999E-4</v>
      </c>
      <c r="DA40" s="17">
        <v>3.9927587099999998E-4</v>
      </c>
      <c r="DB40" s="17">
        <v>9.5190087299999997E-4</v>
      </c>
      <c r="DC40" s="17">
        <v>2.1231266569999999E-3</v>
      </c>
      <c r="DD40" s="17">
        <v>4.1029542840000004E-3</v>
      </c>
      <c r="DE40" s="17">
        <v>4.2966660850000003E-3</v>
      </c>
      <c r="DF40" s="17">
        <v>4.1707987520000003E-3</v>
      </c>
      <c r="DG40" s="17">
        <v>4.0250719889999998E-3</v>
      </c>
      <c r="DH40" s="17">
        <v>3.8497581890000001E-3</v>
      </c>
      <c r="DI40" s="17">
        <v>3.6307656890000001E-3</v>
      </c>
      <c r="DJ40" s="17">
        <v>3.3508016919999999E-3</v>
      </c>
      <c r="DK40" s="17">
        <v>2.9489003679999998E-3</v>
      </c>
      <c r="DL40" s="74"/>
      <c r="DM40" s="17">
        <v>5.5081287999999998E-5</v>
      </c>
      <c r="DN40" s="17">
        <v>1.5343626999999999E-4</v>
      </c>
      <c r="DO40" s="17">
        <v>3.9298740800000002E-4</v>
      </c>
      <c r="DP40" s="17">
        <v>9.3603982600000001E-4</v>
      </c>
      <c r="DQ40" s="17">
        <v>2.0915643180000002E-3</v>
      </c>
      <c r="DR40" s="17">
        <v>4.1241371989999996E-3</v>
      </c>
      <c r="DS40" s="17">
        <v>4.3846059500000003E-3</v>
      </c>
      <c r="DT40" s="17">
        <v>4.2668011469999996E-3</v>
      </c>
      <c r="DU40" s="17">
        <v>4.1282764180000002E-3</v>
      </c>
      <c r="DV40" s="17">
        <v>3.959353348E-3</v>
      </c>
      <c r="DW40" s="17">
        <v>3.7458735590000002E-3</v>
      </c>
      <c r="DX40" s="17">
        <v>3.468552487E-3</v>
      </c>
      <c r="DY40" s="17">
        <v>3.0708914030000002E-3</v>
      </c>
    </row>
    <row r="41" spans="2:129" ht="15.75" x14ac:dyDescent="0.3">
      <c r="B41" s="36"/>
      <c r="C41" s="28" t="s">
        <v>41</v>
      </c>
      <c r="D41" s="4">
        <v>24</v>
      </c>
      <c r="E41" s="17">
        <v>8.0766998499999998E-4</v>
      </c>
      <c r="F41" s="17">
        <v>2.116487262E-3</v>
      </c>
      <c r="G41" s="17">
        <v>5.1302993080000001E-3</v>
      </c>
      <c r="H41" s="17">
        <v>1.153563468E-2</v>
      </c>
      <c r="I41" s="17">
        <v>2.3778870212000001E-2</v>
      </c>
      <c r="J41" s="17">
        <v>4.0844199290000001E-2</v>
      </c>
      <c r="K41" s="17">
        <v>4.6820400684000001E-2</v>
      </c>
      <c r="L41" s="17">
        <v>4.8326485335000002E-2</v>
      </c>
      <c r="M41" s="17">
        <v>5.0444478276000002E-2</v>
      </c>
      <c r="N41" s="17">
        <v>5.3487663425999997E-2</v>
      </c>
      <c r="O41" s="17">
        <v>5.7913739201E-2</v>
      </c>
      <c r="P41" s="17">
        <v>6.4361713424000003E-2</v>
      </c>
      <c r="Q41" s="17">
        <v>7.3712497683000006E-2</v>
      </c>
      <c r="R41" s="74"/>
      <c r="S41" s="17">
        <v>8.0064502300000002E-4</v>
      </c>
      <c r="T41" s="17">
        <v>2.132307214E-3</v>
      </c>
      <c r="U41" s="17">
        <v>5.2575113319999998E-3</v>
      </c>
      <c r="V41" s="17">
        <v>1.2044764939E-2</v>
      </c>
      <c r="W41" s="17">
        <v>2.5328794798000001E-2</v>
      </c>
      <c r="X41" s="17">
        <v>4.2250951596000001E-2</v>
      </c>
      <c r="Y41" s="17">
        <v>4.4821443188E-2</v>
      </c>
      <c r="Z41" s="17">
        <v>4.5846722148000001E-2</v>
      </c>
      <c r="AA41" s="17">
        <v>4.7615919095999999E-2</v>
      </c>
      <c r="AB41" s="17">
        <v>5.0487793154000003E-2</v>
      </c>
      <c r="AC41" s="17">
        <v>5.4986792421999997E-2</v>
      </c>
      <c r="AD41" s="17">
        <v>6.1850872873999999E-2</v>
      </c>
      <c r="AE41" s="17">
        <v>7.2099018331000006E-2</v>
      </c>
      <c r="AF41" s="74"/>
      <c r="AG41" s="17">
        <v>7.7017458400000004E-4</v>
      </c>
      <c r="AH41" s="17">
        <v>2.0734462779999998E-3</v>
      </c>
      <c r="AI41" s="17">
        <v>5.168784341E-3</v>
      </c>
      <c r="AJ41" s="17">
        <v>1.1988658245999999E-2</v>
      </c>
      <c r="AK41" s="17">
        <v>2.5644301000000001E-2</v>
      </c>
      <c r="AL41" s="17">
        <v>4.3346518472000002E-2</v>
      </c>
      <c r="AM41" s="17">
        <v>4.5162454239999997E-2</v>
      </c>
      <c r="AN41" s="17">
        <v>4.5821460389999999E-2</v>
      </c>
      <c r="AO41" s="17">
        <v>4.7243777462000001E-2</v>
      </c>
      <c r="AP41" s="17">
        <v>4.9785646687000001E-2</v>
      </c>
      <c r="AQ41" s="17">
        <v>5.3969016898000002E-2</v>
      </c>
      <c r="AR41" s="17">
        <v>6.0537305075999998E-2</v>
      </c>
      <c r="AS41" s="17">
        <v>7.0496726006999993E-2</v>
      </c>
      <c r="AT41" s="74"/>
      <c r="AU41" s="17">
        <v>7.4197849399999999E-4</v>
      </c>
      <c r="AV41" s="17">
        <v>2.0124361109999998E-3</v>
      </c>
      <c r="AW41" s="17">
        <v>5.0539021320000002E-3</v>
      </c>
      <c r="AX41" s="17">
        <v>1.1821686479000001E-2</v>
      </c>
      <c r="AY41" s="17">
        <v>2.5620767741999999E-2</v>
      </c>
      <c r="AZ41" s="17">
        <v>4.4444801228E-2</v>
      </c>
      <c r="BA41" s="17">
        <v>4.6084187685E-2</v>
      </c>
      <c r="BB41" s="17">
        <v>4.6461159277000001E-2</v>
      </c>
      <c r="BC41" s="17">
        <v>4.7591654375999999E-2</v>
      </c>
      <c r="BD41" s="17">
        <v>4.9818895063000003E-2</v>
      </c>
      <c r="BE41" s="17">
        <v>5.3646923200000002E-2</v>
      </c>
      <c r="BF41" s="17">
        <v>5.9796427704000003E-2</v>
      </c>
      <c r="BG41" s="17">
        <v>6.9222071849000005E-2</v>
      </c>
      <c r="BH41" s="74"/>
      <c r="BI41" s="17">
        <v>7.1779919800000005E-4</v>
      </c>
      <c r="BJ41" s="17">
        <v>1.957331351E-3</v>
      </c>
      <c r="BK41" s="17">
        <v>4.941517082E-3</v>
      </c>
      <c r="BL41" s="17">
        <v>1.1629893281E-2</v>
      </c>
      <c r="BM41" s="17">
        <v>2.5462879907999999E-2</v>
      </c>
      <c r="BN41" s="17">
        <v>4.5454545529000003E-2</v>
      </c>
      <c r="BO41" s="17">
        <v>4.7177441830999998E-2</v>
      </c>
      <c r="BP41" s="17">
        <v>4.7330986132999998E-2</v>
      </c>
      <c r="BQ41" s="17">
        <v>4.8219350868999998E-2</v>
      </c>
      <c r="BR41" s="17">
        <v>5.0170721890999997E-2</v>
      </c>
      <c r="BS41" s="17">
        <v>5.3667481917999998E-2</v>
      </c>
      <c r="BT41" s="17">
        <v>5.9395020355000001E-2</v>
      </c>
      <c r="BU41" s="17">
        <v>6.8284240703000001E-2</v>
      </c>
      <c r="BV41" s="74"/>
      <c r="BW41" s="17">
        <v>6.97058289E-4</v>
      </c>
      <c r="BX41" s="17">
        <v>1.9084574849999999E-3</v>
      </c>
      <c r="BY41" s="17">
        <v>4.837171958E-3</v>
      </c>
      <c r="BZ41" s="17">
        <v>1.1437551549000001E-2</v>
      </c>
      <c r="CA41" s="17">
        <v>2.5245493883E-2</v>
      </c>
      <c r="CB41" s="17">
        <v>4.6334910657000003E-2</v>
      </c>
      <c r="CC41" s="17">
        <v>4.8306652175999998E-2</v>
      </c>
      <c r="CD41" s="17">
        <v>4.8278718185999998E-2</v>
      </c>
      <c r="CE41" s="17">
        <v>4.8964458299000001E-2</v>
      </c>
      <c r="CF41" s="17">
        <v>5.0677260877000002E-2</v>
      </c>
      <c r="CG41" s="17">
        <v>5.3877875977E-2</v>
      </c>
      <c r="CH41" s="17">
        <v>5.9215170656000002E-2</v>
      </c>
      <c r="CI41" s="17">
        <v>6.7614334511000004E-2</v>
      </c>
      <c r="CJ41" s="74"/>
      <c r="CK41" s="17">
        <v>6.7904600199999998E-4</v>
      </c>
      <c r="CL41" s="17">
        <v>1.8649693480000001E-3</v>
      </c>
      <c r="CM41" s="17">
        <v>4.7414163259999996E-3</v>
      </c>
      <c r="CN41" s="17">
        <v>1.1252525212E-2</v>
      </c>
      <c r="CO41" s="17">
        <v>2.5002113980999999E-2</v>
      </c>
      <c r="CP41" s="17">
        <v>4.7077265127000001E-2</v>
      </c>
      <c r="CQ41" s="17">
        <v>4.9419599171E-2</v>
      </c>
      <c r="CR41" s="17">
        <v>4.9241252891000002E-2</v>
      </c>
      <c r="CS41" s="17">
        <v>4.9755344782999998E-2</v>
      </c>
      <c r="CT41" s="17">
        <v>5.1261400632999998E-2</v>
      </c>
      <c r="CU41" s="17">
        <v>5.4201002499999998E-2</v>
      </c>
      <c r="CV41" s="17">
        <v>5.9192371335999999E-2</v>
      </c>
      <c r="CW41" s="17">
        <v>6.7124005941000001E-2</v>
      </c>
      <c r="CX41" s="74"/>
      <c r="CY41" s="17">
        <v>6.6319281900000004E-4</v>
      </c>
      <c r="CZ41" s="17">
        <v>1.8259681680000001E-3</v>
      </c>
      <c r="DA41" s="17">
        <v>4.6535823709999997E-3</v>
      </c>
      <c r="DB41" s="17">
        <v>1.1077237663000001E-2</v>
      </c>
      <c r="DC41" s="17">
        <v>2.4749353977999999E-2</v>
      </c>
      <c r="DD41" s="17">
        <v>4.7688165694000001E-2</v>
      </c>
      <c r="DE41" s="17">
        <v>5.0495166548999999E-2</v>
      </c>
      <c r="DF41" s="17">
        <v>5.0190112783999999E-2</v>
      </c>
      <c r="DG41" s="17">
        <v>5.0557073357999999E-2</v>
      </c>
      <c r="DH41" s="17">
        <v>5.1882882137999999E-2</v>
      </c>
      <c r="DI41" s="17">
        <v>5.459107254E-2</v>
      </c>
      <c r="DJ41" s="17">
        <v>5.9283525932000002E-2</v>
      </c>
      <c r="DK41" s="17">
        <v>6.6736510819999997E-2</v>
      </c>
      <c r="DL41" s="74"/>
      <c r="DM41" s="17">
        <v>6.4907025300000004E-4</v>
      </c>
      <c r="DN41" s="17">
        <v>1.7906971350000001E-3</v>
      </c>
      <c r="DO41" s="17">
        <v>4.5727627870000001E-3</v>
      </c>
      <c r="DP41" s="17">
        <v>1.0912091932E-2</v>
      </c>
      <c r="DQ41" s="17">
        <v>2.4495910203000001E-2</v>
      </c>
      <c r="DR41" s="17">
        <v>4.8180840107000002E-2</v>
      </c>
      <c r="DS41" s="17">
        <v>5.1525289239000002E-2</v>
      </c>
      <c r="DT41" s="17">
        <v>5.1112068906999999E-2</v>
      </c>
      <c r="DU41" s="17">
        <v>5.1351579118E-2</v>
      </c>
      <c r="DV41" s="17">
        <v>5.2518968766999997E-2</v>
      </c>
      <c r="DW41" s="17">
        <v>5.5021165779E-2</v>
      </c>
      <c r="DX41" s="17">
        <v>5.9445128924000001E-2</v>
      </c>
      <c r="DY41" s="17">
        <v>6.6468894023999997E-2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9.8933704481160039</v>
      </c>
      <c r="F43" s="21">
        <f t="shared" si="47"/>
        <v>9.7138783944170033</v>
      </c>
      <c r="G43" s="21">
        <f t="shared" ref="G43:Q43" si="48">SUM(G15:G42)</f>
        <v>9.2931016012730012</v>
      </c>
      <c r="H43" s="21">
        <f t="shared" ref="H43" si="49">SUM(H15:H42)</f>
        <v>8.3869879271690042</v>
      </c>
      <c r="I43" s="21">
        <f t="shared" si="48"/>
        <v>6.6423884971680005</v>
      </c>
      <c r="J43" s="21">
        <f t="shared" ref="J43" si="50">SUM(J15:J42)</f>
        <v>4.2437040208969998</v>
      </c>
      <c r="K43" s="21">
        <f t="shared" si="48"/>
        <v>3.5768456341200006</v>
      </c>
      <c r="L43" s="21">
        <f t="shared" ref="L43" si="51">SUM(L15:L42)</f>
        <v>3.5761918987889993</v>
      </c>
      <c r="M43" s="21">
        <f t="shared" si="48"/>
        <v>3.5741987730330003</v>
      </c>
      <c r="N43" s="21">
        <f t="shared" ref="N43" si="52">SUM(N15:N42)</f>
        <v>3.5702604556100002</v>
      </c>
      <c r="O43" s="21">
        <f t="shared" si="48"/>
        <v>3.5634864340449997</v>
      </c>
      <c r="P43" s="21">
        <f t="shared" ref="P43" si="53">SUM(P15:P42)</f>
        <v>3.5526225885840002</v>
      </c>
      <c r="Q43" s="21">
        <f t="shared" si="48"/>
        <v>3.5359553523739997</v>
      </c>
      <c r="R43" s="74"/>
      <c r="S43" s="21">
        <f t="shared" ref="S43:AE43" si="54">SUM(S15:S42)</f>
        <v>9.8852320159749976</v>
      </c>
      <c r="T43" s="21">
        <f t="shared" ref="T43" si="55">SUM(T15:T42)</f>
        <v>9.6917763389000022</v>
      </c>
      <c r="U43" s="21">
        <f t="shared" si="54"/>
        <v>9.2369158136570011</v>
      </c>
      <c r="V43" s="21">
        <f t="shared" ref="V43" si="56">SUM(V15:V42)</f>
        <v>8.2505156048169948</v>
      </c>
      <c r="W43" s="21">
        <f t="shared" si="54"/>
        <v>6.3247027000010005</v>
      </c>
      <c r="X43" s="21">
        <f t="shared" ref="X43" si="57">SUM(X15:X42)</f>
        <v>3.8636083910799992</v>
      </c>
      <c r="Y43" s="21">
        <f t="shared" si="54"/>
        <v>3.5683570630909993</v>
      </c>
      <c r="Z43" s="21">
        <f t="shared" ref="Z43" si="58">SUM(Z15:Z42)</f>
        <v>3.5685270238660003</v>
      </c>
      <c r="AA43" s="21">
        <f t="shared" si="54"/>
        <v>3.5672221999500007</v>
      </c>
      <c r="AB43" s="21">
        <f t="shared" ref="AB43" si="59">SUM(AB15:AB42)</f>
        <v>3.5638044162520002</v>
      </c>
      <c r="AC43" s="21">
        <f t="shared" si="54"/>
        <v>3.5573349456750014</v>
      </c>
      <c r="AD43" s="21">
        <f t="shared" ref="AD43" si="60">SUM(AD15:AD42)</f>
        <v>3.546492386638</v>
      </c>
      <c r="AE43" s="21">
        <f t="shared" si="54"/>
        <v>3.5295227920990007</v>
      </c>
      <c r="AF43" s="74"/>
      <c r="AG43" s="21">
        <f t="shared" ref="AG43:AH43" si="61">SUM(AG15:AG42)</f>
        <v>9.8880773237969954</v>
      </c>
      <c r="AH43" s="21">
        <f t="shared" si="61"/>
        <v>9.6992221827129992</v>
      </c>
      <c r="AI43" s="21">
        <f t="shared" ref="AI43" si="62">SUM(AI15:AI42)</f>
        <v>9.2541442836630008</v>
      </c>
      <c r="AJ43" s="21">
        <f t="shared" ref="AJ43" si="63">SUM(AJ15:AJ42)</f>
        <v>8.2831543504779983</v>
      </c>
      <c r="AK43" s="21">
        <f t="shared" ref="AK43" si="64">SUM(AK15:AK42)</f>
        <v>6.3546498607839998</v>
      </c>
      <c r="AL43" s="21">
        <f t="shared" ref="AL43" si="65">SUM(AL15:AL42)</f>
        <v>3.8077387866590002</v>
      </c>
      <c r="AM43" s="21">
        <f t="shared" ref="AM43" si="66">SUM(AM15:AM42)</f>
        <v>3.5609016042660007</v>
      </c>
      <c r="AN43" s="21">
        <f t="shared" ref="AN43" si="67">SUM(AN15:AN42)</f>
        <v>3.5615893648899992</v>
      </c>
      <c r="AO43" s="21">
        <f t="shared" ref="AO43" si="68">SUM(AO15:AO42)</f>
        <v>3.560790836392</v>
      </c>
      <c r="AP43" s="21">
        <f t="shared" ref="AP43" si="69">SUM(AP15:AP42)</f>
        <v>3.5579159600089998</v>
      </c>
      <c r="AQ43" s="21">
        <f t="shared" ref="AQ43" si="70">SUM(AQ15:AQ42)</f>
        <v>3.5520916176270001</v>
      </c>
      <c r="AR43" s="21">
        <f t="shared" ref="AR43" si="71">SUM(AR15:AR42)</f>
        <v>3.5420914984850005</v>
      </c>
      <c r="AS43" s="21">
        <f t="shared" ref="AS43" si="72">SUM(AS15:AS42)</f>
        <v>3.5263754123149997</v>
      </c>
      <c r="AT43" s="74"/>
      <c r="AU43" s="21">
        <f t="shared" ref="AU43" si="73">SUM(AU15:AU42)</f>
        <v>9.8927279019659995</v>
      </c>
      <c r="AV43" s="21">
        <f t="shared" ref="AV43" si="74">SUM(AV15:AV42)</f>
        <v>9.711580457943997</v>
      </c>
      <c r="AW43" s="21">
        <f t="shared" ref="AW43" si="75">SUM(AW15:AW42)</f>
        <v>9.2839240867439958</v>
      </c>
      <c r="AX43" s="21">
        <f t="shared" ref="AX43" si="76">SUM(AX15:AX42)</f>
        <v>8.3466813661739963</v>
      </c>
      <c r="AY43" s="21">
        <f t="shared" ref="AY43" si="77">SUM(AY15:AY42)</f>
        <v>6.4589139208650002</v>
      </c>
      <c r="AZ43" s="21">
        <f t="shared" ref="AZ43" si="78">SUM(AZ15:AZ42)</f>
        <v>3.8167929208299998</v>
      </c>
      <c r="BA43" s="21">
        <f t="shared" ref="BA43" si="79">SUM(BA15:BA42)</f>
        <v>3.5543685571099988</v>
      </c>
      <c r="BB43" s="21">
        <f t="shared" ref="BB43" si="80">SUM(BB15:BB42)</f>
        <v>3.5554330069469993</v>
      </c>
      <c r="BC43" s="21">
        <f t="shared" ref="BC43" si="81">SUM(BC15:BC42)</f>
        <v>3.5549935768799998</v>
      </c>
      <c r="BD43" s="21">
        <f t="shared" ref="BD43" si="82">SUM(BD15:BD42)</f>
        <v>3.5525263657159996</v>
      </c>
      <c r="BE43" s="21">
        <f t="shared" ref="BE43" si="83">SUM(BE15:BE42)</f>
        <v>3.5472460064139999</v>
      </c>
      <c r="BF43" s="21">
        <f t="shared" ref="BF43" si="84">SUM(BF15:BF42)</f>
        <v>3.5380697165429988</v>
      </c>
      <c r="BG43" s="21">
        <f t="shared" ref="BG43" si="85">SUM(BG15:BG42)</f>
        <v>3.523597528874999</v>
      </c>
      <c r="BH43" s="74"/>
      <c r="BI43" s="21">
        <f t="shared" ref="BI43:BJ43" si="86">SUM(BI15:BI42)</f>
        <v>9.8974309723129981</v>
      </c>
      <c r="BJ43" s="21">
        <f t="shared" si="86"/>
        <v>9.7241205209560029</v>
      </c>
      <c r="BK43" s="21">
        <f t="shared" ref="BK43" si="87">SUM(BK15:BK42)</f>
        <v>9.3144065356280024</v>
      </c>
      <c r="BL43" s="21">
        <f t="shared" ref="BL43" si="88">SUM(BL15:BL42)</f>
        <v>8.4132702644739989</v>
      </c>
      <c r="BM43" s="21">
        <f t="shared" ref="BM43" si="89">SUM(BM15:BM42)</f>
        <v>6.5778918101519999</v>
      </c>
      <c r="BN43" s="21">
        <f t="shared" ref="BN43" si="90">SUM(BN15:BN42)</f>
        <v>3.8518059700250005</v>
      </c>
      <c r="BO43" s="21">
        <f t="shared" ref="BO43" si="91">SUM(BO15:BO42)</f>
        <v>3.5484266919199987</v>
      </c>
      <c r="BP43" s="21">
        <f t="shared" ref="BP43" si="92">SUM(BP15:BP42)</f>
        <v>3.5498058585860006</v>
      </c>
      <c r="BQ43" s="21">
        <f t="shared" ref="BQ43" si="93">SUM(BQ15:BQ42)</f>
        <v>3.5496333642900004</v>
      </c>
      <c r="BR43" s="21">
        <f t="shared" ref="BR43" si="94">SUM(BR15:BR42)</f>
        <v>3.5474604237830007</v>
      </c>
      <c r="BS43" s="21">
        <f t="shared" ref="BS43" si="95">SUM(BS15:BS42)</f>
        <v>3.5425959907840001</v>
      </c>
      <c r="BT43" s="21">
        <f t="shared" ref="BT43" si="96">SUM(BT15:BT42)</f>
        <v>3.534110869604</v>
      </c>
      <c r="BU43" s="21">
        <f t="shared" ref="BU43" si="97">SUM(BU15:BU42)</f>
        <v>3.5206974180389996</v>
      </c>
      <c r="BV43" s="74"/>
      <c r="BW43" s="21">
        <f t="shared" ref="BW43:BX43" si="98">SUM(BW15:BW42)</f>
        <v>9.9017845006699989</v>
      </c>
      <c r="BX43" s="21">
        <f t="shared" si="98"/>
        <v>9.7357474047170012</v>
      </c>
      <c r="BY43" s="21">
        <f t="shared" ref="BY43" si="99">SUM(BY15:BY42)</f>
        <v>9.3427874602419987</v>
      </c>
      <c r="BZ43" s="21">
        <f t="shared" ref="BZ43" si="100">SUM(BZ15:BZ42)</f>
        <v>8.4759753063039991</v>
      </c>
      <c r="CA43" s="21">
        <f t="shared" ref="CA43" si="101">SUM(CA15:CA42)</f>
        <v>6.6945263700870008</v>
      </c>
      <c r="CB43" s="21">
        <f t="shared" ref="CB43" si="102">SUM(CB15:CB42)</f>
        <v>3.9015184517059995</v>
      </c>
      <c r="CC43" s="21">
        <f t="shared" ref="CC43" si="103">SUM(CC15:CC42)</f>
        <v>3.5428524668809991</v>
      </c>
      <c r="CD43" s="21">
        <f t="shared" ref="CD43" si="104">SUM(CD15:CD42)</f>
        <v>3.5445333754290003</v>
      </c>
      <c r="CE43" s="21">
        <f t="shared" ref="CE43" si="105">SUM(CE15:CE42)</f>
        <v>3.5445788000909992</v>
      </c>
      <c r="CF43" s="21">
        <f t="shared" ref="CF43" si="106">SUM(CF15:CF42)</f>
        <v>3.5426249993369994</v>
      </c>
      <c r="CG43" s="21">
        <f t="shared" ref="CG43" si="107">SUM(CG15:CG42)</f>
        <v>3.5380786094290002</v>
      </c>
      <c r="CH43" s="21">
        <f t="shared" ref="CH43" si="108">SUM(CH15:CH42)</f>
        <v>3.5301472855220002</v>
      </c>
      <c r="CI43" s="21">
        <f t="shared" ref="CI43" si="109">SUM(CI15:CI42)</f>
        <v>3.517658793147</v>
      </c>
      <c r="CJ43" s="74"/>
      <c r="CK43" s="21">
        <f t="shared" ref="CK43" si="110">SUM(CK15:CK42)</f>
        <v>9.9057190840050016</v>
      </c>
      <c r="CL43" s="21">
        <f t="shared" ref="CL43" si="111">SUM(CL15:CL42)</f>
        <v>9.7462657801009982</v>
      </c>
      <c r="CM43" s="21">
        <f t="shared" ref="CM43" si="112">SUM(CM15:CM42)</f>
        <v>9.3685278292560028</v>
      </c>
      <c r="CN43" s="21">
        <f t="shared" ref="CN43" si="113">SUM(CN15:CN42)</f>
        <v>8.533240554974002</v>
      </c>
      <c r="CO43" s="21">
        <f t="shared" ref="CO43" si="114">SUM(CO15:CO42)</f>
        <v>6.8037076084950012</v>
      </c>
      <c r="CP43" s="21">
        <f t="shared" ref="CP43" si="115">SUM(CP15:CP42)</f>
        <v>3.9607956609350001</v>
      </c>
      <c r="CQ43" s="21">
        <f t="shared" ref="CQ43" si="116">SUM(CQ15:CQ42)</f>
        <v>3.5375018989539999</v>
      </c>
      <c r="CR43" s="21">
        <f t="shared" ref="CR43" si="117">SUM(CR15:CR42)</f>
        <v>3.5395072469570006</v>
      </c>
      <c r="CS43" s="21">
        <f t="shared" ref="CS43" si="118">SUM(CS15:CS42)</f>
        <v>3.5397549398900003</v>
      </c>
      <c r="CT43" s="21">
        <f t="shared" ref="CT43" si="119">SUM(CT15:CT42)</f>
        <v>3.5379795424910001</v>
      </c>
      <c r="CU43" s="21">
        <f t="shared" ref="CU43" si="120">SUM(CU15:CU42)</f>
        <v>3.5336934142730012</v>
      </c>
      <c r="CV43" s="21">
        <f t="shared" ref="CV43" si="121">SUM(CV15:CV42)</f>
        <v>3.5262094583130001</v>
      </c>
      <c r="CW43" s="21">
        <f t="shared" ref="CW43" si="122">SUM(CW15:CW42)</f>
        <v>3.5147501856469998</v>
      </c>
      <c r="CX43" s="74"/>
      <c r="CY43" s="21">
        <f t="shared" ref="CY43:CZ43" si="123">SUM(CY15:CY42)</f>
        <v>9.9092564760550008</v>
      </c>
      <c r="CZ43" s="21">
        <f t="shared" si="123"/>
        <v>9.7557287110219963</v>
      </c>
      <c r="DA43" s="21">
        <f t="shared" ref="DA43" si="124">SUM(DA15:DA42)</f>
        <v>9.391725569113996</v>
      </c>
      <c r="DB43" s="21">
        <f t="shared" ref="DB43" si="125">SUM(DB15:DB42)</f>
        <v>8.5850937236799982</v>
      </c>
      <c r="DC43" s="21">
        <f t="shared" ref="DC43" si="126">SUM(DC15:DC42)</f>
        <v>6.9042668059509991</v>
      </c>
      <c r="DD43" s="21">
        <f t="shared" ref="DD43" si="127">SUM(DD15:DD42)</f>
        <v>4.0264301619790004</v>
      </c>
      <c r="DE43" s="21">
        <f t="shared" ref="DE43" si="128">SUM(DE15:DE42)</f>
        <v>3.5322812698180002</v>
      </c>
      <c r="DF43" s="21">
        <f t="shared" ref="DF43" si="129">SUM(DF15:DF42)</f>
        <v>3.5346629202590001</v>
      </c>
      <c r="DG43" s="21">
        <f t="shared" ref="DG43" si="130">SUM(DG15:DG42)</f>
        <v>3.5351237357400009</v>
      </c>
      <c r="DH43" s="21">
        <f t="shared" ref="DH43" si="131">SUM(DH15:DH42)</f>
        <v>3.5335143824889981</v>
      </c>
      <c r="DI43" s="21">
        <f t="shared" ref="DI43" si="132">SUM(DI15:DI42)</f>
        <v>3.5294619715790008</v>
      </c>
      <c r="DJ43" s="21">
        <f t="shared" ref="DJ43" si="133">SUM(DJ15:DJ42)</f>
        <v>3.5223661059549998</v>
      </c>
      <c r="DK43" s="21">
        <f t="shared" ref="DK43" si="134">SUM(DK15:DK42)</f>
        <v>3.5118599234590011</v>
      </c>
      <c r="DL43" s="74"/>
      <c r="DM43" s="21">
        <f t="shared" ref="DM43" si="135">SUM(DM15:DM42)</f>
        <v>9.9124411090159974</v>
      </c>
      <c r="DN43" s="21">
        <f t="shared" ref="DN43" si="136">SUM(DN15:DN42)</f>
        <v>9.7642521805940046</v>
      </c>
      <c r="DO43" s="21">
        <f t="shared" ref="DO43" si="137">SUM(DO15:DO42)</f>
        <v>9.4126468827569969</v>
      </c>
      <c r="DP43" s="21">
        <f t="shared" ref="DP43" si="138">SUM(DP15:DP42)</f>
        <v>8.632020741315003</v>
      </c>
      <c r="DQ43" s="21">
        <f t="shared" ref="DQ43" si="139">SUM(DQ15:DQ42)</f>
        <v>6.9964165047329994</v>
      </c>
      <c r="DR43" s="21">
        <f t="shared" ref="DR43" si="140">SUM(DR15:DR42)</f>
        <v>4.0960725134940006</v>
      </c>
      <c r="DS43" s="21">
        <f t="shared" ref="DS43" si="141">SUM(DS15:DS42)</f>
        <v>3.5271287935190001</v>
      </c>
      <c r="DT43" s="21">
        <f t="shared" ref="DT43" si="142">SUM(DT15:DT42)</f>
        <v>3.5299645052590005</v>
      </c>
      <c r="DU43" s="21">
        <f t="shared" ref="DU43" si="143">SUM(DU15:DU42)</f>
        <v>3.5306708085209997</v>
      </c>
      <c r="DV43" s="21">
        <f t="shared" ref="DV43" si="144">SUM(DV15:DV42)</f>
        <v>3.5292380434789994</v>
      </c>
      <c r="DW43" s="21">
        <f t="shared" ref="DW43" si="145">SUM(DW15:DW42)</f>
        <v>3.5254173518779992</v>
      </c>
      <c r="DX43" s="21">
        <f t="shared" ref="DX43" si="146">SUM(DX15:DX42)</f>
        <v>3.5187531805029999</v>
      </c>
      <c r="DY43" s="21">
        <f t="shared" ref="DY43" si="147">SUM(DY15:DY42)</f>
        <v>3.5090186739299996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3.5728025569999999E-3</v>
      </c>
      <c r="F45" s="26">
        <f t="shared" si="148"/>
        <v>9.5031759720000004E-3</v>
      </c>
      <c r="G45" s="26">
        <f t="shared" si="148"/>
        <v>2.3247520397999995E-2</v>
      </c>
      <c r="H45" s="26">
        <f t="shared" si="148"/>
        <v>5.2502291660999997E-2</v>
      </c>
      <c r="I45" s="26">
        <f t="shared" si="148"/>
        <v>0.108331712175</v>
      </c>
      <c r="J45" s="26">
        <f t="shared" si="148"/>
        <v>0.18608815548800001</v>
      </c>
      <c r="K45" s="26">
        <f t="shared" si="148"/>
        <v>0.209530971954</v>
      </c>
      <c r="L45" s="26">
        <f t="shared" si="148"/>
        <v>0.20936324850299998</v>
      </c>
      <c r="M45" s="26">
        <f t="shared" si="148"/>
        <v>0.20738029988700002</v>
      </c>
      <c r="N45" s="26">
        <f t="shared" si="148"/>
        <v>0.202772398789</v>
      </c>
      <c r="O45" s="26">
        <f t="shared" si="148"/>
        <v>0.19434855314000002</v>
      </c>
      <c r="P45" s="26">
        <f t="shared" si="148"/>
        <v>0.18042636797799999</v>
      </c>
      <c r="Q45" s="26">
        <f t="shared" si="148"/>
        <v>0.15870612220400002</v>
      </c>
      <c r="R45" s="74"/>
      <c r="S45" s="26">
        <f t="shared" ref="S45:AE45" si="149">SUM(S26:S32)</f>
        <v>3.6375941809999998E-3</v>
      </c>
      <c r="T45" s="26">
        <f t="shared" si="149"/>
        <v>9.5922540510000008E-3</v>
      </c>
      <c r="U45" s="26">
        <f t="shared" si="149"/>
        <v>2.3313306757E-2</v>
      </c>
      <c r="V45" s="26">
        <f t="shared" si="149"/>
        <v>5.2499572556000004E-2</v>
      </c>
      <c r="W45" s="26">
        <f t="shared" si="149"/>
        <v>0.10872385234900001</v>
      </c>
      <c r="X45" s="26">
        <f t="shared" si="149"/>
        <v>0.18307518793299998</v>
      </c>
      <c r="Y45" s="26">
        <f t="shared" si="149"/>
        <v>0.19496552153799998</v>
      </c>
      <c r="Z45" s="26">
        <f t="shared" si="149"/>
        <v>0.19592996490699999</v>
      </c>
      <c r="AA45" s="26">
        <f t="shared" si="149"/>
        <v>0.19499996939900002</v>
      </c>
      <c r="AB45" s="26">
        <f t="shared" si="149"/>
        <v>0.19131934879399998</v>
      </c>
      <c r="AC45" s="26">
        <f t="shared" si="149"/>
        <v>0.18363001843999999</v>
      </c>
      <c r="AD45" s="26">
        <f t="shared" si="149"/>
        <v>0.17015155462499998</v>
      </c>
      <c r="AE45" s="26">
        <f t="shared" si="149"/>
        <v>0.148523457882</v>
      </c>
      <c r="AF45" s="74"/>
      <c r="AG45" s="26">
        <f t="shared" ref="AG45:AS45" si="150">SUM(AG26:AG32)</f>
        <v>3.3798754969999998E-3</v>
      </c>
      <c r="AH45" s="26">
        <f t="shared" si="150"/>
        <v>8.8743958290000008E-3</v>
      </c>
      <c r="AI45" s="26">
        <f t="shared" si="150"/>
        <v>2.1506435375000001E-2</v>
      </c>
      <c r="AJ45" s="26">
        <f t="shared" si="150"/>
        <v>4.8424424104999995E-2</v>
      </c>
      <c r="AK45" s="26">
        <f t="shared" si="150"/>
        <v>0.10099208290100001</v>
      </c>
      <c r="AL45" s="26">
        <f t="shared" si="150"/>
        <v>0.17333986050400002</v>
      </c>
      <c r="AM45" s="26">
        <f t="shared" si="150"/>
        <v>0.18396995766400001</v>
      </c>
      <c r="AN45" s="26">
        <f t="shared" si="150"/>
        <v>0.185590057999</v>
      </c>
      <c r="AO45" s="26">
        <f t="shared" si="150"/>
        <v>0.18542104717000002</v>
      </c>
      <c r="AP45" s="26">
        <f t="shared" si="150"/>
        <v>0.18265366053000004</v>
      </c>
      <c r="AQ45" s="26">
        <f t="shared" si="150"/>
        <v>0.17609705856399999</v>
      </c>
      <c r="AR45" s="26">
        <f t="shared" si="150"/>
        <v>0.164066549216</v>
      </c>
      <c r="AS45" s="26">
        <f t="shared" si="150"/>
        <v>0.14444716049399997</v>
      </c>
      <c r="AT45" s="74"/>
      <c r="AU45" s="26">
        <f t="shared" ref="AU45:BG45" si="151">SUM(AU26:AU32)</f>
        <v>3.1118434040000001E-3</v>
      </c>
      <c r="AV45" s="26">
        <f t="shared" si="151"/>
        <v>8.1478373240000002E-3</v>
      </c>
      <c r="AW45" s="26">
        <f t="shared" si="151"/>
        <v>1.9710424813000001E-2</v>
      </c>
      <c r="AX45" s="26">
        <f t="shared" si="151"/>
        <v>4.4390578763999995E-2</v>
      </c>
      <c r="AY45" s="26">
        <f t="shared" si="151"/>
        <v>9.3123204089000017E-2</v>
      </c>
      <c r="AZ45" s="26">
        <f t="shared" si="151"/>
        <v>0.16420882993699998</v>
      </c>
      <c r="BA45" s="26">
        <f t="shared" si="151"/>
        <v>0.17537322144</v>
      </c>
      <c r="BB45" s="26">
        <f t="shared" si="151"/>
        <v>0.17742273877200002</v>
      </c>
      <c r="BC45" s="26">
        <f t="shared" si="151"/>
        <v>0.17780784668899999</v>
      </c>
      <c r="BD45" s="26">
        <f t="shared" si="151"/>
        <v>0.17577565824999999</v>
      </c>
      <c r="BE45" s="26">
        <f t="shared" si="151"/>
        <v>0.170217205712</v>
      </c>
      <c r="BF45" s="26">
        <f t="shared" si="151"/>
        <v>0.159594735579</v>
      </c>
      <c r="BG45" s="26">
        <f t="shared" si="151"/>
        <v>0.14185697734200001</v>
      </c>
      <c r="BH45" s="74"/>
      <c r="BI45" s="26">
        <f t="shared" ref="BI45:BU45" si="152">SUM(BI26:BI32)</f>
        <v>2.8754321060000003E-3</v>
      </c>
      <c r="BJ45" s="26">
        <f t="shared" si="152"/>
        <v>7.5134941520000002E-3</v>
      </c>
      <c r="BK45" s="26">
        <f t="shared" si="152"/>
        <v>1.8152831787000001E-2</v>
      </c>
      <c r="BL45" s="26">
        <f t="shared" si="152"/>
        <v>4.0893893607999998E-2</v>
      </c>
      <c r="BM45" s="26">
        <f t="shared" si="152"/>
        <v>8.6185827951999999E-2</v>
      </c>
      <c r="BN45" s="26">
        <f t="shared" si="152"/>
        <v>0.15609002155100002</v>
      </c>
      <c r="BO45" s="26">
        <f t="shared" si="152"/>
        <v>0.168375043561</v>
      </c>
      <c r="BP45" s="26">
        <f t="shared" si="152"/>
        <v>0.17072316203699997</v>
      </c>
      <c r="BQ45" s="26">
        <f t="shared" si="152"/>
        <v>0.17152404664399998</v>
      </c>
      <c r="BR45" s="26">
        <f t="shared" si="152"/>
        <v>0.17007681574099998</v>
      </c>
      <c r="BS45" s="26">
        <f t="shared" si="152"/>
        <v>0.16534694472399999</v>
      </c>
      <c r="BT45" s="26">
        <f t="shared" si="152"/>
        <v>0.15594518186299999</v>
      </c>
      <c r="BU45" s="26">
        <f t="shared" si="152"/>
        <v>0.139775363317</v>
      </c>
      <c r="BV45" s="74"/>
      <c r="BW45" s="26">
        <f t="shared" ref="BW45:CI45" si="153">SUM(BW26:BW32)</f>
        <v>2.6726837939999998E-3</v>
      </c>
      <c r="BX45" s="26">
        <f t="shared" si="153"/>
        <v>6.9726191170000002E-3</v>
      </c>
      <c r="BY45" s="26">
        <f t="shared" si="153"/>
        <v>1.6829746162E-2</v>
      </c>
      <c r="BZ45" s="26">
        <f t="shared" si="153"/>
        <v>3.7923539297E-2</v>
      </c>
      <c r="CA45" s="26">
        <f t="shared" si="153"/>
        <v>8.0223450766000001E-2</v>
      </c>
      <c r="CB45" s="26">
        <f t="shared" si="153"/>
        <v>0.14884252196199999</v>
      </c>
      <c r="CC45" s="26">
        <f t="shared" si="153"/>
        <v>0.16250749812000001</v>
      </c>
      <c r="CD45" s="26">
        <f t="shared" si="153"/>
        <v>0.16507001446300001</v>
      </c>
      <c r="CE45" s="26">
        <f t="shared" si="153"/>
        <v>0.16619098289600001</v>
      </c>
      <c r="CF45" s="26">
        <f t="shared" si="153"/>
        <v>0.16521445716800001</v>
      </c>
      <c r="CG45" s="26">
        <f t="shared" si="153"/>
        <v>0.16116722601700001</v>
      </c>
      <c r="CH45" s="26">
        <f t="shared" si="153"/>
        <v>0.15276817332199999</v>
      </c>
      <c r="CI45" s="26">
        <f t="shared" si="153"/>
        <v>0.13793218099899998</v>
      </c>
      <c r="CJ45" s="74"/>
      <c r="CK45" s="26">
        <f t="shared" ref="CK45:CW45" si="154">SUM(CK26:CK32)</f>
        <v>2.4988521970000003E-3</v>
      </c>
      <c r="CL45" s="26">
        <f t="shared" si="154"/>
        <v>6.5106976480000002E-3</v>
      </c>
      <c r="CM45" s="26">
        <f t="shared" si="154"/>
        <v>1.5702671252000002E-2</v>
      </c>
      <c r="CN45" s="26">
        <f t="shared" si="154"/>
        <v>3.5392979741999994E-2</v>
      </c>
      <c r="CO45" s="26">
        <f t="shared" si="154"/>
        <v>7.5100635419E-2</v>
      </c>
      <c r="CP45" s="26">
        <f t="shared" si="154"/>
        <v>0.14231265594099998</v>
      </c>
      <c r="CQ45" s="26">
        <f t="shared" si="154"/>
        <v>0.15748047391000003</v>
      </c>
      <c r="CR45" s="26">
        <f t="shared" si="154"/>
        <v>0.160198808666</v>
      </c>
      <c r="CS45" s="26">
        <f t="shared" si="154"/>
        <v>0.16157068638899999</v>
      </c>
      <c r="CT45" s="26">
        <f t="shared" si="154"/>
        <v>0.160977881327</v>
      </c>
      <c r="CU45" s="26">
        <f t="shared" si="154"/>
        <v>0.15750659008699999</v>
      </c>
      <c r="CV45" s="26">
        <f t="shared" si="154"/>
        <v>0.14990026931699998</v>
      </c>
      <c r="CW45" s="26">
        <f t="shared" si="154"/>
        <v>0.13663556097499999</v>
      </c>
      <c r="CX45" s="74"/>
      <c r="CY45" s="26">
        <f t="shared" ref="CY45:DK45" si="155">SUM(CY26:CY32)</f>
        <v>2.3487529199999998E-3</v>
      </c>
      <c r="CZ45" s="26">
        <f t="shared" si="155"/>
        <v>6.1129975700000005E-3</v>
      </c>
      <c r="DA45" s="26">
        <f t="shared" si="155"/>
        <v>1.4734135502000001E-2</v>
      </c>
      <c r="DB45" s="26">
        <f t="shared" si="155"/>
        <v>3.3218224913999998E-2</v>
      </c>
      <c r="DC45" s="26">
        <f t="shared" si="155"/>
        <v>7.0669973031000005E-2</v>
      </c>
      <c r="DD45" s="26">
        <f t="shared" si="155"/>
        <v>0.13638490162</v>
      </c>
      <c r="DE45" s="26">
        <f t="shared" si="155"/>
        <v>0.15310311840900001</v>
      </c>
      <c r="DF45" s="26">
        <f t="shared" si="155"/>
        <v>0.15593381700300002</v>
      </c>
      <c r="DG45" s="26">
        <f t="shared" si="155"/>
        <v>0.15750453822800001</v>
      </c>
      <c r="DH45" s="26">
        <f t="shared" si="155"/>
        <v>0.15722918031800004</v>
      </c>
      <c r="DI45" s="26">
        <f t="shared" si="155"/>
        <v>0.15424387436500003</v>
      </c>
      <c r="DJ45" s="26">
        <f t="shared" si="155"/>
        <v>0.14726450490500004</v>
      </c>
      <c r="DK45" s="26">
        <f t="shared" si="155"/>
        <v>0.135420960122</v>
      </c>
      <c r="DL45" s="74"/>
      <c r="DM45" s="26">
        <f t="shared" ref="DM45:DY45" si="156">SUM(DM26:DM32)</f>
        <v>2.217993132E-3</v>
      </c>
      <c r="DN45" s="26">
        <f t="shared" si="156"/>
        <v>5.7673310130000001E-3</v>
      </c>
      <c r="DO45" s="26">
        <f t="shared" si="156"/>
        <v>1.3893584704000001E-2</v>
      </c>
      <c r="DP45" s="26">
        <f t="shared" si="156"/>
        <v>3.1330791169999997E-2</v>
      </c>
      <c r="DQ45" s="26">
        <f t="shared" si="156"/>
        <v>6.6805699434999991E-2</v>
      </c>
      <c r="DR45" s="26">
        <f t="shared" si="156"/>
        <v>0.13097485376099999</v>
      </c>
      <c r="DS45" s="26">
        <f t="shared" si="156"/>
        <v>0.14924376622999999</v>
      </c>
      <c r="DT45" s="26">
        <f t="shared" si="156"/>
        <v>0.15215262908900001</v>
      </c>
      <c r="DU45" s="26">
        <f t="shared" si="156"/>
        <v>0.15388148589200001</v>
      </c>
      <c r="DV45" s="26">
        <f t="shared" si="156"/>
        <v>0.153869836102</v>
      </c>
      <c r="DW45" s="26">
        <f t="shared" si="156"/>
        <v>0.15129715622000001</v>
      </c>
      <c r="DX45" s="26">
        <f t="shared" si="156"/>
        <v>0.14496687447599998</v>
      </c>
      <c r="DY45" s="26">
        <f t="shared" si="156"/>
        <v>0.13412562839799999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1.4283087259999998E-3</v>
      </c>
      <c r="F46" s="65">
        <f t="shared" si="157"/>
        <v>3.8822067139999998E-3</v>
      </c>
      <c r="G46" s="65">
        <f t="shared" si="157"/>
        <v>9.7144983430000002E-3</v>
      </c>
      <c r="H46" s="65">
        <f t="shared" si="157"/>
        <v>2.2435472157000001E-2</v>
      </c>
      <c r="I46" s="65">
        <f t="shared" si="157"/>
        <v>4.7150184856999997E-2</v>
      </c>
      <c r="J46" s="65">
        <f t="shared" si="157"/>
        <v>8.0660565914000004E-2</v>
      </c>
      <c r="K46" s="65">
        <f t="shared" si="157"/>
        <v>8.8821803845000005E-2</v>
      </c>
      <c r="L46" s="65">
        <f t="shared" si="157"/>
        <v>8.8335110539000006E-2</v>
      </c>
      <c r="M46" s="65">
        <f t="shared" si="157"/>
        <v>8.8340553281999995E-2</v>
      </c>
      <c r="N46" s="65">
        <f t="shared" si="157"/>
        <v>8.9037999054000005E-2</v>
      </c>
      <c r="O46" s="65">
        <f t="shared" si="157"/>
        <v>9.0722878192000006E-2</v>
      </c>
      <c r="P46" s="65">
        <f t="shared" si="157"/>
        <v>9.3815104107000002E-2</v>
      </c>
      <c r="Q46" s="65">
        <f t="shared" si="157"/>
        <v>9.8886105520999995E-2</v>
      </c>
      <c r="R46" s="74"/>
      <c r="S46" s="65">
        <f t="shared" ref="S46:AE46" si="158">SUM(S33:S42)</f>
        <v>1.6412496819999999E-3</v>
      </c>
      <c r="T46" s="65">
        <f t="shared" si="158"/>
        <v>4.4822891870000001E-3</v>
      </c>
      <c r="U46" s="65">
        <f t="shared" si="158"/>
        <v>1.1272121590999998E-2</v>
      </c>
      <c r="V46" s="65">
        <f t="shared" si="158"/>
        <v>2.6211846609E-2</v>
      </c>
      <c r="W46" s="65">
        <f t="shared" si="158"/>
        <v>5.5659254599999999E-2</v>
      </c>
      <c r="X46" s="65">
        <f t="shared" si="158"/>
        <v>9.2344211972999996E-2</v>
      </c>
      <c r="Y46" s="65">
        <f t="shared" si="158"/>
        <v>9.5386973533999997E-2</v>
      </c>
      <c r="Z46" s="65">
        <f t="shared" si="158"/>
        <v>9.4604693512999993E-2</v>
      </c>
      <c r="AA46" s="65">
        <f t="shared" si="158"/>
        <v>9.4300470516000004E-2</v>
      </c>
      <c r="AB46" s="65">
        <f t="shared" si="158"/>
        <v>9.4677422218999996E-2</v>
      </c>
      <c r="AC46" s="65">
        <f t="shared" si="158"/>
        <v>9.6034916432000003E-2</v>
      </c>
      <c r="AD46" s="65">
        <f t="shared" si="158"/>
        <v>9.8797747279999987E-2</v>
      </c>
      <c r="AE46" s="65">
        <f t="shared" si="158"/>
        <v>0.10351273749600001</v>
      </c>
      <c r="AF46" s="74"/>
      <c r="AG46" s="65">
        <f t="shared" ref="AG46:AS46" si="159">SUM(AG33:AG42)</f>
        <v>1.668929968E-3</v>
      </c>
      <c r="AH46" s="65">
        <f t="shared" si="159"/>
        <v>4.5639958300000005E-3</v>
      </c>
      <c r="AI46" s="65">
        <f t="shared" si="159"/>
        <v>1.1500115510000001E-2</v>
      </c>
      <c r="AJ46" s="65">
        <f t="shared" si="159"/>
        <v>2.6853783041000001E-2</v>
      </c>
      <c r="AK46" s="65">
        <f t="shared" si="159"/>
        <v>5.7651259135000001E-2</v>
      </c>
      <c r="AL46" s="65">
        <f t="shared" si="159"/>
        <v>9.7319490162000005E-2</v>
      </c>
      <c r="AM46" s="65">
        <f t="shared" si="159"/>
        <v>9.9719799036999998E-2</v>
      </c>
      <c r="AN46" s="65">
        <f t="shared" si="159"/>
        <v>9.8806776715999994E-2</v>
      </c>
      <c r="AO46" s="65">
        <f t="shared" si="159"/>
        <v>9.8325113768000003E-2</v>
      </c>
      <c r="AP46" s="65">
        <f t="shared" si="159"/>
        <v>9.8460772012999992E-2</v>
      </c>
      <c r="AQ46" s="65">
        <f t="shared" si="159"/>
        <v>9.9488071704000008E-2</v>
      </c>
      <c r="AR46" s="65">
        <f t="shared" si="159"/>
        <v>0.101792805889</v>
      </c>
      <c r="AS46" s="65">
        <f t="shared" si="159"/>
        <v>0.10582844504199999</v>
      </c>
      <c r="AT46" s="74"/>
      <c r="AU46" s="65">
        <f t="shared" ref="AU46:BG46" si="160">SUM(AU33:AU42)</f>
        <v>1.647364948E-3</v>
      </c>
      <c r="AV46" s="65">
        <f t="shared" si="160"/>
        <v>4.5070424300000002E-3</v>
      </c>
      <c r="AW46" s="65">
        <f t="shared" si="160"/>
        <v>1.1368213982999999E-2</v>
      </c>
      <c r="AX46" s="65">
        <f t="shared" si="160"/>
        <v>2.6620828844000001E-2</v>
      </c>
      <c r="AY46" s="65">
        <f t="shared" si="160"/>
        <v>5.7655251881999998E-2</v>
      </c>
      <c r="AZ46" s="65">
        <f t="shared" si="160"/>
        <v>0.10016515280800001</v>
      </c>
      <c r="BA46" s="65">
        <f t="shared" si="160"/>
        <v>0.10288322009500001</v>
      </c>
      <c r="BB46" s="65">
        <f t="shared" si="160"/>
        <v>0.10190276805000001</v>
      </c>
      <c r="BC46" s="65">
        <f t="shared" si="160"/>
        <v>0.10131048284800001</v>
      </c>
      <c r="BD46" s="65">
        <f t="shared" si="160"/>
        <v>0.10127464246000001</v>
      </c>
      <c r="BE46" s="65">
        <f t="shared" si="160"/>
        <v>0.10204366740500001</v>
      </c>
      <c r="BF46" s="65">
        <f t="shared" si="160"/>
        <v>0.103952994738</v>
      </c>
      <c r="BG46" s="65">
        <f t="shared" si="160"/>
        <v>0.107449465159</v>
      </c>
      <c r="BH46" s="74"/>
      <c r="BI46" s="65">
        <f t="shared" ref="BI46:BU46" si="161">SUM(BI33:BI42)</f>
        <v>1.610584095E-3</v>
      </c>
      <c r="BJ46" s="65">
        <f t="shared" si="161"/>
        <v>4.4069503919999999E-3</v>
      </c>
      <c r="BK46" s="65">
        <f t="shared" si="161"/>
        <v>1.1122629925000002E-2</v>
      </c>
      <c r="BL46" s="65">
        <f t="shared" si="161"/>
        <v>2.6099821111E-2</v>
      </c>
      <c r="BM46" s="65">
        <f t="shared" si="161"/>
        <v>5.6919139118999998E-2</v>
      </c>
      <c r="BN46" s="65">
        <f t="shared" si="161"/>
        <v>0.10189187454800001</v>
      </c>
      <c r="BO46" s="65">
        <f t="shared" si="161"/>
        <v>0.10534420339</v>
      </c>
      <c r="BP46" s="65">
        <f t="shared" si="161"/>
        <v>0.104327497118</v>
      </c>
      <c r="BQ46" s="65">
        <f t="shared" si="161"/>
        <v>0.10366278826299999</v>
      </c>
      <c r="BR46" s="65">
        <f t="shared" si="161"/>
        <v>0.10350262786899998</v>
      </c>
      <c r="BS46" s="65">
        <f t="shared" si="161"/>
        <v>0.10407331332200001</v>
      </c>
      <c r="BT46" s="65">
        <f t="shared" si="161"/>
        <v>0.10566326340000001</v>
      </c>
      <c r="BU46" s="65">
        <f t="shared" si="161"/>
        <v>0.10874557239900001</v>
      </c>
      <c r="BV46" s="74"/>
      <c r="BW46" s="65">
        <f t="shared" ref="BW46:CI46" si="162">SUM(BW33:BW42)</f>
        <v>1.569695346E-3</v>
      </c>
      <c r="BX46" s="65">
        <f t="shared" si="162"/>
        <v>4.2949926589999996E-3</v>
      </c>
      <c r="BY46" s="65">
        <f t="shared" si="162"/>
        <v>1.084456319E-2</v>
      </c>
      <c r="BZ46" s="65">
        <f t="shared" si="162"/>
        <v>2.5488580588999998E-2</v>
      </c>
      <c r="CA46" s="65">
        <f t="shared" si="162"/>
        <v>5.5896200655999997E-2</v>
      </c>
      <c r="CB46" s="65">
        <f t="shared" si="162"/>
        <v>0.10289880017399999</v>
      </c>
      <c r="CC46" s="65">
        <f t="shared" si="162"/>
        <v>0.10734099559900001</v>
      </c>
      <c r="CD46" s="65">
        <f t="shared" si="162"/>
        <v>0.106305241284</v>
      </c>
      <c r="CE46" s="65">
        <f t="shared" si="162"/>
        <v>0.10559163971300001</v>
      </c>
      <c r="CF46" s="65">
        <f t="shared" si="162"/>
        <v>0.10533919705399999</v>
      </c>
      <c r="CG46" s="65">
        <f t="shared" si="162"/>
        <v>0.10575682525300001</v>
      </c>
      <c r="CH46" s="65">
        <f t="shared" si="162"/>
        <v>0.107102277771</v>
      </c>
      <c r="CI46" s="65">
        <f t="shared" si="162"/>
        <v>0.10984459785600001</v>
      </c>
      <c r="CJ46" s="74"/>
      <c r="CK46" s="65">
        <f t="shared" ref="CK46:CW46" si="163">SUM(CK33:CK42)</f>
        <v>1.5288164930000001E-3</v>
      </c>
      <c r="CL46" s="65">
        <f t="shared" si="163"/>
        <v>4.1827985039999994E-3</v>
      </c>
      <c r="CM46" s="65">
        <f t="shared" si="163"/>
        <v>1.0564461739999999E-2</v>
      </c>
      <c r="CN46" s="65">
        <f t="shared" si="163"/>
        <v>2.4863167715000002E-2</v>
      </c>
      <c r="CO46" s="65">
        <f t="shared" si="163"/>
        <v>5.4775763775999999E-2</v>
      </c>
      <c r="CP46" s="65">
        <f t="shared" si="163"/>
        <v>0.103399443644</v>
      </c>
      <c r="CQ46" s="65">
        <f t="shared" si="163"/>
        <v>0.109010253344</v>
      </c>
      <c r="CR46" s="65">
        <f t="shared" si="163"/>
        <v>0.10796553751600001</v>
      </c>
      <c r="CS46" s="65">
        <f t="shared" si="163"/>
        <v>0.10721831335099999</v>
      </c>
      <c r="CT46" s="65">
        <f t="shared" si="163"/>
        <v>0.10689596534500001</v>
      </c>
      <c r="CU46" s="65">
        <f t="shared" si="163"/>
        <v>0.107189455465</v>
      </c>
      <c r="CV46" s="65">
        <f t="shared" si="163"/>
        <v>0.108356681865</v>
      </c>
      <c r="CW46" s="65">
        <f t="shared" si="163"/>
        <v>0.110653505508</v>
      </c>
      <c r="CX46" s="74"/>
      <c r="CY46" s="65">
        <f t="shared" ref="CY46:DK46" si="164">SUM(CY33:CY42)</f>
        <v>1.4895318150000003E-3</v>
      </c>
      <c r="CZ46" s="65">
        <f t="shared" si="164"/>
        <v>4.0748644260000001E-3</v>
      </c>
      <c r="DA46" s="65">
        <f t="shared" si="164"/>
        <v>1.0294247861E-2</v>
      </c>
      <c r="DB46" s="65">
        <f t="shared" si="164"/>
        <v>2.4254445049000001E-2</v>
      </c>
      <c r="DC46" s="65">
        <f t="shared" si="164"/>
        <v>5.3642946762999993E-2</v>
      </c>
      <c r="DD46" s="65">
        <f t="shared" si="164"/>
        <v>0.10353041122300001</v>
      </c>
      <c r="DE46" s="65">
        <f t="shared" si="164"/>
        <v>0.110437084093</v>
      </c>
      <c r="DF46" s="65">
        <f t="shared" si="164"/>
        <v>0.109389477603</v>
      </c>
      <c r="DG46" s="65">
        <f t="shared" si="164"/>
        <v>0.10861887260599999</v>
      </c>
      <c r="DH46" s="65">
        <f t="shared" si="164"/>
        <v>0.10824214091199999</v>
      </c>
      <c r="DI46" s="65">
        <f t="shared" si="164"/>
        <v>0.10843513151</v>
      </c>
      <c r="DJ46" s="65">
        <f t="shared" si="164"/>
        <v>0.10947104754100001</v>
      </c>
      <c r="DK46" s="65">
        <f t="shared" si="164"/>
        <v>0.11138474798799999</v>
      </c>
      <c r="DL46" s="74"/>
      <c r="DM46" s="65">
        <f t="shared" ref="DM46:DY46" si="165">SUM(DM33:DM42)</f>
        <v>1.4524066840000001E-3</v>
      </c>
      <c r="DN46" s="65">
        <f t="shared" si="165"/>
        <v>3.9728129499999997E-3</v>
      </c>
      <c r="DO46" s="65">
        <f t="shared" si="165"/>
        <v>1.0038336503000001E-2</v>
      </c>
      <c r="DP46" s="65">
        <f t="shared" si="165"/>
        <v>2.3674623983E-2</v>
      </c>
      <c r="DQ46" s="65">
        <f t="shared" si="165"/>
        <v>5.2537044651000002E-2</v>
      </c>
      <c r="DR46" s="65">
        <f t="shared" si="165"/>
        <v>0.10338849992499999</v>
      </c>
      <c r="DS46" s="65">
        <f t="shared" si="165"/>
        <v>0.11167773452099999</v>
      </c>
      <c r="DT46" s="65">
        <f t="shared" si="165"/>
        <v>0.110630899221</v>
      </c>
      <c r="DU46" s="65">
        <f t="shared" si="165"/>
        <v>0.109843949059</v>
      </c>
      <c r="DV46" s="65">
        <f t="shared" si="165"/>
        <v>0.109424621109</v>
      </c>
      <c r="DW46" s="65">
        <f t="shared" si="165"/>
        <v>0.10953528009000001</v>
      </c>
      <c r="DX46" s="65">
        <f t="shared" si="165"/>
        <v>0.110417570327</v>
      </c>
      <c r="DY46" s="65">
        <f t="shared" si="165"/>
        <v>0.112095503051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1.4881299389999999E-3</v>
      </c>
      <c r="F48" s="24">
        <f t="shared" si="166"/>
        <v>4.0607543910000004E-3</v>
      </c>
      <c r="G48" s="24">
        <f t="shared" si="166"/>
        <v>1.0160638081E-2</v>
      </c>
      <c r="H48" s="24">
        <f t="shared" si="166"/>
        <v>2.3399467393000001E-2</v>
      </c>
      <c r="I48" s="24">
        <f t="shared" si="166"/>
        <v>4.8995056388000002E-2</v>
      </c>
      <c r="J48" s="24">
        <f t="shared" si="166"/>
        <v>8.3943750604999992E-2</v>
      </c>
      <c r="K48" s="24">
        <f t="shared" si="166"/>
        <v>9.2195898928999986E-2</v>
      </c>
      <c r="L48" s="24">
        <f t="shared" si="166"/>
        <v>9.0458893231000009E-2</v>
      </c>
      <c r="M48" s="24">
        <f t="shared" si="166"/>
        <v>8.8073997888000008E-2</v>
      </c>
      <c r="N48" s="24">
        <f t="shared" si="166"/>
        <v>8.4732876861999998E-2</v>
      </c>
      <c r="O48" s="24">
        <f t="shared" si="166"/>
        <v>7.9982382987E-2</v>
      </c>
      <c r="P48" s="24">
        <f t="shared" si="166"/>
        <v>7.3190447132E-2</v>
      </c>
      <c r="Q48" s="24">
        <f t="shared" si="166"/>
        <v>6.3481335723999999E-2</v>
      </c>
      <c r="R48" s="74"/>
      <c r="S48" s="24">
        <f t="shared" ref="S48:AE48" si="167">SUM(S29:S34)</f>
        <v>1.6879825870000002E-3</v>
      </c>
      <c r="T48" s="24">
        <f t="shared" si="167"/>
        <v>4.5506839830000007E-3</v>
      </c>
      <c r="U48" s="24">
        <f t="shared" si="167"/>
        <v>1.1278675747E-2</v>
      </c>
      <c r="V48" s="24">
        <f t="shared" si="167"/>
        <v>2.5834442697000002E-2</v>
      </c>
      <c r="W48" s="24">
        <f t="shared" si="167"/>
        <v>5.4183786814999996E-2</v>
      </c>
      <c r="X48" s="24">
        <f t="shared" si="167"/>
        <v>9.0611435264999998E-2</v>
      </c>
      <c r="Y48" s="24">
        <f t="shared" si="167"/>
        <v>9.4534268258000001E-2</v>
      </c>
      <c r="Z48" s="24">
        <f t="shared" si="167"/>
        <v>9.350372798199999E-2</v>
      </c>
      <c r="AA48" s="24">
        <f t="shared" si="167"/>
        <v>9.1661356239999991E-2</v>
      </c>
      <c r="AB48" s="24">
        <f t="shared" si="167"/>
        <v>8.8638456083000014E-2</v>
      </c>
      <c r="AC48" s="24">
        <f t="shared" si="167"/>
        <v>8.3895376990999998E-2</v>
      </c>
      <c r="AD48" s="24">
        <f t="shared" si="167"/>
        <v>7.6672812022999998E-2</v>
      </c>
      <c r="AE48" s="24">
        <f t="shared" si="167"/>
        <v>6.5921681318999989E-2</v>
      </c>
      <c r="AF48" s="74"/>
      <c r="AG48" s="24">
        <f t="shared" ref="AG48:AS48" si="168">SUM(AG29:AG34)</f>
        <v>1.6536986979999999E-3</v>
      </c>
      <c r="AH48" s="24">
        <f t="shared" si="168"/>
        <v>4.4315097579999997E-3</v>
      </c>
      <c r="AI48" s="24">
        <f t="shared" si="168"/>
        <v>1.0935465864E-2</v>
      </c>
      <c r="AJ48" s="24">
        <f t="shared" si="168"/>
        <v>2.5015705584999999E-2</v>
      </c>
      <c r="AK48" s="24">
        <f t="shared" si="168"/>
        <v>5.2809506301000009E-2</v>
      </c>
      <c r="AL48" s="24">
        <f t="shared" si="168"/>
        <v>9.0069155846000004E-2</v>
      </c>
      <c r="AM48" s="24">
        <f t="shared" si="168"/>
        <v>9.3814043360999994E-2</v>
      </c>
      <c r="AN48" s="24">
        <f t="shared" si="168"/>
        <v>9.3255318576000001E-2</v>
      </c>
      <c r="AO48" s="24">
        <f t="shared" si="168"/>
        <v>9.1859835597999984E-2</v>
      </c>
      <c r="AP48" s="24">
        <f t="shared" si="168"/>
        <v>8.9255183514999989E-2</v>
      </c>
      <c r="AQ48" s="24">
        <f t="shared" si="168"/>
        <v>8.4896018192000003E-2</v>
      </c>
      <c r="AR48" s="24">
        <f t="shared" si="168"/>
        <v>7.8003544649000014E-2</v>
      </c>
      <c r="AS48" s="24">
        <f t="shared" si="168"/>
        <v>6.7534512162000002E-2</v>
      </c>
      <c r="AT48" s="74"/>
      <c r="AU48" s="24">
        <f t="shared" ref="AU48:BG48" si="169">SUM(AU29:AU34)</f>
        <v>1.5750699310000001E-3</v>
      </c>
      <c r="AV48" s="24">
        <f t="shared" si="169"/>
        <v>4.2043658050000005E-3</v>
      </c>
      <c r="AW48" s="24">
        <f t="shared" si="169"/>
        <v>1.0346557100000001E-2</v>
      </c>
      <c r="AX48" s="24">
        <f t="shared" si="169"/>
        <v>2.3656272463999997E-2</v>
      </c>
      <c r="AY48" s="24">
        <f t="shared" si="169"/>
        <v>5.0222261417999993E-2</v>
      </c>
      <c r="AZ48" s="24">
        <f t="shared" si="169"/>
        <v>8.8131102182999993E-2</v>
      </c>
      <c r="BA48" s="24">
        <f t="shared" si="169"/>
        <v>9.2442151726999988E-2</v>
      </c>
      <c r="BB48" s="24">
        <f t="shared" si="169"/>
        <v>9.2223126091999993E-2</v>
      </c>
      <c r="BC48" s="24">
        <f t="shared" si="169"/>
        <v>9.1179499588000007E-2</v>
      </c>
      <c r="BD48" s="24">
        <f t="shared" si="169"/>
        <v>8.8948736153999994E-2</v>
      </c>
      <c r="BE48" s="24">
        <f t="shared" si="169"/>
        <v>8.4999430005000001E-2</v>
      </c>
      <c r="BF48" s="24">
        <f t="shared" si="169"/>
        <v>7.8571028818000002E-2</v>
      </c>
      <c r="BG48" s="24">
        <f t="shared" si="169"/>
        <v>6.8667130613000005E-2</v>
      </c>
      <c r="BH48" s="74"/>
      <c r="BI48" s="24">
        <f t="shared" ref="BI48:BU48" si="170">SUM(BI29:BI34)</f>
        <v>1.4914808559999999E-3</v>
      </c>
      <c r="BJ48" s="24">
        <f t="shared" si="170"/>
        <v>3.9699276289999995E-3</v>
      </c>
      <c r="BK48" s="24">
        <f t="shared" si="170"/>
        <v>9.7504657740000011E-3</v>
      </c>
      <c r="BL48" s="24">
        <f t="shared" si="170"/>
        <v>2.2287419384000001E-2</v>
      </c>
      <c r="BM48" s="24">
        <f t="shared" si="170"/>
        <v>4.7529341409000003E-2</v>
      </c>
      <c r="BN48" s="24">
        <f t="shared" si="170"/>
        <v>8.5800796971000001E-2</v>
      </c>
      <c r="BO48" s="24">
        <f t="shared" si="170"/>
        <v>9.0932139543999993E-2</v>
      </c>
      <c r="BP48" s="24">
        <f t="shared" si="170"/>
        <v>9.0969698456000003E-2</v>
      </c>
      <c r="BQ48" s="24">
        <f t="shared" si="170"/>
        <v>9.0206779757999997E-2</v>
      </c>
      <c r="BR48" s="24">
        <f t="shared" si="170"/>
        <v>8.8293885057999996E-2</v>
      </c>
      <c r="BS48" s="24">
        <f t="shared" si="170"/>
        <v>8.471911125699999E-2</v>
      </c>
      <c r="BT48" s="24">
        <f t="shared" si="170"/>
        <v>7.8757889524999999E-2</v>
      </c>
      <c r="BU48" s="24">
        <f t="shared" si="170"/>
        <v>6.9421825034999995E-2</v>
      </c>
      <c r="BV48" s="74"/>
      <c r="BW48" s="24">
        <f t="shared" ref="BW48:CI48" si="171">SUM(BW29:BW34)</f>
        <v>1.4128213850000001E-3</v>
      </c>
      <c r="BX48" s="24">
        <f t="shared" si="171"/>
        <v>3.7522283700000001E-3</v>
      </c>
      <c r="BY48" s="24">
        <f t="shared" si="171"/>
        <v>9.2018765199999991E-3</v>
      </c>
      <c r="BZ48" s="24">
        <f t="shared" si="171"/>
        <v>2.1030233687000001E-2</v>
      </c>
      <c r="CA48" s="24">
        <f t="shared" si="171"/>
        <v>4.50105747E-2</v>
      </c>
      <c r="CB48" s="24">
        <f t="shared" si="171"/>
        <v>8.3365809111E-2</v>
      </c>
      <c r="CC48" s="24">
        <f t="shared" si="171"/>
        <v>8.9438059023000005E-2</v>
      </c>
      <c r="CD48" s="24">
        <f t="shared" si="171"/>
        <v>8.9675641621000016E-2</v>
      </c>
      <c r="CE48" s="24">
        <f t="shared" si="171"/>
        <v>8.9140762319999997E-2</v>
      </c>
      <c r="CF48" s="24">
        <f t="shared" si="171"/>
        <v>8.7497090563000007E-2</v>
      </c>
      <c r="CG48" s="24">
        <f t="shared" si="171"/>
        <v>8.425279981400001E-2</v>
      </c>
      <c r="CH48" s="24">
        <f t="shared" si="171"/>
        <v>7.8720581797000019E-2</v>
      </c>
      <c r="CI48" s="24">
        <f t="shared" si="171"/>
        <v>6.9902348848999998E-2</v>
      </c>
      <c r="CJ48" s="74"/>
      <c r="CK48" s="24">
        <f t="shared" ref="CK48:CW48" si="172">SUM(CK29:CK34)</f>
        <v>1.341328263E-3</v>
      </c>
      <c r="CL48" s="24">
        <f t="shared" si="172"/>
        <v>3.5559368240000002E-3</v>
      </c>
      <c r="CM48" s="24">
        <f t="shared" si="172"/>
        <v>8.7099233109999997E-3</v>
      </c>
      <c r="CN48" s="24">
        <f t="shared" si="172"/>
        <v>1.9904157828999999E-2</v>
      </c>
      <c r="CO48" s="24">
        <f t="shared" si="172"/>
        <v>4.2727390977999997E-2</v>
      </c>
      <c r="CP48" s="24">
        <f t="shared" si="172"/>
        <v>8.0936681014999984E-2</v>
      </c>
      <c r="CQ48" s="24">
        <f t="shared" si="172"/>
        <v>8.8011450221000001E-2</v>
      </c>
      <c r="CR48" s="24">
        <f t="shared" si="172"/>
        <v>8.8408186230999997E-2</v>
      </c>
      <c r="CS48" s="24">
        <f t="shared" si="172"/>
        <v>8.8061443532000003E-2</v>
      </c>
      <c r="CT48" s="24">
        <f t="shared" si="172"/>
        <v>8.6647070443000004E-2</v>
      </c>
      <c r="CU48" s="24">
        <f t="shared" si="172"/>
        <v>8.3690879741000007E-2</v>
      </c>
      <c r="CV48" s="24">
        <f t="shared" si="172"/>
        <v>7.8533695089999994E-2</v>
      </c>
      <c r="CW48" s="24">
        <f t="shared" si="172"/>
        <v>7.0227343556999999E-2</v>
      </c>
      <c r="CX48" s="74"/>
      <c r="CY48" s="24">
        <f t="shared" ref="CY48:DK48" si="173">SUM(CY29:CY34)</f>
        <v>1.2769932659999999E-3</v>
      </c>
      <c r="CZ48" s="24">
        <f t="shared" si="173"/>
        <v>3.3802709260000001E-3</v>
      </c>
      <c r="DA48" s="24">
        <f t="shared" si="173"/>
        <v>8.2713349919999995E-3</v>
      </c>
      <c r="DB48" s="24">
        <f t="shared" si="173"/>
        <v>1.8901061777999998E-2</v>
      </c>
      <c r="DC48" s="24">
        <f t="shared" si="173"/>
        <v>4.0676303223999996E-2</v>
      </c>
      <c r="DD48" s="24">
        <f t="shared" si="173"/>
        <v>7.8565446789000001E-2</v>
      </c>
      <c r="DE48" s="24">
        <f t="shared" si="173"/>
        <v>8.6668307867E-2</v>
      </c>
      <c r="DF48" s="24">
        <f t="shared" si="173"/>
        <v>8.7193191320000002E-2</v>
      </c>
      <c r="DG48" s="24">
        <f t="shared" si="173"/>
        <v>8.7003478373999993E-2</v>
      </c>
      <c r="DH48" s="24">
        <f t="shared" si="173"/>
        <v>8.5785725379000005E-2</v>
      </c>
      <c r="DI48" s="24">
        <f t="shared" si="173"/>
        <v>8.3082267483999994E-2</v>
      </c>
      <c r="DJ48" s="24">
        <f t="shared" si="173"/>
        <v>7.8243364940999996E-2</v>
      </c>
      <c r="DK48" s="24">
        <f t="shared" si="173"/>
        <v>7.0470917252000012E-2</v>
      </c>
      <c r="DL48" s="74"/>
      <c r="DM48" s="24">
        <f t="shared" ref="DM48:DY48" si="174">SUM(DM29:DM34)</f>
        <v>1.2191609319999999E-3</v>
      </c>
      <c r="DN48" s="24">
        <f t="shared" si="174"/>
        <v>3.2230128030000002E-3</v>
      </c>
      <c r="DO48" s="24">
        <f t="shared" si="174"/>
        <v>7.8798345650000004E-3</v>
      </c>
      <c r="DP48" s="24">
        <f t="shared" si="174"/>
        <v>1.8006249595000003E-2</v>
      </c>
      <c r="DQ48" s="24">
        <f t="shared" si="174"/>
        <v>3.8835128808000004E-2</v>
      </c>
      <c r="DR48" s="24">
        <f t="shared" si="174"/>
        <v>7.6279684565999997E-2</v>
      </c>
      <c r="DS48" s="24">
        <f t="shared" si="174"/>
        <v>8.5411022927999999E-2</v>
      </c>
      <c r="DT48" s="24">
        <f t="shared" si="174"/>
        <v>8.6039532515000017E-2</v>
      </c>
      <c r="DU48" s="24">
        <f t="shared" si="174"/>
        <v>8.5981930575999982E-2</v>
      </c>
      <c r="DV48" s="24">
        <f t="shared" si="174"/>
        <v>8.4933943622000005E-2</v>
      </c>
      <c r="DW48" s="24">
        <f t="shared" si="174"/>
        <v>8.2452839440999973E-2</v>
      </c>
      <c r="DX48" s="24">
        <f t="shared" si="174"/>
        <v>7.7901376645000006E-2</v>
      </c>
      <c r="DY48" s="24">
        <f t="shared" si="174"/>
        <v>7.0595442473999986E-2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3.2175997439999999E-3</v>
      </c>
      <c r="F49" s="66">
        <f t="shared" si="175"/>
        <v>8.4876022450000015E-3</v>
      </c>
      <c r="G49" s="66">
        <f t="shared" ref="G49:Q49" si="176">SUM(G26:G28)+SUM(G38:G42)</f>
        <v>2.0636462154000002E-2</v>
      </c>
      <c r="H49" s="66">
        <f t="shared" ref="H49" si="177">SUM(H26:H28)+SUM(H38:H42)</f>
        <v>4.6408538467E-2</v>
      </c>
      <c r="I49" s="66">
        <f t="shared" si="176"/>
        <v>9.5516748319000006E-2</v>
      </c>
      <c r="J49" s="66">
        <f t="shared" ref="J49" si="178">SUM(J26:J28)+SUM(J38:J42)</f>
        <v>0.164099418671</v>
      </c>
      <c r="K49" s="66">
        <f t="shared" si="176"/>
        <v>0.18633722194000002</v>
      </c>
      <c r="L49" s="66">
        <f t="shared" ref="L49" si="179">SUM(L26:L28)+SUM(L38:L42)</f>
        <v>0.18830057294799998</v>
      </c>
      <c r="M49" s="66">
        <f t="shared" si="176"/>
        <v>0.18965750605099999</v>
      </c>
      <c r="N49" s="66">
        <f t="shared" ref="N49" si="180">SUM(N26:N28)+SUM(N38:N42)</f>
        <v>0.19015989060699998</v>
      </c>
      <c r="O49" s="66">
        <f t="shared" si="176"/>
        <v>0.18944254347600004</v>
      </c>
      <c r="P49" s="66">
        <f t="shared" ref="P49" si="181">SUM(P26:P28)+SUM(P38:P42)</f>
        <v>0.18698004224500001</v>
      </c>
      <c r="Q49" s="66">
        <f t="shared" si="176"/>
        <v>0.182068398085</v>
      </c>
      <c r="R49" s="74"/>
      <c r="S49" s="66">
        <f t="shared" ref="S49:AE49" si="182">SUM(S26:S28)+SUM(S38:S42)</f>
        <v>3.198344566E-3</v>
      </c>
      <c r="T49" s="66">
        <f t="shared" ref="T49" si="183">SUM(T26:T28)+SUM(T38:T42)</f>
        <v>8.4315822610000011E-3</v>
      </c>
      <c r="U49" s="66">
        <f t="shared" si="182"/>
        <v>2.0523080873999996E-2</v>
      </c>
      <c r="V49" s="66">
        <f t="shared" ref="V49" si="184">SUM(V26:V28)+SUM(V38:V42)</f>
        <v>4.6345498291999999E-2</v>
      </c>
      <c r="W49" s="66">
        <f t="shared" si="182"/>
        <v>9.6256388630000009E-2</v>
      </c>
      <c r="X49" s="66">
        <f t="shared" ref="X49" si="185">SUM(X26:X28)+SUM(X38:X42)</f>
        <v>0.16173381576200002</v>
      </c>
      <c r="Y49" s="66">
        <f t="shared" si="182"/>
        <v>0.17242018267600001</v>
      </c>
      <c r="Z49" s="66">
        <f t="shared" ref="Z49" si="186">SUM(Z26:Z28)+SUM(Z38:Z42)</f>
        <v>0.17439080770399998</v>
      </c>
      <c r="AA49" s="66">
        <f t="shared" si="182"/>
        <v>0.17589389953500001</v>
      </c>
      <c r="AB49" s="66">
        <f t="shared" ref="AB49" si="187">SUM(AB26:AB28)+SUM(AB38:AB42)</f>
        <v>0.17671827182700001</v>
      </c>
      <c r="AC49" s="66">
        <f t="shared" si="182"/>
        <v>0.17655131937899998</v>
      </c>
      <c r="AD49" s="66">
        <f t="shared" ref="AD49" si="188">SUM(AD26:AD28)+SUM(AD38:AD42)</f>
        <v>0.17494540998700001</v>
      </c>
      <c r="AE49" s="66">
        <f t="shared" si="182"/>
        <v>0.17135780576100001</v>
      </c>
      <c r="AF49" s="74"/>
      <c r="AG49" s="66">
        <f t="shared" ref="AG49:AH49" si="189">SUM(AG26:AG28)+SUM(AG38:AG42)</f>
        <v>2.9802353979999996E-3</v>
      </c>
      <c r="AH49" s="66">
        <f t="shared" si="189"/>
        <v>7.8627159080000009E-3</v>
      </c>
      <c r="AI49" s="66">
        <f t="shared" ref="AI49" si="190">SUM(AI26:AI28)+SUM(AI38:AI42)</f>
        <v>1.9175286013E-2</v>
      </c>
      <c r="AJ49" s="66">
        <f t="shared" ref="AJ49" si="191">SUM(AJ26:AJ28)+SUM(AJ38:AJ42)</f>
        <v>4.3490700824E-2</v>
      </c>
      <c r="AK49" s="66">
        <f t="shared" ref="AK49" si="192">SUM(AK26:AK28)+SUM(AK38:AK42)</f>
        <v>9.129795790100001E-2</v>
      </c>
      <c r="AL49" s="66">
        <f t="shared" ref="AL49" si="193">SUM(AL26:AL28)+SUM(AL38:AL42)</f>
        <v>0.15602941417400001</v>
      </c>
      <c r="AM49" s="66">
        <f t="shared" ref="AM49" si="194">SUM(AM26:AM28)+SUM(AM38:AM42)</f>
        <v>0.16493450818700001</v>
      </c>
      <c r="AN49" s="66">
        <f t="shared" ref="AN49" si="195">SUM(AN26:AN28)+SUM(AN38:AN42)</f>
        <v>0.16683288701999999</v>
      </c>
      <c r="AO49" s="66">
        <f t="shared" ref="AO49" si="196">SUM(AO26:AO28)+SUM(AO38:AO42)</f>
        <v>0.16837600674000003</v>
      </c>
      <c r="AP49" s="66">
        <f t="shared" ref="AP49" si="197">SUM(AP26:AP28)+SUM(AP38:AP42)</f>
        <v>0.16939268971900001</v>
      </c>
      <c r="AQ49" s="66">
        <f t="shared" ref="AQ49" si="198">SUM(AQ26:AQ28)+SUM(AQ38:AQ42)</f>
        <v>0.16962814902700002</v>
      </c>
      <c r="AR49" s="66">
        <f t="shared" ref="AR49" si="199">SUM(AR26:AR28)+SUM(AR38:AR42)</f>
        <v>0.16873069243399999</v>
      </c>
      <c r="AS49" s="66">
        <f t="shared" ref="AS49" si="200">SUM(AS26:AS28)+SUM(AS38:AS42)</f>
        <v>0.16633663242499996</v>
      </c>
      <c r="AT49" s="74"/>
      <c r="AU49" s="66">
        <f t="shared" ref="AU49" si="201">SUM(AU26:AU28)+SUM(AU38:AU42)</f>
        <v>2.7695898830000002E-3</v>
      </c>
      <c r="AV49" s="66">
        <f t="shared" ref="AV49" si="202">SUM(AV26:AV28)+SUM(AV38:AV42)</f>
        <v>7.3138436649999999E-3</v>
      </c>
      <c r="AW49" s="66">
        <f t="shared" ref="AW49" si="203">SUM(AW26:AW28)+SUM(AW38:AW42)</f>
        <v>1.7867803216000001E-2</v>
      </c>
      <c r="AX49" s="66">
        <f t="shared" ref="AX49" si="204">SUM(AX26:AX28)+SUM(AX38:AX42)</f>
        <v>4.0669190591999999E-2</v>
      </c>
      <c r="AY49" s="66">
        <f t="shared" ref="AY49" si="205">SUM(AY26:AY28)+SUM(AY38:AY42)</f>
        <v>8.6130339809000006E-2</v>
      </c>
      <c r="AZ49" s="66">
        <f t="shared" ref="AZ49" si="206">SUM(AZ26:AZ28)+SUM(AZ38:AZ42)</f>
        <v>0.15110855629700001</v>
      </c>
      <c r="BA49" s="66">
        <f t="shared" ref="BA49" si="207">SUM(BA26:BA28)+SUM(BA38:BA42)</f>
        <v>0.16007316810400002</v>
      </c>
      <c r="BB49" s="66">
        <f t="shared" ref="BB49" si="208">SUM(BB26:BB28)+SUM(BB38:BB42)</f>
        <v>0.16188684795700001</v>
      </c>
      <c r="BC49" s="66">
        <f t="shared" ref="BC49" si="209">SUM(BC26:BC28)+SUM(BC38:BC42)</f>
        <v>0.16342796562299999</v>
      </c>
      <c r="BD49" s="66">
        <f t="shared" ref="BD49" si="210">SUM(BD26:BD28)+SUM(BD38:BD42)</f>
        <v>0.164556015881</v>
      </c>
      <c r="BE49" s="66">
        <f t="shared" ref="BE49" si="211">SUM(BE26:BE28)+SUM(BE38:BE42)</f>
        <v>0.165061375876</v>
      </c>
      <c r="BF49" s="66">
        <f t="shared" ref="BF49" si="212">SUM(BF26:BF28)+SUM(BF38:BF42)</f>
        <v>0.16468169699200003</v>
      </c>
      <c r="BG49" s="66">
        <f t="shared" ref="BG49" si="213">SUM(BG26:BG28)+SUM(BG38:BG42)</f>
        <v>0.16304385571800001</v>
      </c>
      <c r="BH49" s="74"/>
      <c r="BI49" s="66">
        <f t="shared" ref="BI49:BJ49" si="214">SUM(BI26:BI28)+SUM(BI38:BI42)</f>
        <v>2.5883023500000001E-3</v>
      </c>
      <c r="BJ49" s="66">
        <f t="shared" si="214"/>
        <v>6.841325992E-3</v>
      </c>
      <c r="BK49" s="66">
        <f t="shared" ref="BK49" si="215">SUM(BK26:BK28)+SUM(BK38:BK42)</f>
        <v>1.6738722466999999E-2</v>
      </c>
      <c r="BL49" s="66">
        <f t="shared" ref="BL49" si="216">SUM(BL26:BL28)+SUM(BL38:BL42)</f>
        <v>3.8210248369999998E-2</v>
      </c>
      <c r="BM49" s="66">
        <f t="shared" ref="BM49" si="217">SUM(BM26:BM28)+SUM(BM38:BM42)</f>
        <v>8.1500894254999998E-2</v>
      </c>
      <c r="BN49" s="66">
        <f t="shared" ref="BN49" si="218">SUM(BN26:BN28)+SUM(BN38:BN42)</f>
        <v>0.14689692303400001</v>
      </c>
      <c r="BO49" s="66">
        <f t="shared" ref="BO49" si="219">SUM(BO26:BO28)+SUM(BO38:BO42)</f>
        <v>0.15660329613099999</v>
      </c>
      <c r="BP49" s="66">
        <f t="shared" ref="BP49" si="220">SUM(BP26:BP28)+SUM(BP38:BP42)</f>
        <v>0.158332785659</v>
      </c>
      <c r="BQ49" s="66">
        <f t="shared" ref="BQ49" si="221">SUM(BQ26:BQ28)+SUM(BQ38:BQ42)</f>
        <v>0.15985272324400002</v>
      </c>
      <c r="BR49" s="66">
        <f t="shared" ref="BR49" si="222">SUM(BR26:BR28)+SUM(BR38:BR42)</f>
        <v>0.16104588068699999</v>
      </c>
      <c r="BS49" s="66">
        <f t="shared" ref="BS49" si="223">SUM(BS26:BS28)+SUM(BS38:BS42)</f>
        <v>0.16173519609799999</v>
      </c>
      <c r="BT49" s="66">
        <f t="shared" ref="BT49" si="224">SUM(BT26:BT28)+SUM(BT38:BT42)</f>
        <v>0.16172724477799999</v>
      </c>
      <c r="BU49" s="66">
        <f t="shared" ref="BU49" si="225">SUM(BU26:BU28)+SUM(BU38:BU42)</f>
        <v>0.160603327638</v>
      </c>
      <c r="BV49" s="74"/>
      <c r="BW49" s="66">
        <f t="shared" ref="BW49:BX49" si="226">SUM(BW26:BW28)+SUM(BW38:BW42)</f>
        <v>2.4344932500000001E-3</v>
      </c>
      <c r="BX49" s="66">
        <f t="shared" si="226"/>
        <v>6.4402091330000005E-3</v>
      </c>
      <c r="BY49" s="66">
        <f t="shared" ref="BY49" si="227">SUM(BY26:BY28)+SUM(BY38:BY42)</f>
        <v>1.5778132638999999E-2</v>
      </c>
      <c r="BZ49" s="66">
        <f t="shared" ref="BZ49" si="228">SUM(BZ26:BZ28)+SUM(BZ38:BZ42)</f>
        <v>3.6105789226000003E-2</v>
      </c>
      <c r="CA49" s="66">
        <f t="shared" ref="CA49" si="229">SUM(CA26:CA28)+SUM(CA38:CA42)</f>
        <v>7.7465221648999993E-2</v>
      </c>
      <c r="CB49" s="66">
        <f t="shared" ref="CB49" si="230">SUM(CB26:CB28)+SUM(CB38:CB42)</f>
        <v>0.14317565431500001</v>
      </c>
      <c r="CC49" s="66">
        <f t="shared" ref="CC49" si="231">SUM(CC26:CC28)+SUM(CC38:CC42)</f>
        <v>0.153981240997</v>
      </c>
      <c r="CD49" s="66">
        <f t="shared" ref="CD49" si="232">SUM(CD26:CD28)+SUM(CD38:CD42)</f>
        <v>0.15562996631499998</v>
      </c>
      <c r="CE49" s="66">
        <f t="shared" ref="CE49" si="233">SUM(CE26:CE28)+SUM(CE38:CE42)</f>
        <v>0.15711925645500002</v>
      </c>
      <c r="CF49" s="66">
        <f t="shared" ref="CF49" si="234">SUM(CF26:CF28)+SUM(CF38:CF42)</f>
        <v>0.15834928976500001</v>
      </c>
      <c r="CG49" s="66">
        <f t="shared" ref="CG49" si="235">SUM(CG26:CG28)+SUM(CG38:CG42)</f>
        <v>0.15916459795900001</v>
      </c>
      <c r="CH49" s="66">
        <f t="shared" ref="CH49" si="236">SUM(CH26:CH28)+SUM(CH38:CH42)</f>
        <v>0.15940817492699999</v>
      </c>
      <c r="CI49" s="66">
        <f t="shared" ref="CI49" si="237">SUM(CI26:CI28)+SUM(CI38:CI42)</f>
        <v>0.158679496153</v>
      </c>
      <c r="CJ49" s="74"/>
      <c r="CK49" s="66">
        <f t="shared" ref="CK49" si="238">SUM(CK26:CK28)+SUM(CK38:CK42)</f>
        <v>2.3032514799999999E-3</v>
      </c>
      <c r="CL49" s="66">
        <f t="shared" ref="CL49" si="239">SUM(CL26:CL28)+SUM(CL38:CL42)</f>
        <v>6.0977397140000002E-3</v>
      </c>
      <c r="CM49" s="66">
        <f t="shared" ref="CM49" si="240">SUM(CM26:CM28)+SUM(CM38:CM42)</f>
        <v>1.4956575882999999E-2</v>
      </c>
      <c r="CN49" s="66">
        <f t="shared" ref="CN49" si="241">SUM(CN26:CN28)+SUM(CN38:CN42)</f>
        <v>3.4298180552999998E-2</v>
      </c>
      <c r="CO49" s="66">
        <f t="shared" ref="CO49" si="242">SUM(CO26:CO28)+SUM(CO38:CO42)</f>
        <v>7.395213818400001E-2</v>
      </c>
      <c r="CP49" s="66">
        <f t="shared" ref="CP49" si="243">SUM(CP26:CP28)+SUM(CP38:CP42)</f>
        <v>0.13980068540000001</v>
      </c>
      <c r="CQ49" s="66">
        <f t="shared" ref="CQ49" si="244">SUM(CQ26:CQ28)+SUM(CQ38:CQ42)</f>
        <v>0.151923228173</v>
      </c>
      <c r="CR49" s="66">
        <f t="shared" ref="CR49" si="245">SUM(CR26:CR28)+SUM(CR38:CR42)</f>
        <v>0.15349471071199999</v>
      </c>
      <c r="CS49" s="66">
        <f t="shared" ref="CS49" si="246">SUM(CS26:CS28)+SUM(CS38:CS42)</f>
        <v>0.154948262803</v>
      </c>
      <c r="CT49" s="66">
        <f t="shared" ref="CT49" si="247">SUM(CT26:CT28)+SUM(CT38:CT42)</f>
        <v>0.156196763786</v>
      </c>
      <c r="CU49" s="66">
        <f t="shared" ref="CU49" si="248">SUM(CU26:CU28)+SUM(CU38:CU42)</f>
        <v>0.157107591361</v>
      </c>
      <c r="CV49" s="66">
        <f t="shared" ref="CV49" si="249">SUM(CV26:CV28)+SUM(CV38:CV42)</f>
        <v>0.15750709403300001</v>
      </c>
      <c r="CW49" s="66">
        <f t="shared" ref="CW49" si="250">SUM(CW26:CW28)+SUM(CW38:CW42)</f>
        <v>0.15736178950000002</v>
      </c>
      <c r="CX49" s="74"/>
      <c r="CY49" s="66">
        <f t="shared" ref="CY49:CZ49" si="251">SUM(CY26:CY28)+SUM(CY38:CY42)</f>
        <v>2.1901148420000001E-3</v>
      </c>
      <c r="CZ49" s="66">
        <f t="shared" si="251"/>
        <v>5.8023390810000002E-3</v>
      </c>
      <c r="DA49" s="66">
        <f t="shared" ref="DA49" si="252">SUM(DA26:DA28)+SUM(DA38:DA42)</f>
        <v>1.4246932932999999E-2</v>
      </c>
      <c r="DB49" s="66">
        <f t="shared" ref="DB49" si="253">SUM(DB26:DB28)+SUM(DB38:DB42)</f>
        <v>3.2731650276000002E-2</v>
      </c>
      <c r="DC49" s="66">
        <f t="shared" ref="DC49" si="254">SUM(DC26:DC28)+SUM(DC38:DC42)</f>
        <v>7.0876437611000001E-2</v>
      </c>
      <c r="DD49" s="66">
        <f t="shared" ref="DD49" si="255">SUM(DD26:DD28)+SUM(DD38:DD42)</f>
        <v>0.13668751259899997</v>
      </c>
      <c r="DE49" s="66">
        <f t="shared" ref="DE49" si="256">SUM(DE26:DE28)+SUM(DE38:DE42)</f>
        <v>0.150264228493</v>
      </c>
      <c r="DF49" s="66">
        <f t="shared" ref="DF49" si="257">SUM(DF26:DF28)+SUM(DF38:DF42)</f>
        <v>0.15176114823</v>
      </c>
      <c r="DG49" s="66">
        <f t="shared" ref="DG49" si="258">SUM(DG26:DG28)+SUM(DG38:DG42)</f>
        <v>0.15317592240900002</v>
      </c>
      <c r="DH49" s="66">
        <f t="shared" ref="DH49" si="259">SUM(DH26:DH28)+SUM(DH38:DH42)</f>
        <v>0.15443116759100001</v>
      </c>
      <c r="DI49" s="66">
        <f t="shared" ref="DI49" si="260">SUM(DI26:DI28)+SUM(DI38:DI42)</f>
        <v>0.15541089058900001</v>
      </c>
      <c r="DJ49" s="66">
        <f t="shared" ref="DJ49" si="261">SUM(DJ26:DJ28)+SUM(DJ38:DJ42)</f>
        <v>0.15590733055900002</v>
      </c>
      <c r="DK49" s="66">
        <f t="shared" ref="DK49" si="262">SUM(DK26:DK28)+SUM(DK38:DK42)</f>
        <v>0.156203546079</v>
      </c>
      <c r="DL49" s="74"/>
      <c r="DM49" s="66">
        <f t="shared" ref="DM49" si="263">SUM(DM26:DM28)+SUM(DM38:DM42)</f>
        <v>2.0915371889999998E-3</v>
      </c>
      <c r="DN49" s="66">
        <f t="shared" ref="DN49" si="264">SUM(DN26:DN28)+SUM(DN38:DN42)</f>
        <v>5.5448049429999997E-3</v>
      </c>
      <c r="DO49" s="66">
        <f t="shared" ref="DO49" si="265">SUM(DO26:DO28)+SUM(DO38:DO42)</f>
        <v>1.3627519166E-2</v>
      </c>
      <c r="DP49" s="66">
        <f t="shared" ref="DP49" si="266">SUM(DP26:DP28)+SUM(DP38:DP42)</f>
        <v>3.1360690300999999E-2</v>
      </c>
      <c r="DQ49" s="66">
        <f t="shared" ref="DQ49" si="267">SUM(DQ26:DQ28)+SUM(DQ38:DQ42)</f>
        <v>6.8163097010999998E-2</v>
      </c>
      <c r="DR49" s="66">
        <f t="shared" ref="DR49" si="268">SUM(DR26:DR28)+SUM(DR38:DR42)</f>
        <v>0.13378715064800001</v>
      </c>
      <c r="DS49" s="66">
        <f t="shared" ref="DS49" si="269">SUM(DS26:DS28)+SUM(DS38:DS42)</f>
        <v>0.14890079537199999</v>
      </c>
      <c r="DT49" s="66">
        <f t="shared" ref="DT49" si="270">SUM(DT26:DT28)+SUM(DT38:DT42)</f>
        <v>0.15032460733899999</v>
      </c>
      <c r="DU49" s="66">
        <f t="shared" ref="DU49" si="271">SUM(DU26:DU28)+SUM(DU38:DU42)</f>
        <v>0.15169842603799999</v>
      </c>
      <c r="DV49" s="66">
        <f t="shared" ref="DV49" si="272">SUM(DV26:DV28)+SUM(DV38:DV42)</f>
        <v>0.152950887368</v>
      </c>
      <c r="DW49" s="66">
        <f t="shared" ref="DW49" si="273">SUM(DW26:DW28)+SUM(DW38:DW42)</f>
        <v>0.153979213596</v>
      </c>
      <c r="DX49" s="66">
        <f t="shared" ref="DX49" si="274">SUM(DX26:DX28)+SUM(DX38:DX42)</f>
        <v>0.15462568831599999</v>
      </c>
      <c r="DY49" s="66">
        <f t="shared" ref="DY49" si="275">SUM(DY26:DY28)+SUM(DY38:DY42)</f>
        <v>0.15512375786999999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1.6261109580949996E-2</v>
      </c>
      <c r="F53" s="64">
        <f t="shared" si="276"/>
        <v>4.3634002793250082E-2</v>
      </c>
      <c r="G53" s="64">
        <f t="shared" si="276"/>
        <v>0.10780383834855002</v>
      </c>
      <c r="H53" s="64">
        <f t="shared" si="276"/>
        <v>0.24599099934355004</v>
      </c>
      <c r="I53" s="64">
        <f t="shared" si="276"/>
        <v>0.51205764679340005</v>
      </c>
      <c r="J53" s="64">
        <f t="shared" si="276"/>
        <v>0.87788917856933502</v>
      </c>
      <c r="K53" s="64">
        <f t="shared" si="276"/>
        <v>0.97959084216382997</v>
      </c>
      <c r="L53" s="64">
        <f t="shared" si="276"/>
        <v>0.97969037540205994</v>
      </c>
      <c r="M53" s="64">
        <f t="shared" si="276"/>
        <v>0.97999914811633504</v>
      </c>
      <c r="N53" s="64">
        <f t="shared" si="276"/>
        <v>0.98060830571640001</v>
      </c>
      <c r="O53" s="64">
        <f t="shared" si="276"/>
        <v>0.98165210675127501</v>
      </c>
      <c r="P53" s="64">
        <f t="shared" si="276"/>
        <v>0.9833192434545649</v>
      </c>
      <c r="Q53" s="64">
        <f t="shared" si="276"/>
        <v>0.98586652194972002</v>
      </c>
      <c r="R53" s="74"/>
      <c r="S53" s="64">
        <f t="shared" ref="S53:AE53" si="277">(S10 - S15)/S10</f>
        <v>1.7502556061599995E-2</v>
      </c>
      <c r="T53" s="64">
        <f t="shared" si="277"/>
        <v>4.7006077345950019E-2</v>
      </c>
      <c r="U53" s="64">
        <f t="shared" si="277"/>
        <v>0.11637825027550006</v>
      </c>
      <c r="V53" s="64">
        <f t="shared" si="277"/>
        <v>0.26682527143670004</v>
      </c>
      <c r="W53" s="64">
        <f t="shared" si="277"/>
        <v>0.56057834312880006</v>
      </c>
      <c r="X53" s="64">
        <f t="shared" si="277"/>
        <v>0.93601242401266993</v>
      </c>
      <c r="Y53" s="64">
        <f t="shared" si="277"/>
        <v>0.98103461513814505</v>
      </c>
      <c r="Z53" s="64">
        <f t="shared" si="277"/>
        <v>0.98101259500525995</v>
      </c>
      <c r="AA53" s="64">
        <f t="shared" si="277"/>
        <v>0.98123333216695496</v>
      </c>
      <c r="AB53" s="64">
        <f t="shared" si="277"/>
        <v>0.98178959957824508</v>
      </c>
      <c r="AC53" s="64">
        <f t="shared" si="277"/>
        <v>0.982818435898835</v>
      </c>
      <c r="AD53" s="64">
        <f t="shared" si="277"/>
        <v>0.98451086944974497</v>
      </c>
      <c r="AE53" s="64">
        <f t="shared" si="277"/>
        <v>0.98711606983213507</v>
      </c>
      <c r="AF53" s="74"/>
      <c r="AG53" s="64">
        <f t="shared" ref="AG53:AS53" si="278">(AG10 - AG15)/AG10</f>
        <v>1.7069168379500038E-2</v>
      </c>
      <c r="AH53" s="64">
        <f t="shared" si="278"/>
        <v>4.5872936075550048E-2</v>
      </c>
      <c r="AI53" s="64">
        <f t="shared" si="278"/>
        <v>0.11376036859945002</v>
      </c>
      <c r="AJ53" s="64">
        <f t="shared" si="278"/>
        <v>0.26188255561650003</v>
      </c>
      <c r="AK53" s="64">
        <f t="shared" si="278"/>
        <v>0.55612746893914999</v>
      </c>
      <c r="AL53" s="64">
        <f t="shared" si="278"/>
        <v>0.94478992109730009</v>
      </c>
      <c r="AM53" s="64">
        <f t="shared" si="278"/>
        <v>0.98241385757947008</v>
      </c>
      <c r="AN53" s="64">
        <f t="shared" si="278"/>
        <v>0.98231524274748006</v>
      </c>
      <c r="AO53" s="64">
        <f t="shared" si="278"/>
        <v>0.98248257396265504</v>
      </c>
      <c r="AP53" s="64">
        <f t="shared" si="278"/>
        <v>0.98299568085078504</v>
      </c>
      <c r="AQ53" s="64">
        <f t="shared" si="278"/>
        <v>0.98397443164182008</v>
      </c>
      <c r="AR53" s="64">
        <f t="shared" si="278"/>
        <v>0.98558360175188997</v>
      </c>
      <c r="AS53" s="64">
        <f t="shared" si="278"/>
        <v>0.98802088833311497</v>
      </c>
      <c r="AT53" s="74"/>
      <c r="AU53" s="64">
        <f t="shared" ref="AU53:BG53" si="279">(AU10 - AU15)/AU10</f>
        <v>1.6360629717600089E-2</v>
      </c>
      <c r="AV53" s="64">
        <f t="shared" si="279"/>
        <v>4.3991336691000062E-2</v>
      </c>
      <c r="AW53" s="64">
        <f t="shared" si="279"/>
        <v>0.10923117630545004</v>
      </c>
      <c r="AX53" s="64">
        <f t="shared" si="279"/>
        <v>0.25223956003065001</v>
      </c>
      <c r="AY53" s="64">
        <f t="shared" si="279"/>
        <v>0.54037856237400006</v>
      </c>
      <c r="AZ53" s="64">
        <f t="shared" si="279"/>
        <v>0.94376767720256494</v>
      </c>
      <c r="BA53" s="64">
        <f t="shared" si="279"/>
        <v>0.98374619359347004</v>
      </c>
      <c r="BB53" s="64">
        <f t="shared" si="279"/>
        <v>0.98358590349270003</v>
      </c>
      <c r="BC53" s="64">
        <f t="shared" si="279"/>
        <v>0.98372451805659999</v>
      </c>
      <c r="BD53" s="64">
        <f t="shared" si="279"/>
        <v>0.98422338750599503</v>
      </c>
      <c r="BE53" s="64">
        <f t="shared" si="279"/>
        <v>0.98517927193524002</v>
      </c>
      <c r="BF53" s="64">
        <f t="shared" si="279"/>
        <v>0.98672067747288006</v>
      </c>
      <c r="BG53" s="64">
        <f t="shared" si="279"/>
        <v>0.98899845065870995</v>
      </c>
      <c r="BH53" s="74"/>
      <c r="BI53" s="64">
        <f t="shared" ref="BI53:BU53" si="280">(BI10 - BI15)/BI10</f>
        <v>1.5644217730800061E-2</v>
      </c>
      <c r="BJ53" s="64">
        <f t="shared" si="280"/>
        <v>4.2082607406999963E-2</v>
      </c>
      <c r="BK53" s="64">
        <f t="shared" si="280"/>
        <v>0.10459721339740007</v>
      </c>
      <c r="BL53" s="64">
        <f t="shared" si="280"/>
        <v>0.24213837902135008</v>
      </c>
      <c r="BM53" s="64">
        <f t="shared" si="280"/>
        <v>0.52241627105590005</v>
      </c>
      <c r="BN53" s="64">
        <f t="shared" si="280"/>
        <v>0.93888691460953999</v>
      </c>
      <c r="BO53" s="64">
        <f t="shared" si="280"/>
        <v>0.98508145346251996</v>
      </c>
      <c r="BP53" s="64">
        <f t="shared" si="280"/>
        <v>0.98485748938008499</v>
      </c>
      <c r="BQ53" s="64">
        <f t="shared" si="280"/>
        <v>0.98497904612297504</v>
      </c>
      <c r="BR53" s="64">
        <f t="shared" si="280"/>
        <v>0.98548415156028002</v>
      </c>
      <c r="BS53" s="64">
        <f t="shared" si="280"/>
        <v>0.9864423281224749</v>
      </c>
      <c r="BT53" s="64">
        <f t="shared" si="280"/>
        <v>0.98794269734544504</v>
      </c>
      <c r="BU53" s="64">
        <f t="shared" si="280"/>
        <v>0.99008807472400495</v>
      </c>
      <c r="BV53" s="74"/>
      <c r="BW53" s="64">
        <f t="shared" ref="BW53:CI53" si="281">(BW10 - BW15)/BW10</f>
        <v>1.4981228153200044E-2</v>
      </c>
      <c r="BX53" s="64">
        <f t="shared" si="281"/>
        <v>4.031366529600007E-2</v>
      </c>
      <c r="BY53" s="64">
        <f t="shared" si="281"/>
        <v>0.10028585106945001</v>
      </c>
      <c r="BZ53" s="64">
        <f t="shared" si="281"/>
        <v>0.23263725442950003</v>
      </c>
      <c r="CA53" s="64">
        <f t="shared" si="281"/>
        <v>0.50483837588295</v>
      </c>
      <c r="CB53" s="64">
        <f t="shared" si="281"/>
        <v>0.93186141115556997</v>
      </c>
      <c r="CC53" s="64">
        <f t="shared" si="281"/>
        <v>0.98645179858994003</v>
      </c>
      <c r="CD53" s="64">
        <f t="shared" si="281"/>
        <v>0.98614968764601507</v>
      </c>
      <c r="CE53" s="64">
        <f t="shared" si="281"/>
        <v>0.98625461770857503</v>
      </c>
      <c r="CF53" s="64">
        <f t="shared" si="281"/>
        <v>0.986775251498335</v>
      </c>
      <c r="CG53" s="64">
        <f t="shared" si="281"/>
        <v>0.98774976551606997</v>
      </c>
      <c r="CH53" s="64">
        <f t="shared" si="281"/>
        <v>0.98922822219338002</v>
      </c>
      <c r="CI53" s="64">
        <f t="shared" si="281"/>
        <v>0.99125353437878505</v>
      </c>
      <c r="CJ53" s="74"/>
      <c r="CK53" s="64">
        <f t="shared" ref="CK53:CW53" si="282">(CK10 - CK15)/CK10</f>
        <v>1.4382234255100013E-2</v>
      </c>
      <c r="CL53" s="64">
        <f t="shared" si="282"/>
        <v>3.8714249788649957E-2</v>
      </c>
      <c r="CM53" s="64">
        <f t="shared" si="282"/>
        <v>9.6379096416200072E-2</v>
      </c>
      <c r="CN53" s="64">
        <f t="shared" si="282"/>
        <v>0.22397274233359998</v>
      </c>
      <c r="CO53" s="64">
        <f t="shared" si="282"/>
        <v>0.48842157918625001</v>
      </c>
      <c r="CP53" s="64">
        <f t="shared" si="282"/>
        <v>0.92346948833470999</v>
      </c>
      <c r="CQ53" s="64">
        <f t="shared" si="282"/>
        <v>0.98787623351322496</v>
      </c>
      <c r="CR53" s="64">
        <f t="shared" si="282"/>
        <v>0.98747081472945508</v>
      </c>
      <c r="CS53" s="64">
        <f t="shared" si="282"/>
        <v>0.987549832508685</v>
      </c>
      <c r="CT53" s="64">
        <f t="shared" si="282"/>
        <v>0.98808489157021007</v>
      </c>
      <c r="CU53" s="64">
        <f t="shared" si="282"/>
        <v>0.98907838038367002</v>
      </c>
      <c r="CV53" s="64">
        <f t="shared" si="282"/>
        <v>0.99053966942045002</v>
      </c>
      <c r="CW53" s="64">
        <f t="shared" si="282"/>
        <v>0.99243735467884997</v>
      </c>
      <c r="CX53" s="74"/>
      <c r="CY53" s="64">
        <f t="shared" ref="CY53:DK53" si="283">(CY10 - CY15)/CY10</f>
        <v>1.3843910310400026E-2</v>
      </c>
      <c r="CZ53" s="64">
        <f t="shared" si="283"/>
        <v>3.7276231228900017E-2</v>
      </c>
      <c r="DA53" s="64">
        <f t="shared" si="283"/>
        <v>9.2861864399949978E-2</v>
      </c>
      <c r="DB53" s="64">
        <f t="shared" si="283"/>
        <v>0.21614005554819996</v>
      </c>
      <c r="DC53" s="64">
        <f t="shared" si="283"/>
        <v>0.47334210597334997</v>
      </c>
      <c r="DD53" s="64">
        <f t="shared" si="283"/>
        <v>0.91419485874976003</v>
      </c>
      <c r="DE53" s="64">
        <f t="shared" si="283"/>
        <v>0.98936531104236003</v>
      </c>
      <c r="DF53" s="64">
        <f t="shared" si="283"/>
        <v>0.98882146093197998</v>
      </c>
      <c r="DG53" s="64">
        <f t="shared" si="283"/>
        <v>0.98885682383093498</v>
      </c>
      <c r="DH53" s="64">
        <f t="shared" si="283"/>
        <v>0.98939642529345007</v>
      </c>
      <c r="DI53" s="64">
        <f t="shared" si="283"/>
        <v>0.99040070505906497</v>
      </c>
      <c r="DJ53" s="64">
        <f t="shared" si="283"/>
        <v>0.99183555522299993</v>
      </c>
      <c r="DK53" s="64">
        <f t="shared" si="283"/>
        <v>0.99361353095148996</v>
      </c>
      <c r="DL53" s="74"/>
      <c r="DM53" s="64">
        <f t="shared" ref="DM53:DY53" si="284">(DM10 - DM15)/DM10</f>
        <v>1.3359473753500052E-2</v>
      </c>
      <c r="DN53" s="64">
        <f t="shared" si="284"/>
        <v>3.5981892124049966E-2</v>
      </c>
      <c r="DO53" s="64">
        <f t="shared" si="284"/>
        <v>8.9693437426150019E-2</v>
      </c>
      <c r="DP53" s="64">
        <f t="shared" si="284"/>
        <v>0.20906463878139997</v>
      </c>
      <c r="DQ53" s="64">
        <f t="shared" si="284"/>
        <v>0.459565927135</v>
      </c>
      <c r="DR53" s="64">
        <f t="shared" si="284"/>
        <v>0.90439021427349997</v>
      </c>
      <c r="DS53" s="64">
        <f t="shared" si="284"/>
        <v>0.99092421790150997</v>
      </c>
      <c r="DT53" s="64">
        <f t="shared" si="284"/>
        <v>0.99019705202920494</v>
      </c>
      <c r="DU53" s="64">
        <f t="shared" si="284"/>
        <v>0.99016365386949001</v>
      </c>
      <c r="DV53" s="64">
        <f t="shared" si="284"/>
        <v>0.99069010787665002</v>
      </c>
      <c r="DW53" s="64">
        <f t="shared" si="284"/>
        <v>0.99168914554595999</v>
      </c>
      <c r="DX53" s="64">
        <f t="shared" si="284"/>
        <v>0.99307742076205996</v>
      </c>
      <c r="DY53" s="64">
        <f t="shared" si="284"/>
        <v>0.99473573087149003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0.39977264436334198</v>
      </c>
      <c r="F55" s="69">
        <f t="shared" si="285"/>
        <v>0.40851676591472885</v>
      </c>
      <c r="G55" s="69">
        <f t="shared" si="285"/>
        <v>0.41787245162867981</v>
      </c>
      <c r="H55" s="69">
        <f t="shared" si="285"/>
        <v>0.42732367382861547</v>
      </c>
      <c r="I55" s="69">
        <f t="shared" si="285"/>
        <v>0.43523898875366407</v>
      </c>
      <c r="J55" s="69">
        <f t="shared" si="285"/>
        <v>0.43345351939501298</v>
      </c>
      <c r="K55" s="69">
        <f t="shared" si="285"/>
        <v>0.42390775462302421</v>
      </c>
      <c r="L55" s="69">
        <f t="shared" si="285"/>
        <v>0.42192271647778834</v>
      </c>
      <c r="M55" s="69">
        <f t="shared" si="285"/>
        <v>0.42598334234320284</v>
      </c>
      <c r="N55" s="69">
        <f t="shared" si="285"/>
        <v>0.43910315006260181</v>
      </c>
      <c r="O55" s="69">
        <f t="shared" si="285"/>
        <v>0.4668050094854439</v>
      </c>
      <c r="P55" s="69">
        <f t="shared" si="285"/>
        <v>0.51996337984500807</v>
      </c>
      <c r="Q55" s="69">
        <f t="shared" si="285"/>
        <v>0.6230768173762844</v>
      </c>
      <c r="R55" s="74"/>
      <c r="S55" s="69">
        <f t="shared" ref="S55:AE55" si="286">S46/S45</f>
        <v>0.45119097962401322</v>
      </c>
      <c r="T55" s="69">
        <f t="shared" si="286"/>
        <v>0.46728215945580776</v>
      </c>
      <c r="U55" s="69">
        <f t="shared" si="286"/>
        <v>0.48350590967175677</v>
      </c>
      <c r="V55" s="69">
        <f t="shared" si="286"/>
        <v>0.49927733375429806</v>
      </c>
      <c r="W55" s="69">
        <f t="shared" si="286"/>
        <v>0.51193232577278092</v>
      </c>
      <c r="X55" s="69">
        <f t="shared" si="286"/>
        <v>0.50440593843222059</v>
      </c>
      <c r="Y55" s="69">
        <f t="shared" si="286"/>
        <v>0.48925047250166481</v>
      </c>
      <c r="Z55" s="69">
        <f t="shared" si="286"/>
        <v>0.48284954043606859</v>
      </c>
      <c r="AA55" s="69">
        <f t="shared" si="286"/>
        <v>0.48359223238156868</v>
      </c>
      <c r="AB55" s="69">
        <f t="shared" si="286"/>
        <v>0.49486590256452517</v>
      </c>
      <c r="AC55" s="69">
        <f t="shared" si="286"/>
        <v>0.52298048678451148</v>
      </c>
      <c r="AD55" s="69">
        <f t="shared" si="286"/>
        <v>0.58064557504480108</v>
      </c>
      <c r="AE55" s="69">
        <f t="shared" si="286"/>
        <v>0.69694537800378686</v>
      </c>
      <c r="AF55" s="74"/>
      <c r="AG55" s="69">
        <f t="shared" ref="AG55:AS55" si="287">AG46/AG45</f>
        <v>0.49378445137442295</v>
      </c>
      <c r="AH55" s="69">
        <f t="shared" si="287"/>
        <v>0.51428806173887875</v>
      </c>
      <c r="AI55" s="69">
        <f t="shared" si="287"/>
        <v>0.53472903851691878</v>
      </c>
      <c r="AJ55" s="69">
        <f t="shared" si="287"/>
        <v>0.55455038520999678</v>
      </c>
      <c r="AK55" s="69">
        <f t="shared" si="287"/>
        <v>0.57084929312245269</v>
      </c>
      <c r="AL55" s="69">
        <f t="shared" si="287"/>
        <v>0.56143745517641186</v>
      </c>
      <c r="AM55" s="69">
        <f t="shared" si="287"/>
        <v>0.54204393099403081</v>
      </c>
      <c r="AN55" s="69">
        <f t="shared" si="287"/>
        <v>0.53239261726257114</v>
      </c>
      <c r="AO55" s="69">
        <f t="shared" si="287"/>
        <v>0.53028022044257117</v>
      </c>
      <c r="AP55" s="69">
        <f t="shared" si="287"/>
        <v>0.53905720655857459</v>
      </c>
      <c r="AQ55" s="69">
        <f t="shared" si="287"/>
        <v>0.56496157582236095</v>
      </c>
      <c r="AR55" s="69">
        <f t="shared" si="287"/>
        <v>0.62043607533297851</v>
      </c>
      <c r="AS55" s="69">
        <f t="shared" si="287"/>
        <v>0.73264468944957828</v>
      </c>
      <c r="AT55" s="74"/>
      <c r="AU55" s="69">
        <f t="shared" ref="AU55:BG55" si="288">AU46/AU45</f>
        <v>0.52938555516079555</v>
      </c>
      <c r="AV55" s="69">
        <f t="shared" si="288"/>
        <v>0.5531581266017922</v>
      </c>
      <c r="AW55" s="69">
        <f t="shared" si="288"/>
        <v>0.57676148996555865</v>
      </c>
      <c r="AX55" s="69">
        <f t="shared" si="288"/>
        <v>0.59969546658826267</v>
      </c>
      <c r="AY55" s="69">
        <f t="shared" si="288"/>
        <v>0.61912873859986095</v>
      </c>
      <c r="AZ55" s="69">
        <f t="shared" si="288"/>
        <v>0.60998639869993088</v>
      </c>
      <c r="BA55" s="69">
        <f t="shared" si="288"/>
        <v>0.58665296360652863</v>
      </c>
      <c r="BB55" s="69">
        <f t="shared" si="288"/>
        <v>0.57435010165721667</v>
      </c>
      <c r="BC55" s="69">
        <f t="shared" si="288"/>
        <v>0.56977509561318784</v>
      </c>
      <c r="BD55" s="69">
        <f t="shared" si="288"/>
        <v>0.57615851630582648</v>
      </c>
      <c r="BE55" s="69">
        <f t="shared" si="288"/>
        <v>0.5994909091484758</v>
      </c>
      <c r="BF55" s="69">
        <f t="shared" si="288"/>
        <v>0.65135603853638935</v>
      </c>
      <c r="BG55" s="69">
        <f t="shared" si="288"/>
        <v>0.75744927864882061</v>
      </c>
      <c r="BH55" s="74"/>
      <c r="BI55" s="69">
        <f t="shared" ref="BI55:BU55" si="289">BI46/BI45</f>
        <v>0.56011897886209383</v>
      </c>
      <c r="BJ55" s="69">
        <f t="shared" si="289"/>
        <v>0.58653807440935102</v>
      </c>
      <c r="BK55" s="69">
        <f t="shared" si="289"/>
        <v>0.6127214781423459</v>
      </c>
      <c r="BL55" s="69">
        <f t="shared" si="289"/>
        <v>0.63823272396576436</v>
      </c>
      <c r="BM55" s="69">
        <f t="shared" si="289"/>
        <v>0.66042341846156338</v>
      </c>
      <c r="BN55" s="69">
        <f t="shared" si="289"/>
        <v>0.65277635005456391</v>
      </c>
      <c r="BO55" s="69">
        <f t="shared" si="289"/>
        <v>0.6256521225595717</v>
      </c>
      <c r="BP55" s="69">
        <f t="shared" si="289"/>
        <v>0.61109164025083851</v>
      </c>
      <c r="BQ55" s="69">
        <f t="shared" si="289"/>
        <v>0.60436300502024209</v>
      </c>
      <c r="BR55" s="69">
        <f t="shared" si="289"/>
        <v>0.60856400337726257</v>
      </c>
      <c r="BS55" s="69">
        <f t="shared" si="289"/>
        <v>0.62942386686201546</v>
      </c>
      <c r="BT55" s="69">
        <f t="shared" si="289"/>
        <v>0.67756670733711188</v>
      </c>
      <c r="BU55" s="69">
        <f t="shared" si="289"/>
        <v>0.77800243060268959</v>
      </c>
      <c r="BV55" s="74"/>
      <c r="BW55" s="69">
        <f t="shared" ref="BW55:CI55" si="290">BW46/BW45</f>
        <v>0.58731053389999344</v>
      </c>
      <c r="BX55" s="69">
        <f t="shared" si="290"/>
        <v>0.61597981862057294</v>
      </c>
      <c r="BY55" s="69">
        <f t="shared" si="290"/>
        <v>0.64436879116370838</v>
      </c>
      <c r="BZ55" s="69">
        <f t="shared" si="290"/>
        <v>0.67210447815497831</v>
      </c>
      <c r="CA55" s="69">
        <f t="shared" si="290"/>
        <v>0.69675637388175915</v>
      </c>
      <c r="CB55" s="69">
        <f t="shared" si="290"/>
        <v>0.69132663715729314</v>
      </c>
      <c r="CC55" s="69">
        <f t="shared" si="290"/>
        <v>0.66052949458206822</v>
      </c>
      <c r="CD55" s="69">
        <f t="shared" si="290"/>
        <v>0.64400092063860592</v>
      </c>
      <c r="CE55" s="69">
        <f t="shared" si="290"/>
        <v>0.63536323014033669</v>
      </c>
      <c r="CF55" s="69">
        <f t="shared" si="290"/>
        <v>0.63759067371982314</v>
      </c>
      <c r="CG55" s="69">
        <f t="shared" si="290"/>
        <v>0.65619312230294713</v>
      </c>
      <c r="CH55" s="69">
        <f t="shared" si="290"/>
        <v>0.70107716445134916</v>
      </c>
      <c r="CI55" s="69">
        <f t="shared" si="290"/>
        <v>0.79636671486254818</v>
      </c>
      <c r="CJ55" s="74"/>
      <c r="CK55" s="69">
        <f t="shared" ref="CK55:CW55" si="291">CK46/CK45</f>
        <v>0.61180749098943199</v>
      </c>
      <c r="CL55" s="69">
        <f t="shared" si="291"/>
        <v>0.64245012288120917</v>
      </c>
      <c r="CM55" s="69">
        <f t="shared" si="291"/>
        <v>0.67278118292481193</v>
      </c>
      <c r="CN55" s="69">
        <f t="shared" si="291"/>
        <v>0.70248868267781028</v>
      </c>
      <c r="CO55" s="69">
        <f t="shared" si="291"/>
        <v>0.7293648511812999</v>
      </c>
      <c r="CP55" s="69">
        <f t="shared" si="291"/>
        <v>0.72656534276802032</v>
      </c>
      <c r="CQ55" s="69">
        <f t="shared" si="291"/>
        <v>0.69221441006266771</v>
      </c>
      <c r="CR55" s="69">
        <f t="shared" si="291"/>
        <v>0.67394719358430666</v>
      </c>
      <c r="CS55" s="69">
        <f t="shared" si="291"/>
        <v>0.66360003628912967</v>
      </c>
      <c r="CT55" s="69">
        <f t="shared" si="291"/>
        <v>0.66404132334092847</v>
      </c>
      <c r="CU55" s="69">
        <f t="shared" si="291"/>
        <v>0.68053949619373433</v>
      </c>
      <c r="CV55" s="69">
        <f t="shared" si="291"/>
        <v>0.72285848690407528</v>
      </c>
      <c r="CW55" s="69">
        <f t="shared" si="291"/>
        <v>0.80984411904486653</v>
      </c>
      <c r="CX55" s="74"/>
      <c r="CY55" s="69">
        <f t="shared" ref="CY55:DK55" si="292">CY46/CY45</f>
        <v>0.63417986724631747</v>
      </c>
      <c r="CZ55" s="69">
        <f t="shared" si="292"/>
        <v>0.66659022506367527</v>
      </c>
      <c r="DA55" s="69">
        <f t="shared" si="292"/>
        <v>0.69866656646415837</v>
      </c>
      <c r="DB55" s="69">
        <f t="shared" si="292"/>
        <v>0.73015476027973536</v>
      </c>
      <c r="DC55" s="69">
        <f t="shared" si="292"/>
        <v>0.75906278808779282</v>
      </c>
      <c r="DD55" s="69">
        <f t="shared" si="292"/>
        <v>0.75910463690078955</v>
      </c>
      <c r="DE55" s="69">
        <f t="shared" si="292"/>
        <v>0.72132485112405176</v>
      </c>
      <c r="DF55" s="69">
        <f t="shared" si="292"/>
        <v>0.70151221656361717</v>
      </c>
      <c r="DG55" s="69">
        <f t="shared" si="292"/>
        <v>0.68962376467378839</v>
      </c>
      <c r="DH55" s="69">
        <f t="shared" si="292"/>
        <v>0.68843544622618713</v>
      </c>
      <c r="DI55" s="69">
        <f t="shared" si="292"/>
        <v>0.70301094261546482</v>
      </c>
      <c r="DJ55" s="69">
        <f t="shared" si="292"/>
        <v>0.74336343039091135</v>
      </c>
      <c r="DK55" s="69">
        <f t="shared" si="292"/>
        <v>0.82250744558046318</v>
      </c>
      <c r="DL55" s="74"/>
      <c r="DM55" s="69">
        <f t="shared" ref="DM55:DY55" si="293">DM46/DM45</f>
        <v>0.654829207108654</v>
      </c>
      <c r="DN55" s="69">
        <f t="shared" si="293"/>
        <v>0.6888477427504992</v>
      </c>
      <c r="DO55" s="69">
        <f t="shared" si="293"/>
        <v>0.72251594652242168</v>
      </c>
      <c r="DP55" s="69">
        <f t="shared" si="293"/>
        <v>0.75563441263076159</v>
      </c>
      <c r="DQ55" s="69">
        <f t="shared" si="293"/>
        <v>0.78641560668213684</v>
      </c>
      <c r="DR55" s="69">
        <f t="shared" si="293"/>
        <v>0.78937671588212677</v>
      </c>
      <c r="DS55" s="69">
        <f t="shared" si="293"/>
        <v>0.74829078186684939</v>
      </c>
      <c r="DT55" s="69">
        <f t="shared" si="293"/>
        <v>0.72710474924680846</v>
      </c>
      <c r="DU55" s="69">
        <f t="shared" si="293"/>
        <v>0.71382173379904024</v>
      </c>
      <c r="DV55" s="69">
        <f t="shared" si="293"/>
        <v>0.71115056648570574</v>
      </c>
      <c r="DW55" s="69">
        <f t="shared" si="293"/>
        <v>0.7239744805958257</v>
      </c>
      <c r="DX55" s="69">
        <f t="shared" si="293"/>
        <v>0.76167449099056217</v>
      </c>
      <c r="DY55" s="69">
        <f t="shared" si="293"/>
        <v>0.83575006797635631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2.5087381234000006E-2</v>
      </c>
      <c r="F57" s="63">
        <f t="shared" si="294"/>
        <v>6.7035272638999999E-2</v>
      </c>
      <c r="G57" s="63">
        <f t="shared" si="294"/>
        <v>0.164655942621</v>
      </c>
      <c r="H57" s="63">
        <f t="shared" si="294"/>
        <v>0.37317682949299996</v>
      </c>
      <c r="I57" s="63">
        <f t="shared" si="294"/>
        <v>0.772061403082</v>
      </c>
      <c r="J57" s="63">
        <f t="shared" si="294"/>
        <v>1.3256384729970001</v>
      </c>
      <c r="K57" s="63">
        <f t="shared" si="294"/>
        <v>1.4858902232809998</v>
      </c>
      <c r="L57" s="63">
        <f t="shared" si="294"/>
        <v>1.479794731078</v>
      </c>
      <c r="M57" s="63">
        <f t="shared" si="294"/>
        <v>1.4611960422170001</v>
      </c>
      <c r="N57" s="63">
        <f t="shared" si="294"/>
        <v>1.4244912918099999</v>
      </c>
      <c r="O57" s="63">
        <f t="shared" si="294"/>
        <v>1.361438488786</v>
      </c>
      <c r="P57" s="63">
        <f t="shared" si="294"/>
        <v>1.260419646186</v>
      </c>
      <c r="Q57" s="63">
        <f t="shared" si="294"/>
        <v>1.1055176049469999</v>
      </c>
      <c r="R57" s="74"/>
      <c r="S57" s="63">
        <f t="shared" ref="S57:AE57" si="295">5*S26+6*S27+7*S28+8*S29+9*S30+10*S31+11*S32</f>
        <v>2.6045458791999994E-2</v>
      </c>
      <c r="T57" s="63">
        <f t="shared" si="295"/>
        <v>6.8959928722000005E-2</v>
      </c>
      <c r="U57" s="63">
        <f t="shared" si="295"/>
        <v>0.16820593920499999</v>
      </c>
      <c r="V57" s="63">
        <f t="shared" si="295"/>
        <v>0.37997461069899996</v>
      </c>
      <c r="W57" s="63">
        <f t="shared" si="295"/>
        <v>0.78875501918799995</v>
      </c>
      <c r="X57" s="63">
        <f t="shared" si="295"/>
        <v>1.3265039877850002</v>
      </c>
      <c r="Y57" s="63">
        <f t="shared" si="295"/>
        <v>1.407267539474</v>
      </c>
      <c r="Z57" s="63">
        <f t="shared" si="295"/>
        <v>1.4100401148170003</v>
      </c>
      <c r="AA57" s="63">
        <f t="shared" si="295"/>
        <v>1.3993479487250002</v>
      </c>
      <c r="AB57" s="63">
        <f t="shared" si="295"/>
        <v>1.3691260431059999</v>
      </c>
      <c r="AC57" s="63">
        <f t="shared" si="295"/>
        <v>1.3104695199609999</v>
      </c>
      <c r="AD57" s="63">
        <f t="shared" si="295"/>
        <v>1.210790996706</v>
      </c>
      <c r="AE57" s="63">
        <f t="shared" si="295"/>
        <v>1.0532846994239999</v>
      </c>
      <c r="AF57" s="74"/>
      <c r="AG57" s="63">
        <f t="shared" ref="AG57:AS57" si="296">5*AG26+6*AG27+7*AG28+8*AG29+9*AG30+10*AG31+11*AG32</f>
        <v>2.4436187534000002E-2</v>
      </c>
      <c r="AH57" s="63">
        <f t="shared" si="296"/>
        <v>6.4402892168000006E-2</v>
      </c>
      <c r="AI57" s="63">
        <f t="shared" si="296"/>
        <v>0.15659835456600002</v>
      </c>
      <c r="AJ57" s="63">
        <f t="shared" si="296"/>
        <v>0.35363658637199996</v>
      </c>
      <c r="AK57" s="63">
        <f t="shared" si="296"/>
        <v>0.73919835954500002</v>
      </c>
      <c r="AL57" s="63">
        <f t="shared" si="296"/>
        <v>1.2672880648709999</v>
      </c>
      <c r="AM57" s="63">
        <f t="shared" si="296"/>
        <v>1.340272714633</v>
      </c>
      <c r="AN57" s="63">
        <f t="shared" si="296"/>
        <v>1.348313947524</v>
      </c>
      <c r="AO57" s="63">
        <f t="shared" si="296"/>
        <v>1.343430165464</v>
      </c>
      <c r="AP57" s="63">
        <f t="shared" si="296"/>
        <v>1.3198125008230002</v>
      </c>
      <c r="AQ57" s="63">
        <f t="shared" si="296"/>
        <v>1.2689230006510002</v>
      </c>
      <c r="AR57" s="63">
        <f t="shared" si="296"/>
        <v>1.1786624152729999</v>
      </c>
      <c r="AS57" s="63">
        <f t="shared" si="296"/>
        <v>1.0336707849919999</v>
      </c>
      <c r="AT57" s="74"/>
      <c r="AU57" s="63">
        <f t="shared" ref="AU57:BG57" si="297">5*AU26+6*AU27+7*AU28+8*AU29+9*AU30+10*AU31+11*AU32</f>
        <v>2.2639309164000001E-2</v>
      </c>
      <c r="AV57" s="63">
        <f t="shared" si="297"/>
        <v>5.9489170062999995E-2</v>
      </c>
      <c r="AW57" s="63">
        <f t="shared" si="297"/>
        <v>0.14436792618699998</v>
      </c>
      <c r="AX57" s="63">
        <f t="shared" si="297"/>
        <v>0.32604830586300004</v>
      </c>
      <c r="AY57" s="63">
        <f t="shared" si="297"/>
        <v>0.68550991036900011</v>
      </c>
      <c r="AZ57" s="63">
        <f t="shared" si="297"/>
        <v>1.2077399596730001</v>
      </c>
      <c r="BA57" s="63">
        <f t="shared" si="297"/>
        <v>1.2854789414250001</v>
      </c>
      <c r="BB57" s="63">
        <f t="shared" si="297"/>
        <v>1.2970399019160002</v>
      </c>
      <c r="BC57" s="63">
        <f t="shared" si="297"/>
        <v>1.2964412475610001</v>
      </c>
      <c r="BD57" s="63">
        <f t="shared" si="297"/>
        <v>1.278228242647</v>
      </c>
      <c r="BE57" s="63">
        <f t="shared" si="297"/>
        <v>1.234376598711</v>
      </c>
      <c r="BF57" s="63">
        <f t="shared" si="297"/>
        <v>1.153693915516</v>
      </c>
      <c r="BG57" s="63">
        <f t="shared" si="297"/>
        <v>1.0213167177190001</v>
      </c>
      <c r="BH57" s="74"/>
      <c r="BI57" s="63">
        <f t="shared" ref="BI57:BU57" si="298">5*BI26+6*BI27+7*BI28+8*BI29+9*BI30+10*BI31+11*BI32</f>
        <v>2.1014144069999997E-2</v>
      </c>
      <c r="BJ57" s="63">
        <f t="shared" si="298"/>
        <v>5.5098317933999989E-2</v>
      </c>
      <c r="BK57" s="63">
        <f t="shared" si="298"/>
        <v>0.13352594485500002</v>
      </c>
      <c r="BL57" s="63">
        <f t="shared" si="298"/>
        <v>0.30161533084100001</v>
      </c>
      <c r="BM57" s="63">
        <f t="shared" si="298"/>
        <v>0.63706661345399995</v>
      </c>
      <c r="BN57" s="63">
        <f t="shared" si="298"/>
        <v>1.1531192249900002</v>
      </c>
      <c r="BO57" s="63">
        <f t="shared" si="298"/>
        <v>1.2397263628309998</v>
      </c>
      <c r="BP57" s="63">
        <f t="shared" si="298"/>
        <v>1.2537828961529998</v>
      </c>
      <c r="BQ57" s="63">
        <f t="shared" si="298"/>
        <v>1.256437279334</v>
      </c>
      <c r="BR57" s="63">
        <f t="shared" si="298"/>
        <v>1.242574086261</v>
      </c>
      <c r="BS57" s="63">
        <f t="shared" si="298"/>
        <v>1.2046575124369998</v>
      </c>
      <c r="BT57" s="63">
        <f t="shared" si="298"/>
        <v>1.1324672229069999</v>
      </c>
      <c r="BU57" s="63">
        <f t="shared" si="298"/>
        <v>1.010880453865</v>
      </c>
      <c r="BV57" s="74"/>
      <c r="BW57" s="63">
        <f t="shared" ref="BW57:CI57" si="299">5*BW26+6*BW27+7*BW28+8*BW29+9*BW30+10*BW31+11*BW32</f>
        <v>1.9600921991000001E-2</v>
      </c>
      <c r="BX57" s="63">
        <f t="shared" si="299"/>
        <v>5.1305435293999994E-2</v>
      </c>
      <c r="BY57" s="63">
        <f t="shared" si="299"/>
        <v>0.124201540088</v>
      </c>
      <c r="BZ57" s="63">
        <f t="shared" si="299"/>
        <v>0.28060671671699999</v>
      </c>
      <c r="CA57" s="63">
        <f t="shared" si="299"/>
        <v>0.59488868040600007</v>
      </c>
      <c r="CB57" s="63">
        <f t="shared" si="299"/>
        <v>1.103401523269</v>
      </c>
      <c r="CC57" s="63">
        <f t="shared" si="299"/>
        <v>1.2007120779710001</v>
      </c>
      <c r="CD57" s="63">
        <f t="shared" si="299"/>
        <v>1.216599025819</v>
      </c>
      <c r="CE57" s="63">
        <f t="shared" si="299"/>
        <v>1.2217856893770001</v>
      </c>
      <c r="CF57" s="63">
        <f t="shared" si="299"/>
        <v>1.2114558541820002</v>
      </c>
      <c r="CG57" s="63">
        <f t="shared" si="299"/>
        <v>1.178488047006</v>
      </c>
      <c r="CH57" s="63">
        <f t="shared" si="299"/>
        <v>1.1134010674349999</v>
      </c>
      <c r="CI57" s="63">
        <f t="shared" si="299"/>
        <v>1.0010946272680001</v>
      </c>
      <c r="CJ57" s="74"/>
      <c r="CK57" s="63">
        <f t="shared" ref="CK57:CW57" si="300">5*CK26+6*CK27+7*CK28+8*CK29+9*CK30+10*CK31+11*CK32</f>
        <v>1.8378079866999998E-2</v>
      </c>
      <c r="CL57" s="63">
        <f t="shared" si="300"/>
        <v>4.8038014745000003E-2</v>
      </c>
      <c r="CM57" s="63">
        <f t="shared" si="300"/>
        <v>0.11619240465200001</v>
      </c>
      <c r="CN57" s="63">
        <f t="shared" si="300"/>
        <v>0.26256274442800004</v>
      </c>
      <c r="CO57" s="63">
        <f t="shared" si="300"/>
        <v>0.55833725228099995</v>
      </c>
      <c r="CP57" s="63">
        <f t="shared" si="300"/>
        <v>1.0579825732069998</v>
      </c>
      <c r="CQ57" s="63">
        <f t="shared" si="300"/>
        <v>1.166872782083</v>
      </c>
      <c r="CR57" s="63">
        <f t="shared" si="300"/>
        <v>1.1841246024649998</v>
      </c>
      <c r="CS57" s="63">
        <f t="shared" si="300"/>
        <v>1.1913187839720001</v>
      </c>
      <c r="CT57" s="63">
        <f t="shared" si="300"/>
        <v>1.1838937677499999</v>
      </c>
      <c r="CU57" s="63">
        <f t="shared" si="300"/>
        <v>1.1551249716700001</v>
      </c>
      <c r="CV57" s="63">
        <f t="shared" si="300"/>
        <v>1.0957515666839999</v>
      </c>
      <c r="CW57" s="63">
        <f t="shared" si="300"/>
        <v>0.99412501697300004</v>
      </c>
      <c r="CX57" s="74"/>
      <c r="CY57" s="63">
        <f t="shared" ref="CY57:DK57" si="301">5*CY26+6*CY27+7*CY28+8*CY29+9*CY30+10*CY31+11*CY32</f>
        <v>1.7315083360000001E-2</v>
      </c>
      <c r="CZ57" s="63">
        <f t="shared" si="301"/>
        <v>4.5206939408999995E-2</v>
      </c>
      <c r="DA57" s="63">
        <f t="shared" si="301"/>
        <v>0.109267834451</v>
      </c>
      <c r="DB57" s="63">
        <f t="shared" si="301"/>
        <v>0.246963090316</v>
      </c>
      <c r="DC57" s="63">
        <f t="shared" si="301"/>
        <v>0.52652602738699994</v>
      </c>
      <c r="DD57" s="63">
        <f t="shared" si="301"/>
        <v>1.0163179175229999</v>
      </c>
      <c r="DE57" s="63">
        <f t="shared" si="301"/>
        <v>1.1371254071160002</v>
      </c>
      <c r="DF57" s="63">
        <f t="shared" si="301"/>
        <v>1.155395766449</v>
      </c>
      <c r="DG57" s="63">
        <f t="shared" si="301"/>
        <v>1.1642002908420002</v>
      </c>
      <c r="DH57" s="63">
        <f t="shared" si="301"/>
        <v>1.15919543498</v>
      </c>
      <c r="DI57" s="63">
        <f t="shared" si="301"/>
        <v>1.133995325376</v>
      </c>
      <c r="DJ57" s="63">
        <f t="shared" si="301"/>
        <v>1.079197411505</v>
      </c>
      <c r="DK57" s="63">
        <f t="shared" si="301"/>
        <v>0.98744488985399992</v>
      </c>
      <c r="DL57" s="74"/>
      <c r="DM57" s="63">
        <f t="shared" ref="DM57:DY57" si="302">5*DM26+6*DM27+7*DM28+8*DM29+9*DM30+10*DM31+11*DM32</f>
        <v>1.6384219128000001E-2</v>
      </c>
      <c r="DN57" s="63">
        <f t="shared" si="302"/>
        <v>4.2734081894999998E-2</v>
      </c>
      <c r="DO57" s="63">
        <f t="shared" si="302"/>
        <v>0.10322972487500001</v>
      </c>
      <c r="DP57" s="63">
        <f t="shared" si="302"/>
        <v>0.23336143439300003</v>
      </c>
      <c r="DQ57" s="63">
        <f t="shared" si="302"/>
        <v>0.49864690875999995</v>
      </c>
      <c r="DR57" s="63">
        <f t="shared" si="302"/>
        <v>0.97797875422399982</v>
      </c>
      <c r="DS57" s="63">
        <f t="shared" si="302"/>
        <v>1.110696660121</v>
      </c>
      <c r="DT57" s="63">
        <f t="shared" si="302"/>
        <v>1.1297133126700001</v>
      </c>
      <c r="DU57" s="63">
        <f t="shared" si="302"/>
        <v>1.1398165013420001</v>
      </c>
      <c r="DV57" s="63">
        <f t="shared" si="302"/>
        <v>1.1368382833669999</v>
      </c>
      <c r="DW57" s="63">
        <f t="shared" si="302"/>
        <v>1.114688681227</v>
      </c>
      <c r="DX57" s="63">
        <f t="shared" si="302"/>
        <v>1.0645128365809999</v>
      </c>
      <c r="DY57" s="63">
        <f t="shared" si="302"/>
        <v>0.97997171053599996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7.6516512763700013E-3</v>
      </c>
      <c r="F59" s="67">
        <f t="shared" si="312"/>
        <v>2.0445758154894998E-2</v>
      </c>
      <c r="G59" s="67">
        <f t="shared" si="312"/>
        <v>5.0220062499404999E-2</v>
      </c>
      <c r="H59" s="67">
        <f t="shared" si="312"/>
        <v>0.11381893299536498</v>
      </c>
      <c r="I59" s="67">
        <f t="shared" si="312"/>
        <v>0.23547872794000999</v>
      </c>
      <c r="J59" s="67">
        <f t="shared" si="312"/>
        <v>0.40431973426408502</v>
      </c>
      <c r="K59" s="67">
        <f t="shared" si="312"/>
        <v>0.45319651810070494</v>
      </c>
      <c r="L59" s="67">
        <f t="shared" si="312"/>
        <v>0.45133739297879</v>
      </c>
      <c r="M59" s="67">
        <f t="shared" si="312"/>
        <v>0.44566479287618499</v>
      </c>
      <c r="N59" s="67">
        <f t="shared" si="312"/>
        <v>0.43446984400204997</v>
      </c>
      <c r="O59" s="67">
        <f t="shared" si="312"/>
        <v>0.41523873907973002</v>
      </c>
      <c r="P59" s="67">
        <f t="shared" si="312"/>
        <v>0.38442799208673001</v>
      </c>
      <c r="Q59" s="67">
        <f t="shared" si="312"/>
        <v>0.33718286950883497</v>
      </c>
      <c r="R59" s="74"/>
      <c r="S59" s="67">
        <f t="shared" ref="S59:AE59" si="313">S57/S58</f>
        <v>7.9438649315599977E-3</v>
      </c>
      <c r="T59" s="67">
        <f t="shared" si="313"/>
        <v>2.1032778260210001E-2</v>
      </c>
      <c r="U59" s="67">
        <f t="shared" si="313"/>
        <v>5.1302811457524994E-2</v>
      </c>
      <c r="V59" s="67">
        <f t="shared" si="313"/>
        <v>0.11589225626319498</v>
      </c>
      <c r="W59" s="67">
        <f t="shared" si="313"/>
        <v>0.24057028085233997</v>
      </c>
      <c r="X59" s="67">
        <f t="shared" si="313"/>
        <v>0.40458371627442508</v>
      </c>
      <c r="Y59" s="67">
        <f t="shared" si="313"/>
        <v>0.42921659953956998</v>
      </c>
      <c r="Z59" s="67">
        <f t="shared" si="313"/>
        <v>0.43006223501918506</v>
      </c>
      <c r="AA59" s="67">
        <f t="shared" si="313"/>
        <v>0.42680112436112505</v>
      </c>
      <c r="AB59" s="67">
        <f t="shared" si="313"/>
        <v>0.41758344314732998</v>
      </c>
      <c r="AC59" s="67">
        <f t="shared" si="313"/>
        <v>0.39969320358810495</v>
      </c>
      <c r="AD59" s="67">
        <f t="shared" si="313"/>
        <v>0.36929125399532997</v>
      </c>
      <c r="AE59" s="67">
        <f t="shared" si="313"/>
        <v>0.32125183332431995</v>
      </c>
      <c r="AF59" s="74"/>
      <c r="AG59" s="67">
        <f t="shared" ref="AG59:AS59" si="314">AG57/AG58</f>
        <v>7.4530371978700008E-3</v>
      </c>
      <c r="AH59" s="67">
        <f t="shared" si="314"/>
        <v>1.964288211124E-2</v>
      </c>
      <c r="AI59" s="67">
        <f t="shared" si="314"/>
        <v>4.7762498142630005E-2</v>
      </c>
      <c r="AJ59" s="67">
        <f t="shared" si="314"/>
        <v>0.10785915884345998</v>
      </c>
      <c r="AK59" s="67">
        <f t="shared" si="314"/>
        <v>0.225455499661225</v>
      </c>
      <c r="AL59" s="67">
        <f t="shared" si="314"/>
        <v>0.38652285978565493</v>
      </c>
      <c r="AM59" s="67">
        <f t="shared" si="314"/>
        <v>0.40878317796306501</v>
      </c>
      <c r="AN59" s="67">
        <f t="shared" si="314"/>
        <v>0.41123575399481999</v>
      </c>
      <c r="AO59" s="67">
        <f t="shared" si="314"/>
        <v>0.40974620046651999</v>
      </c>
      <c r="AP59" s="67">
        <f t="shared" si="314"/>
        <v>0.40254281275101506</v>
      </c>
      <c r="AQ59" s="67">
        <f t="shared" si="314"/>
        <v>0.38702151519855504</v>
      </c>
      <c r="AR59" s="67">
        <f t="shared" si="314"/>
        <v>0.35949203665826496</v>
      </c>
      <c r="AS59" s="67">
        <f t="shared" si="314"/>
        <v>0.31526958942255995</v>
      </c>
      <c r="AT59" s="74"/>
      <c r="AU59" s="67">
        <f t="shared" ref="AU59:BG59" si="315">AU57/AU58</f>
        <v>6.90498929502E-3</v>
      </c>
      <c r="AV59" s="67">
        <f t="shared" si="315"/>
        <v>1.8144196869214996E-2</v>
      </c>
      <c r="AW59" s="67">
        <f t="shared" si="315"/>
        <v>4.4032217487034994E-2</v>
      </c>
      <c r="AX59" s="67">
        <f t="shared" si="315"/>
        <v>9.9444733288215015E-2</v>
      </c>
      <c r="AY59" s="67">
        <f t="shared" si="315"/>
        <v>0.20908052266254504</v>
      </c>
      <c r="AZ59" s="67">
        <f t="shared" si="315"/>
        <v>0.36836068770026503</v>
      </c>
      <c r="BA59" s="67">
        <f t="shared" si="315"/>
        <v>0.39207107713462502</v>
      </c>
      <c r="BB59" s="67">
        <f t="shared" si="315"/>
        <v>0.39559717008438006</v>
      </c>
      <c r="BC59" s="67">
        <f t="shared" si="315"/>
        <v>0.39541458050610501</v>
      </c>
      <c r="BD59" s="67">
        <f t="shared" si="315"/>
        <v>0.38985961400733499</v>
      </c>
      <c r="BE59" s="67">
        <f t="shared" si="315"/>
        <v>0.37648486260685499</v>
      </c>
      <c r="BF59" s="67">
        <f t="shared" si="315"/>
        <v>0.35187664423237996</v>
      </c>
      <c r="BG59" s="67">
        <f t="shared" si="315"/>
        <v>0.31150159890429502</v>
      </c>
      <c r="BH59" s="74"/>
      <c r="BI59" s="67">
        <f t="shared" ref="BI59:BU59" si="316">BI57/BI58</f>
        <v>6.4093139413499986E-3</v>
      </c>
      <c r="BJ59" s="67">
        <f t="shared" si="316"/>
        <v>1.6804986969869998E-2</v>
      </c>
      <c r="BK59" s="67">
        <f t="shared" si="316"/>
        <v>4.0725413180775008E-2</v>
      </c>
      <c r="BL59" s="67">
        <f t="shared" si="316"/>
        <v>9.1992675906505006E-2</v>
      </c>
      <c r="BM59" s="67">
        <f t="shared" si="316"/>
        <v>0.19430531710346999</v>
      </c>
      <c r="BN59" s="67">
        <f t="shared" si="316"/>
        <v>0.35170136362195004</v>
      </c>
      <c r="BO59" s="67">
        <f t="shared" si="316"/>
        <v>0.3781165406634549</v>
      </c>
      <c r="BP59" s="67">
        <f t="shared" si="316"/>
        <v>0.38240378332666491</v>
      </c>
      <c r="BQ59" s="67">
        <f t="shared" si="316"/>
        <v>0.38321337019686996</v>
      </c>
      <c r="BR59" s="67">
        <f t="shared" si="316"/>
        <v>0.37898509630960497</v>
      </c>
      <c r="BS59" s="67">
        <f t="shared" si="316"/>
        <v>0.36742054129328494</v>
      </c>
      <c r="BT59" s="67">
        <f t="shared" si="316"/>
        <v>0.34540250298663494</v>
      </c>
      <c r="BU59" s="67">
        <f t="shared" si="316"/>
        <v>0.30831853842882501</v>
      </c>
      <c r="BV59" s="74"/>
      <c r="BW59" s="67">
        <f t="shared" ref="BW59:CI59" si="317">BW57/BW58</f>
        <v>5.9782812072549998E-3</v>
      </c>
      <c r="BX59" s="67">
        <f t="shared" si="317"/>
        <v>1.5648157764669997E-2</v>
      </c>
      <c r="BY59" s="67">
        <f t="shared" si="317"/>
        <v>3.7881469726839999E-2</v>
      </c>
      <c r="BZ59" s="67">
        <f t="shared" si="317"/>
        <v>8.5585048598685001E-2</v>
      </c>
      <c r="CA59" s="67">
        <f t="shared" si="317"/>
        <v>0.18144104752383003</v>
      </c>
      <c r="CB59" s="67">
        <f t="shared" si="317"/>
        <v>0.33653746459704498</v>
      </c>
      <c r="CC59" s="67">
        <f t="shared" si="317"/>
        <v>0.36621718378115503</v>
      </c>
      <c r="CD59" s="67">
        <f t="shared" si="317"/>
        <v>0.37106270287479498</v>
      </c>
      <c r="CE59" s="67">
        <f t="shared" si="317"/>
        <v>0.37264463525998498</v>
      </c>
      <c r="CF59" s="67">
        <f t="shared" si="317"/>
        <v>0.36949403552551002</v>
      </c>
      <c r="CG59" s="67">
        <f t="shared" si="317"/>
        <v>0.35943885433682998</v>
      </c>
      <c r="CH59" s="67">
        <f t="shared" si="317"/>
        <v>0.33958732556767496</v>
      </c>
      <c r="CI59" s="67">
        <f t="shared" si="317"/>
        <v>0.30533386131674001</v>
      </c>
      <c r="CJ59" s="74"/>
      <c r="CK59" s="67">
        <f t="shared" ref="CK59:CW59" si="318">CK57/CK58</f>
        <v>5.6053143594349993E-3</v>
      </c>
      <c r="CL59" s="67">
        <f t="shared" si="318"/>
        <v>1.4651594497225001E-2</v>
      </c>
      <c r="CM59" s="67">
        <f t="shared" si="318"/>
        <v>3.5438683418860001E-2</v>
      </c>
      <c r="CN59" s="67">
        <f t="shared" si="318"/>
        <v>8.0081637050540014E-2</v>
      </c>
      <c r="CO59" s="67">
        <f t="shared" si="318"/>
        <v>0.17029286194570498</v>
      </c>
      <c r="CP59" s="67">
        <f t="shared" si="318"/>
        <v>0.32268468482813495</v>
      </c>
      <c r="CQ59" s="67">
        <f t="shared" si="318"/>
        <v>0.35589619853531501</v>
      </c>
      <c r="CR59" s="67">
        <f t="shared" si="318"/>
        <v>0.36115800375182494</v>
      </c>
      <c r="CS59" s="67">
        <f t="shared" si="318"/>
        <v>0.36335222911146003</v>
      </c>
      <c r="CT59" s="67">
        <f t="shared" si="318"/>
        <v>0.36108759916374994</v>
      </c>
      <c r="CU59" s="67">
        <f t="shared" si="318"/>
        <v>0.35231311635935003</v>
      </c>
      <c r="CV59" s="67">
        <f t="shared" si="318"/>
        <v>0.33420422783861997</v>
      </c>
      <c r="CW59" s="67">
        <f t="shared" si="318"/>
        <v>0.30320813017676501</v>
      </c>
      <c r="CX59" s="74"/>
      <c r="CY59" s="67">
        <f t="shared" ref="CY59:DK59" si="319">CY57/CY58</f>
        <v>5.2811004248000002E-3</v>
      </c>
      <c r="CZ59" s="67">
        <f t="shared" si="319"/>
        <v>1.3788116519744998E-2</v>
      </c>
      <c r="DA59" s="67">
        <f t="shared" si="319"/>
        <v>3.3326689507554998E-2</v>
      </c>
      <c r="DB59" s="67">
        <f t="shared" si="319"/>
        <v>7.5323742546379996E-2</v>
      </c>
      <c r="DC59" s="67">
        <f t="shared" si="319"/>
        <v>0.16059043835303496</v>
      </c>
      <c r="DD59" s="67">
        <f t="shared" si="319"/>
        <v>0.30997696484451498</v>
      </c>
      <c r="DE59" s="67">
        <f t="shared" si="319"/>
        <v>0.34682324917038004</v>
      </c>
      <c r="DF59" s="67">
        <f t="shared" si="319"/>
        <v>0.35239570876694498</v>
      </c>
      <c r="DG59" s="67">
        <f t="shared" si="319"/>
        <v>0.35508108870681004</v>
      </c>
      <c r="DH59" s="67">
        <f t="shared" si="319"/>
        <v>0.35355460766890001</v>
      </c>
      <c r="DI59" s="67">
        <f t="shared" si="319"/>
        <v>0.34586857423967998</v>
      </c>
      <c r="DJ59" s="67">
        <f t="shared" si="319"/>
        <v>0.32915521050902502</v>
      </c>
      <c r="DK59" s="67">
        <f t="shared" si="319"/>
        <v>0.30117069140546998</v>
      </c>
      <c r="DL59" s="74"/>
      <c r="DM59" s="67">
        <f t="shared" ref="DM59:DY59" si="320">DM57/DM58</f>
        <v>4.9971868340400001E-3</v>
      </c>
      <c r="DN59" s="67">
        <f t="shared" si="320"/>
        <v>1.3033894977974999E-2</v>
      </c>
      <c r="DO59" s="67">
        <f t="shared" si="320"/>
        <v>3.1485066086874999E-2</v>
      </c>
      <c r="DP59" s="67">
        <f t="shared" si="320"/>
        <v>7.1175237489865012E-2</v>
      </c>
      <c r="DQ59" s="67">
        <f t="shared" si="320"/>
        <v>0.15208730717179997</v>
      </c>
      <c r="DR59" s="67">
        <f t="shared" si="320"/>
        <v>0.29828352003831993</v>
      </c>
      <c r="DS59" s="67">
        <f t="shared" si="320"/>
        <v>0.33876248133690501</v>
      </c>
      <c r="DT59" s="67">
        <f t="shared" si="320"/>
        <v>0.34456256036435001</v>
      </c>
      <c r="DU59" s="67">
        <f t="shared" si="320"/>
        <v>0.34764403290931001</v>
      </c>
      <c r="DV59" s="67">
        <f t="shared" si="320"/>
        <v>0.34673567642693498</v>
      </c>
      <c r="DW59" s="67">
        <f t="shared" si="320"/>
        <v>0.33998004777423502</v>
      </c>
      <c r="DX59" s="67">
        <f t="shared" si="320"/>
        <v>0.32467641515720497</v>
      </c>
      <c r="DY59" s="67">
        <f t="shared" si="320"/>
        <v>0.29889137171347996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2.5087381234000006E-2</v>
      </c>
      <c r="F61" s="63">
        <f t="shared" si="321"/>
        <v>6.7035272638999999E-2</v>
      </c>
      <c r="G61" s="63">
        <f t="shared" si="321"/>
        <v>0.164655942621</v>
      </c>
      <c r="H61" s="63">
        <f t="shared" si="321"/>
        <v>0.37317682949299996</v>
      </c>
      <c r="I61" s="63">
        <f t="shared" si="321"/>
        <v>0.772061403082</v>
      </c>
      <c r="J61" s="63">
        <f t="shared" si="321"/>
        <v>1.3256384729970001</v>
      </c>
      <c r="K61" s="63">
        <f t="shared" si="321"/>
        <v>1.4858902232809998</v>
      </c>
      <c r="L61" s="63">
        <f t="shared" si="321"/>
        <v>1.479794731078</v>
      </c>
      <c r="M61" s="63">
        <f t="shared" si="321"/>
        <v>1.4611960422170001</v>
      </c>
      <c r="N61" s="63">
        <f t="shared" si="321"/>
        <v>1.4244912918099999</v>
      </c>
      <c r="O61" s="63">
        <f t="shared" si="321"/>
        <v>1.361438488786</v>
      </c>
      <c r="P61" s="63">
        <f t="shared" si="321"/>
        <v>1.260419646186</v>
      </c>
      <c r="Q61" s="63">
        <f t="shared" si="321"/>
        <v>1.1055176049469999</v>
      </c>
      <c r="R61" s="74"/>
      <c r="S61" s="63">
        <f t="shared" ref="S61:AE61" si="322">S57</f>
        <v>2.6045458791999994E-2</v>
      </c>
      <c r="T61" s="63">
        <f t="shared" si="322"/>
        <v>6.8959928722000005E-2</v>
      </c>
      <c r="U61" s="63">
        <f t="shared" si="322"/>
        <v>0.16820593920499999</v>
      </c>
      <c r="V61" s="63">
        <f t="shared" si="322"/>
        <v>0.37997461069899996</v>
      </c>
      <c r="W61" s="63">
        <f t="shared" si="322"/>
        <v>0.78875501918799995</v>
      </c>
      <c r="X61" s="63">
        <f t="shared" si="322"/>
        <v>1.3265039877850002</v>
      </c>
      <c r="Y61" s="63">
        <f t="shared" si="322"/>
        <v>1.407267539474</v>
      </c>
      <c r="Z61" s="63">
        <f t="shared" si="322"/>
        <v>1.4100401148170003</v>
      </c>
      <c r="AA61" s="63">
        <f t="shared" si="322"/>
        <v>1.3993479487250002</v>
      </c>
      <c r="AB61" s="63">
        <f t="shared" si="322"/>
        <v>1.3691260431059999</v>
      </c>
      <c r="AC61" s="63">
        <f t="shared" si="322"/>
        <v>1.3104695199609999</v>
      </c>
      <c r="AD61" s="63">
        <f t="shared" si="322"/>
        <v>1.210790996706</v>
      </c>
      <c r="AE61" s="63">
        <f t="shared" si="322"/>
        <v>1.0532846994239999</v>
      </c>
      <c r="AF61" s="74"/>
      <c r="AG61" s="63">
        <f t="shared" ref="AG61:AS61" si="323">AG57</f>
        <v>2.4436187534000002E-2</v>
      </c>
      <c r="AH61" s="63">
        <f t="shared" si="323"/>
        <v>6.4402892168000006E-2</v>
      </c>
      <c r="AI61" s="63">
        <f t="shared" si="323"/>
        <v>0.15659835456600002</v>
      </c>
      <c r="AJ61" s="63">
        <f t="shared" si="323"/>
        <v>0.35363658637199996</v>
      </c>
      <c r="AK61" s="63">
        <f t="shared" si="323"/>
        <v>0.73919835954500002</v>
      </c>
      <c r="AL61" s="63">
        <f t="shared" si="323"/>
        <v>1.2672880648709999</v>
      </c>
      <c r="AM61" s="63">
        <f t="shared" si="323"/>
        <v>1.340272714633</v>
      </c>
      <c r="AN61" s="63">
        <f t="shared" si="323"/>
        <v>1.348313947524</v>
      </c>
      <c r="AO61" s="63">
        <f t="shared" si="323"/>
        <v>1.343430165464</v>
      </c>
      <c r="AP61" s="63">
        <f t="shared" si="323"/>
        <v>1.3198125008230002</v>
      </c>
      <c r="AQ61" s="63">
        <f t="shared" si="323"/>
        <v>1.2689230006510002</v>
      </c>
      <c r="AR61" s="63">
        <f t="shared" si="323"/>
        <v>1.1786624152729999</v>
      </c>
      <c r="AS61" s="63">
        <f t="shared" si="323"/>
        <v>1.0336707849919999</v>
      </c>
      <c r="AT61" s="74"/>
      <c r="AU61" s="63">
        <f t="shared" ref="AU61:BG61" si="324">AU57</f>
        <v>2.2639309164000001E-2</v>
      </c>
      <c r="AV61" s="63">
        <f t="shared" si="324"/>
        <v>5.9489170062999995E-2</v>
      </c>
      <c r="AW61" s="63">
        <f t="shared" si="324"/>
        <v>0.14436792618699998</v>
      </c>
      <c r="AX61" s="63">
        <f t="shared" si="324"/>
        <v>0.32604830586300004</v>
      </c>
      <c r="AY61" s="63">
        <f t="shared" si="324"/>
        <v>0.68550991036900011</v>
      </c>
      <c r="AZ61" s="63">
        <f t="shared" si="324"/>
        <v>1.2077399596730001</v>
      </c>
      <c r="BA61" s="63">
        <f t="shared" si="324"/>
        <v>1.2854789414250001</v>
      </c>
      <c r="BB61" s="63">
        <f t="shared" si="324"/>
        <v>1.2970399019160002</v>
      </c>
      <c r="BC61" s="63">
        <f t="shared" si="324"/>
        <v>1.2964412475610001</v>
      </c>
      <c r="BD61" s="63">
        <f t="shared" si="324"/>
        <v>1.278228242647</v>
      </c>
      <c r="BE61" s="63">
        <f t="shared" si="324"/>
        <v>1.234376598711</v>
      </c>
      <c r="BF61" s="63">
        <f t="shared" si="324"/>
        <v>1.153693915516</v>
      </c>
      <c r="BG61" s="63">
        <f t="shared" si="324"/>
        <v>1.0213167177190001</v>
      </c>
      <c r="BH61" s="74"/>
      <c r="BI61" s="63">
        <f t="shared" ref="BI61:BU61" si="325">BI57</f>
        <v>2.1014144069999997E-2</v>
      </c>
      <c r="BJ61" s="63">
        <f t="shared" si="325"/>
        <v>5.5098317933999989E-2</v>
      </c>
      <c r="BK61" s="63">
        <f t="shared" si="325"/>
        <v>0.13352594485500002</v>
      </c>
      <c r="BL61" s="63">
        <f t="shared" si="325"/>
        <v>0.30161533084100001</v>
      </c>
      <c r="BM61" s="63">
        <f t="shared" si="325"/>
        <v>0.63706661345399995</v>
      </c>
      <c r="BN61" s="63">
        <f t="shared" si="325"/>
        <v>1.1531192249900002</v>
      </c>
      <c r="BO61" s="63">
        <f t="shared" si="325"/>
        <v>1.2397263628309998</v>
      </c>
      <c r="BP61" s="63">
        <f t="shared" si="325"/>
        <v>1.2537828961529998</v>
      </c>
      <c r="BQ61" s="63">
        <f t="shared" si="325"/>
        <v>1.256437279334</v>
      </c>
      <c r="BR61" s="63">
        <f t="shared" si="325"/>
        <v>1.242574086261</v>
      </c>
      <c r="BS61" s="63">
        <f t="shared" si="325"/>
        <v>1.2046575124369998</v>
      </c>
      <c r="BT61" s="63">
        <f t="shared" si="325"/>
        <v>1.1324672229069999</v>
      </c>
      <c r="BU61" s="63">
        <f t="shared" si="325"/>
        <v>1.010880453865</v>
      </c>
      <c r="BV61" s="74"/>
      <c r="BW61" s="63">
        <f t="shared" ref="BW61:CI61" si="326">BW57</f>
        <v>1.9600921991000001E-2</v>
      </c>
      <c r="BX61" s="63">
        <f t="shared" si="326"/>
        <v>5.1305435293999994E-2</v>
      </c>
      <c r="BY61" s="63">
        <f t="shared" si="326"/>
        <v>0.124201540088</v>
      </c>
      <c r="BZ61" s="63">
        <f t="shared" si="326"/>
        <v>0.28060671671699999</v>
      </c>
      <c r="CA61" s="63">
        <f t="shared" si="326"/>
        <v>0.59488868040600007</v>
      </c>
      <c r="CB61" s="63">
        <f t="shared" si="326"/>
        <v>1.103401523269</v>
      </c>
      <c r="CC61" s="63">
        <f t="shared" si="326"/>
        <v>1.2007120779710001</v>
      </c>
      <c r="CD61" s="63">
        <f t="shared" si="326"/>
        <v>1.216599025819</v>
      </c>
      <c r="CE61" s="63">
        <f t="shared" si="326"/>
        <v>1.2217856893770001</v>
      </c>
      <c r="CF61" s="63">
        <f t="shared" si="326"/>
        <v>1.2114558541820002</v>
      </c>
      <c r="CG61" s="63">
        <f t="shared" si="326"/>
        <v>1.178488047006</v>
      </c>
      <c r="CH61" s="63">
        <f t="shared" si="326"/>
        <v>1.1134010674349999</v>
      </c>
      <c r="CI61" s="63">
        <f t="shared" si="326"/>
        <v>1.0010946272680001</v>
      </c>
      <c r="CJ61" s="74"/>
      <c r="CK61" s="63">
        <f t="shared" ref="CK61:CW61" si="327">CK57</f>
        <v>1.8378079866999998E-2</v>
      </c>
      <c r="CL61" s="63">
        <f t="shared" si="327"/>
        <v>4.8038014745000003E-2</v>
      </c>
      <c r="CM61" s="63">
        <f t="shared" si="327"/>
        <v>0.11619240465200001</v>
      </c>
      <c r="CN61" s="63">
        <f t="shared" si="327"/>
        <v>0.26256274442800004</v>
      </c>
      <c r="CO61" s="63">
        <f t="shared" si="327"/>
        <v>0.55833725228099995</v>
      </c>
      <c r="CP61" s="63">
        <f t="shared" si="327"/>
        <v>1.0579825732069998</v>
      </c>
      <c r="CQ61" s="63">
        <f t="shared" si="327"/>
        <v>1.166872782083</v>
      </c>
      <c r="CR61" s="63">
        <f t="shared" si="327"/>
        <v>1.1841246024649998</v>
      </c>
      <c r="CS61" s="63">
        <f t="shared" si="327"/>
        <v>1.1913187839720001</v>
      </c>
      <c r="CT61" s="63">
        <f t="shared" si="327"/>
        <v>1.1838937677499999</v>
      </c>
      <c r="CU61" s="63">
        <f t="shared" si="327"/>
        <v>1.1551249716700001</v>
      </c>
      <c r="CV61" s="63">
        <f t="shared" si="327"/>
        <v>1.0957515666839999</v>
      </c>
      <c r="CW61" s="63">
        <f t="shared" si="327"/>
        <v>0.99412501697300004</v>
      </c>
      <c r="CX61" s="74"/>
      <c r="CY61" s="63">
        <f t="shared" ref="CY61:DK61" si="328">CY57</f>
        <v>1.7315083360000001E-2</v>
      </c>
      <c r="CZ61" s="63">
        <f t="shared" si="328"/>
        <v>4.5206939408999995E-2</v>
      </c>
      <c r="DA61" s="63">
        <f t="shared" si="328"/>
        <v>0.109267834451</v>
      </c>
      <c r="DB61" s="63">
        <f t="shared" si="328"/>
        <v>0.246963090316</v>
      </c>
      <c r="DC61" s="63">
        <f t="shared" si="328"/>
        <v>0.52652602738699994</v>
      </c>
      <c r="DD61" s="63">
        <f t="shared" si="328"/>
        <v>1.0163179175229999</v>
      </c>
      <c r="DE61" s="63">
        <f t="shared" si="328"/>
        <v>1.1371254071160002</v>
      </c>
      <c r="DF61" s="63">
        <f t="shared" si="328"/>
        <v>1.155395766449</v>
      </c>
      <c r="DG61" s="63">
        <f t="shared" si="328"/>
        <v>1.1642002908420002</v>
      </c>
      <c r="DH61" s="63">
        <f t="shared" si="328"/>
        <v>1.15919543498</v>
      </c>
      <c r="DI61" s="63">
        <f t="shared" si="328"/>
        <v>1.133995325376</v>
      </c>
      <c r="DJ61" s="63">
        <f t="shared" si="328"/>
        <v>1.079197411505</v>
      </c>
      <c r="DK61" s="63">
        <f t="shared" si="328"/>
        <v>0.98744488985399992</v>
      </c>
      <c r="DL61" s="74"/>
      <c r="DM61" s="63">
        <f t="shared" ref="DM61:DY61" si="329">DM57</f>
        <v>1.6384219128000001E-2</v>
      </c>
      <c r="DN61" s="63">
        <f t="shared" si="329"/>
        <v>4.2734081894999998E-2</v>
      </c>
      <c r="DO61" s="63">
        <f t="shared" si="329"/>
        <v>0.10322972487500001</v>
      </c>
      <c r="DP61" s="63">
        <f t="shared" si="329"/>
        <v>0.23336143439300003</v>
      </c>
      <c r="DQ61" s="63">
        <f t="shared" si="329"/>
        <v>0.49864690875999995</v>
      </c>
      <c r="DR61" s="63">
        <f t="shared" si="329"/>
        <v>0.97797875422399982</v>
      </c>
      <c r="DS61" s="63">
        <f t="shared" si="329"/>
        <v>1.110696660121</v>
      </c>
      <c r="DT61" s="63">
        <f t="shared" si="329"/>
        <v>1.1297133126700001</v>
      </c>
      <c r="DU61" s="63">
        <f t="shared" si="329"/>
        <v>1.1398165013420001</v>
      </c>
      <c r="DV61" s="63">
        <f t="shared" si="329"/>
        <v>1.1368382833669999</v>
      </c>
      <c r="DW61" s="63">
        <f t="shared" si="329"/>
        <v>1.114688681227</v>
      </c>
      <c r="DX61" s="63">
        <f t="shared" si="329"/>
        <v>1.0645128365809999</v>
      </c>
      <c r="DY61" s="63">
        <f t="shared" si="329"/>
        <v>0.97997171053599996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5.3315113380163925E-2</v>
      </c>
      <c r="F62" s="63">
        <f t="shared" si="330"/>
        <v>0.1430623042401642</v>
      </c>
      <c r="G62" s="63">
        <f t="shared" si="330"/>
        <v>0.35345520770016403</v>
      </c>
      <c r="H62" s="63">
        <f t="shared" si="330"/>
        <v>0.80652786670016408</v>
      </c>
      <c r="I62" s="63">
        <f t="shared" si="330"/>
        <v>1.678877530470164</v>
      </c>
      <c r="J62" s="63">
        <f t="shared" si="330"/>
        <v>2.8783251756371642</v>
      </c>
      <c r="K62" s="63">
        <f t="shared" si="330"/>
        <v>3.211773252996164</v>
      </c>
      <c r="L62" s="63">
        <f t="shared" si="330"/>
        <v>3.212099591482164</v>
      </c>
      <c r="M62" s="63">
        <f t="shared" si="330"/>
        <v>3.2131119610371641</v>
      </c>
      <c r="N62" s="63">
        <f t="shared" si="330"/>
        <v>3.2151091990701639</v>
      </c>
      <c r="O62" s="63">
        <f t="shared" si="330"/>
        <v>3.2185314975451642</v>
      </c>
      <c r="P62" s="63">
        <f t="shared" si="330"/>
        <v>3.2239975195231638</v>
      </c>
      <c r="Q62" s="63">
        <f t="shared" si="330"/>
        <v>3.2323492522941639</v>
      </c>
      <c r="R62" s="74"/>
      <c r="S62" s="63">
        <f t="shared" ref="S62:AE62" si="331">S10-S15</f>
        <v>5.7385429710163915E-2</v>
      </c>
      <c r="T62" s="63">
        <f t="shared" si="331"/>
        <v>0.154118286380164</v>
      </c>
      <c r="U62" s="63">
        <f t="shared" si="331"/>
        <v>0.38156803369016412</v>
      </c>
      <c r="V62" s="63">
        <f t="shared" si="331"/>
        <v>0.87483695553016405</v>
      </c>
      <c r="W62" s="63">
        <f t="shared" si="331"/>
        <v>1.837961780750164</v>
      </c>
      <c r="X62" s="63">
        <f t="shared" si="331"/>
        <v>3.0688931934841639</v>
      </c>
      <c r="Y62" s="63">
        <f t="shared" si="331"/>
        <v>3.2165069348791642</v>
      </c>
      <c r="Z62" s="63">
        <f t="shared" si="331"/>
        <v>3.2164347377221638</v>
      </c>
      <c r="AA62" s="63">
        <f t="shared" si="331"/>
        <v>3.2171584661211639</v>
      </c>
      <c r="AB62" s="63">
        <f t="shared" si="331"/>
        <v>3.2189822936991641</v>
      </c>
      <c r="AC62" s="63">
        <f t="shared" si="331"/>
        <v>3.222355527537164</v>
      </c>
      <c r="AD62" s="63">
        <f t="shared" si="331"/>
        <v>3.227904489999164</v>
      </c>
      <c r="AE62" s="63">
        <f t="shared" si="331"/>
        <v>3.2364461305971641</v>
      </c>
      <c r="AF62" s="74"/>
      <c r="AG62" s="63">
        <f t="shared" ref="AG62:AS62" si="332">AG10-AG15</f>
        <v>5.5964486490164056E-2</v>
      </c>
      <c r="AH62" s="63">
        <f t="shared" si="332"/>
        <v>0.1504030691001641</v>
      </c>
      <c r="AI62" s="63">
        <f t="shared" si="332"/>
        <v>0.37298481508016401</v>
      </c>
      <c r="AJ62" s="63">
        <f t="shared" si="332"/>
        <v>0.858631329890164</v>
      </c>
      <c r="AK62" s="63">
        <f t="shared" si="332"/>
        <v>1.8233687506201641</v>
      </c>
      <c r="AL62" s="63">
        <f t="shared" si="332"/>
        <v>3.0976718724501642</v>
      </c>
      <c r="AM62" s="63">
        <f t="shared" si="332"/>
        <v>3.2210290412441642</v>
      </c>
      <c r="AN62" s="63">
        <f t="shared" si="332"/>
        <v>3.2207057139261641</v>
      </c>
      <c r="AO62" s="63">
        <f t="shared" si="332"/>
        <v>3.2212543408611642</v>
      </c>
      <c r="AP62" s="63">
        <f t="shared" si="332"/>
        <v>3.2229366585271642</v>
      </c>
      <c r="AQ62" s="63">
        <f t="shared" si="332"/>
        <v>3.2261456775141641</v>
      </c>
      <c r="AR62" s="63">
        <f t="shared" si="332"/>
        <v>3.2314216450881639</v>
      </c>
      <c r="AS62" s="63">
        <f t="shared" si="332"/>
        <v>3.2394127486331641</v>
      </c>
      <c r="AT62" s="74"/>
      <c r="AU62" s="63">
        <f t="shared" ref="AU62:BG62" si="333">AU10-AU15</f>
        <v>5.3641408910164223E-2</v>
      </c>
      <c r="AV62" s="63">
        <f t="shared" si="333"/>
        <v>0.14423389079016413</v>
      </c>
      <c r="AW62" s="63">
        <f t="shared" si="333"/>
        <v>0.35813500428016409</v>
      </c>
      <c r="AX62" s="63">
        <f t="shared" si="333"/>
        <v>0.82701495092016408</v>
      </c>
      <c r="AY62" s="63">
        <f t="shared" si="333"/>
        <v>1.771732991390164</v>
      </c>
      <c r="AZ62" s="63">
        <f t="shared" si="333"/>
        <v>3.0943202531231639</v>
      </c>
      <c r="BA62" s="63">
        <f t="shared" si="333"/>
        <v>3.225397356044164</v>
      </c>
      <c r="BB62" s="63">
        <f t="shared" si="333"/>
        <v>3.224871814730164</v>
      </c>
      <c r="BC62" s="63">
        <f t="shared" si="333"/>
        <v>3.2253262887101641</v>
      </c>
      <c r="BD62" s="63">
        <f t="shared" si="333"/>
        <v>3.2269619262491642</v>
      </c>
      <c r="BE62" s="63">
        <f t="shared" si="333"/>
        <v>3.2300959735581642</v>
      </c>
      <c r="BF62" s="63">
        <f t="shared" si="333"/>
        <v>3.2351497622061642</v>
      </c>
      <c r="BG62" s="63">
        <f t="shared" si="333"/>
        <v>3.2426178710121638</v>
      </c>
      <c r="BH62" s="74"/>
      <c r="BI62" s="63">
        <f t="shared" ref="BI62:BU62" si="334">BI10-BI15</f>
        <v>5.1292517150164141E-2</v>
      </c>
      <c r="BJ62" s="63">
        <f t="shared" si="334"/>
        <v>0.13797576199016381</v>
      </c>
      <c r="BK62" s="63">
        <f t="shared" si="334"/>
        <v>0.34294168327016417</v>
      </c>
      <c r="BL62" s="63">
        <f t="shared" si="334"/>
        <v>0.79389632466016424</v>
      </c>
      <c r="BM62" s="63">
        <f t="shared" si="334"/>
        <v>1.712840232970164</v>
      </c>
      <c r="BN62" s="63">
        <f t="shared" si="334"/>
        <v>3.078317752818164</v>
      </c>
      <c r="BO62" s="63">
        <f t="shared" si="334"/>
        <v>3.2297752572541638</v>
      </c>
      <c r="BP62" s="63">
        <f t="shared" si="334"/>
        <v>3.2290409487871639</v>
      </c>
      <c r="BQ62" s="63">
        <f t="shared" si="334"/>
        <v>3.2294394954851642</v>
      </c>
      <c r="BR62" s="63">
        <f t="shared" si="334"/>
        <v>3.2310955788861642</v>
      </c>
      <c r="BS62" s="63">
        <f t="shared" si="334"/>
        <v>3.2342371413851638</v>
      </c>
      <c r="BT62" s="63">
        <f t="shared" si="334"/>
        <v>3.239156384739164</v>
      </c>
      <c r="BU62" s="63">
        <f t="shared" si="334"/>
        <v>3.246190408931164</v>
      </c>
      <c r="BV62" s="74"/>
      <c r="BW62" s="63">
        <f t="shared" ref="BW62:CI62" si="335">BW10-BW15</f>
        <v>4.9118780830164077E-2</v>
      </c>
      <c r="BX62" s="63">
        <f t="shared" si="335"/>
        <v>0.13217595179016417</v>
      </c>
      <c r="BY62" s="63">
        <f t="shared" si="335"/>
        <v>0.32880606908016397</v>
      </c>
      <c r="BZ62" s="63">
        <f t="shared" si="335"/>
        <v>0.76274509649016409</v>
      </c>
      <c r="CA62" s="63">
        <f t="shared" si="335"/>
        <v>1.655207789780164</v>
      </c>
      <c r="CB62" s="63">
        <f t="shared" si="335"/>
        <v>3.0552833152641639</v>
      </c>
      <c r="CC62" s="63">
        <f t="shared" si="335"/>
        <v>3.2342681920981642</v>
      </c>
      <c r="CD62" s="63">
        <f t="shared" si="335"/>
        <v>3.2332776644131642</v>
      </c>
      <c r="CE62" s="63">
        <f t="shared" si="335"/>
        <v>3.2336216974051641</v>
      </c>
      <c r="CF62" s="63">
        <f t="shared" si="335"/>
        <v>3.2353286934371641</v>
      </c>
      <c r="CG62" s="63">
        <f t="shared" si="335"/>
        <v>3.2385238213641641</v>
      </c>
      <c r="CH62" s="63">
        <f t="shared" si="335"/>
        <v>3.2433712203061642</v>
      </c>
      <c r="CI62" s="63">
        <f t="shared" si="335"/>
        <v>3.2500115881271641</v>
      </c>
      <c r="CJ62" s="74"/>
      <c r="CK62" s="63">
        <f t="shared" ref="CK62:CW62" si="336">CK10-CK15</f>
        <v>4.7154866410163976E-2</v>
      </c>
      <c r="CL62" s="63">
        <f t="shared" si="336"/>
        <v>0.12693196652016381</v>
      </c>
      <c r="CM62" s="63">
        <f t="shared" si="336"/>
        <v>0.31599703743016416</v>
      </c>
      <c r="CN62" s="63">
        <f t="shared" si="336"/>
        <v>0.73433686011016386</v>
      </c>
      <c r="CO62" s="63">
        <f t="shared" si="336"/>
        <v>1.6013822268401641</v>
      </c>
      <c r="CP62" s="63">
        <f t="shared" si="336"/>
        <v>3.0277688142121639</v>
      </c>
      <c r="CQ62" s="63">
        <f t="shared" si="336"/>
        <v>3.2389384705351638</v>
      </c>
      <c r="CR62" s="63">
        <f t="shared" si="336"/>
        <v>3.2376092286211642</v>
      </c>
      <c r="CS62" s="63">
        <f t="shared" si="336"/>
        <v>3.237868303307164</v>
      </c>
      <c r="CT62" s="63">
        <f t="shared" si="336"/>
        <v>3.2396225953121642</v>
      </c>
      <c r="CU62" s="63">
        <f t="shared" si="336"/>
        <v>3.2428799356841642</v>
      </c>
      <c r="CV62" s="63">
        <f t="shared" si="336"/>
        <v>3.2476710472801642</v>
      </c>
      <c r="CW62" s="63">
        <f t="shared" si="336"/>
        <v>3.2538929661601639</v>
      </c>
      <c r="CX62" s="74"/>
      <c r="CY62" s="63">
        <f t="shared" ref="CY62:DK62" si="337">CY10-CY15</f>
        <v>4.5389869870164024E-2</v>
      </c>
      <c r="CZ62" s="63">
        <f t="shared" si="337"/>
        <v>0.122217151570164</v>
      </c>
      <c r="DA62" s="63">
        <f t="shared" si="337"/>
        <v>0.30446512918016388</v>
      </c>
      <c r="DB62" s="63">
        <f t="shared" si="337"/>
        <v>0.70865591983016385</v>
      </c>
      <c r="DC62" s="63">
        <f t="shared" si="337"/>
        <v>1.551941331060164</v>
      </c>
      <c r="DD62" s="63">
        <f t="shared" si="337"/>
        <v>2.997360192622164</v>
      </c>
      <c r="DE62" s="63">
        <f t="shared" si="337"/>
        <v>3.2438206919421639</v>
      </c>
      <c r="DF62" s="63">
        <f t="shared" si="337"/>
        <v>3.242037576826164</v>
      </c>
      <c r="DG62" s="63">
        <f t="shared" si="337"/>
        <v>3.2421535207571641</v>
      </c>
      <c r="DH62" s="63">
        <f t="shared" si="337"/>
        <v>3.2439227058801641</v>
      </c>
      <c r="DI62" s="63">
        <f t="shared" si="337"/>
        <v>3.2472154264231641</v>
      </c>
      <c r="DJ62" s="63">
        <f t="shared" si="337"/>
        <v>3.2519198531901639</v>
      </c>
      <c r="DK62" s="63">
        <f t="shared" si="337"/>
        <v>3.2577492818081639</v>
      </c>
      <c r="DL62" s="74"/>
      <c r="DM62" s="63">
        <f t="shared" ref="DM62:DY62" si="338">DM10-DM15</f>
        <v>4.3801553290164108E-2</v>
      </c>
      <c r="DN62" s="63">
        <f t="shared" si="338"/>
        <v>0.11797341680016382</v>
      </c>
      <c r="DO62" s="63">
        <f t="shared" si="338"/>
        <v>0.29407684402016399</v>
      </c>
      <c r="DP62" s="63">
        <f t="shared" si="338"/>
        <v>0.68545783207016386</v>
      </c>
      <c r="DQ62" s="63">
        <f t="shared" si="338"/>
        <v>1.506773531590164</v>
      </c>
      <c r="DR62" s="63">
        <f t="shared" si="338"/>
        <v>2.9652138172901639</v>
      </c>
      <c r="DS62" s="63">
        <f t="shared" si="338"/>
        <v>3.2489318619721641</v>
      </c>
      <c r="DT62" s="63">
        <f t="shared" si="338"/>
        <v>3.2465477115711638</v>
      </c>
      <c r="DU62" s="63">
        <f t="shared" si="338"/>
        <v>3.2464382094081641</v>
      </c>
      <c r="DV62" s="63">
        <f t="shared" si="338"/>
        <v>3.2481642881201642</v>
      </c>
      <c r="DW62" s="63">
        <f t="shared" si="338"/>
        <v>3.251439821462164</v>
      </c>
      <c r="DX62" s="63">
        <f t="shared" si="338"/>
        <v>3.255991543482164</v>
      </c>
      <c r="DY62" s="63">
        <f t="shared" si="338"/>
        <v>3.261428625808164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0.47054914907737688</v>
      </c>
      <c r="F63" s="70">
        <f t="shared" si="339"/>
        <v>0.46857397547900043</v>
      </c>
      <c r="G63" s="70">
        <f t="shared" si="339"/>
        <v>0.46584670146005486</v>
      </c>
      <c r="H63" s="70">
        <f t="shared" si="339"/>
        <v>0.46269551853157814</v>
      </c>
      <c r="I63" s="70">
        <f t="shared" si="339"/>
        <v>0.45986761337248155</v>
      </c>
      <c r="J63" s="70">
        <f t="shared" si="339"/>
        <v>0.46055896818661168</v>
      </c>
      <c r="K63" s="70">
        <f t="shared" si="339"/>
        <v>0.46263858194063318</v>
      </c>
      <c r="L63" s="70">
        <f t="shared" si="339"/>
        <v>0.46069391341480048</v>
      </c>
      <c r="M63" s="70">
        <f t="shared" si="339"/>
        <v>0.45476038803992963</v>
      </c>
      <c r="N63" s="70">
        <f t="shared" si="339"/>
        <v>0.44306155828920973</v>
      </c>
      <c r="O63" s="70">
        <f t="shared" si="339"/>
        <v>0.42299989601605431</v>
      </c>
      <c r="P63" s="70">
        <f t="shared" si="339"/>
        <v>0.39094932255792142</v>
      </c>
      <c r="Q63" s="70">
        <f t="shared" si="339"/>
        <v>0.34201675582004554</v>
      </c>
      <c r="R63" s="74"/>
      <c r="S63" s="70">
        <f t="shared" ref="S63:AE63" si="340">S61/S62</f>
        <v>0.45386884656170673</v>
      </c>
      <c r="T63" s="70">
        <f t="shared" si="340"/>
        <v>0.44744806305396073</v>
      </c>
      <c r="U63" s="70">
        <f t="shared" si="340"/>
        <v>0.44082817310001493</v>
      </c>
      <c r="V63" s="70">
        <f t="shared" si="340"/>
        <v>0.43433763091172772</v>
      </c>
      <c r="W63" s="70">
        <f t="shared" si="340"/>
        <v>0.42914658370429748</v>
      </c>
      <c r="X63" s="70">
        <f t="shared" si="340"/>
        <v>0.43224182275271655</v>
      </c>
      <c r="Y63" s="70">
        <f t="shared" si="340"/>
        <v>0.4375142252030827</v>
      </c>
      <c r="Z63" s="70">
        <f t="shared" si="340"/>
        <v>0.43838604846544216</v>
      </c>
      <c r="AA63" s="70">
        <f t="shared" si="340"/>
        <v>0.43496394829818691</v>
      </c>
      <c r="AB63" s="70">
        <f t="shared" si="340"/>
        <v>0.42532885185045199</v>
      </c>
      <c r="AC63" s="70">
        <f t="shared" si="340"/>
        <v>0.40668061260223126</v>
      </c>
      <c r="AD63" s="70">
        <f t="shared" si="340"/>
        <v>0.37510124616677043</v>
      </c>
      <c r="AE63" s="70">
        <f t="shared" si="340"/>
        <v>0.32544484194138462</v>
      </c>
      <c r="AF63" s="74"/>
      <c r="AG63" s="70">
        <f t="shared" ref="AG63:AS63" si="341">AG61/AG62</f>
        <v>0.43663739393543338</v>
      </c>
      <c r="AH63" s="70">
        <f t="shared" si="341"/>
        <v>0.42820198120498154</v>
      </c>
      <c r="AI63" s="70">
        <f t="shared" si="341"/>
        <v>0.41985182300878121</v>
      </c>
      <c r="AJ63" s="70">
        <f t="shared" si="341"/>
        <v>0.41186079992822661</v>
      </c>
      <c r="AK63" s="70">
        <f t="shared" si="341"/>
        <v>0.40540256012042758</v>
      </c>
      <c r="AL63" s="70">
        <f t="shared" si="341"/>
        <v>0.40910984670194056</v>
      </c>
      <c r="AM63" s="70">
        <f t="shared" si="341"/>
        <v>0.41610078564063563</v>
      </c>
      <c r="AN63" s="70">
        <f t="shared" si="341"/>
        <v>0.4186392881826988</v>
      </c>
      <c r="AO63" s="70">
        <f t="shared" si="341"/>
        <v>0.41705187585555564</v>
      </c>
      <c r="AP63" s="70">
        <f t="shared" si="341"/>
        <v>0.40950618664225796</v>
      </c>
      <c r="AQ63" s="70">
        <f t="shared" si="341"/>
        <v>0.39332476815763046</v>
      </c>
      <c r="AR63" s="70">
        <f t="shared" si="341"/>
        <v>0.36475042403228131</v>
      </c>
      <c r="AS63" s="70">
        <f t="shared" si="341"/>
        <v>0.31909202846353751</v>
      </c>
      <c r="AT63" s="74"/>
      <c r="AU63" s="70">
        <f t="shared" ref="AU63:BG63" si="342">AU61/AU62</f>
        <v>0.42204911511394322</v>
      </c>
      <c r="AV63" s="70">
        <f t="shared" si="342"/>
        <v>0.41244931920713873</v>
      </c>
      <c r="AW63" s="70">
        <f t="shared" si="342"/>
        <v>0.40311034794594647</v>
      </c>
      <c r="AX63" s="70">
        <f t="shared" si="342"/>
        <v>0.39424717231560075</v>
      </c>
      <c r="AY63" s="70">
        <f t="shared" si="342"/>
        <v>0.3869149096959158</v>
      </c>
      <c r="AZ63" s="70">
        <f t="shared" si="342"/>
        <v>0.39030864967968398</v>
      </c>
      <c r="BA63" s="70">
        <f t="shared" si="342"/>
        <v>0.39854901567898432</v>
      </c>
      <c r="BB63" s="70">
        <f t="shared" si="342"/>
        <v>0.40219890167154687</v>
      </c>
      <c r="BC63" s="70">
        <f t="shared" si="342"/>
        <v>0.40195661818744488</v>
      </c>
      <c r="BD63" s="70">
        <f t="shared" si="342"/>
        <v>0.39610887015724394</v>
      </c>
      <c r="BE63" s="70">
        <f t="shared" si="342"/>
        <v>0.38214858283336162</v>
      </c>
      <c r="BF63" s="70">
        <f t="shared" si="342"/>
        <v>0.35661221282357414</v>
      </c>
      <c r="BG63" s="70">
        <f t="shared" si="342"/>
        <v>0.31496672082430799</v>
      </c>
      <c r="BH63" s="74"/>
      <c r="BI63" s="70">
        <f t="shared" ref="BI63:BU63" si="343">BI61/BI62</f>
        <v>0.40969219756712116</v>
      </c>
      <c r="BJ63" s="70">
        <f t="shared" si="343"/>
        <v>0.39933331144007672</v>
      </c>
      <c r="BK63" s="70">
        <f t="shared" si="343"/>
        <v>0.38935466689772541</v>
      </c>
      <c r="BL63" s="70">
        <f t="shared" si="343"/>
        <v>0.37991778204806487</v>
      </c>
      <c r="BM63" s="70">
        <f t="shared" si="343"/>
        <v>0.37193580649917923</v>
      </c>
      <c r="BN63" s="70">
        <f t="shared" si="343"/>
        <v>0.3745939560444444</v>
      </c>
      <c r="BO63" s="70">
        <f t="shared" si="343"/>
        <v>0.38384291911535962</v>
      </c>
      <c r="BP63" s="70">
        <f t="shared" si="343"/>
        <v>0.38828336835552485</v>
      </c>
      <c r="BQ63" s="70">
        <f t="shared" si="343"/>
        <v>0.38905738320551603</v>
      </c>
      <c r="BR63" s="70">
        <f t="shared" si="343"/>
        <v>0.38456741867393007</v>
      </c>
      <c r="BS63" s="70">
        <f t="shared" si="343"/>
        <v>0.37247037238619657</v>
      </c>
      <c r="BT63" s="70">
        <f t="shared" si="343"/>
        <v>0.34961795245282445</v>
      </c>
      <c r="BU63" s="70">
        <f t="shared" si="343"/>
        <v>0.31140516313639194</v>
      </c>
      <c r="BV63" s="74"/>
      <c r="BW63" s="70">
        <f t="shared" ref="BW63:CI63" si="344">BW61/BW62</f>
        <v>0.39905147602855368</v>
      </c>
      <c r="BX63" s="70">
        <f t="shared" si="344"/>
        <v>0.38816013502554458</v>
      </c>
      <c r="BY63" s="70">
        <f t="shared" si="344"/>
        <v>0.37773493790870161</v>
      </c>
      <c r="BZ63" s="70">
        <f t="shared" si="344"/>
        <v>0.36789055479771088</v>
      </c>
      <c r="CA63" s="70">
        <f t="shared" si="344"/>
        <v>0.35940422953483686</v>
      </c>
      <c r="CB63" s="70">
        <f t="shared" si="344"/>
        <v>0.36114540270501833</v>
      </c>
      <c r="CC63" s="70">
        <f t="shared" si="344"/>
        <v>0.37124691171391794</v>
      </c>
      <c r="CD63" s="70">
        <f t="shared" si="344"/>
        <v>0.37627421832940883</v>
      </c>
      <c r="CE63" s="70">
        <f t="shared" si="344"/>
        <v>0.37783816528613351</v>
      </c>
      <c r="CF63" s="70">
        <f t="shared" si="344"/>
        <v>0.37444598956496378</v>
      </c>
      <c r="CG63" s="70">
        <f t="shared" si="344"/>
        <v>0.36389667392027558</v>
      </c>
      <c r="CH63" s="70">
        <f t="shared" si="344"/>
        <v>0.34328511656766142</v>
      </c>
      <c r="CI63" s="70">
        <f t="shared" si="344"/>
        <v>0.3080280177846646</v>
      </c>
      <c r="CJ63" s="74"/>
      <c r="CK63" s="70">
        <f t="shared" ref="CK63:CW63" si="345">CK61/CK62</f>
        <v>0.38973877493667763</v>
      </c>
      <c r="CL63" s="70">
        <f t="shared" si="345"/>
        <v>0.37845482160216048</v>
      </c>
      <c r="CM63" s="70">
        <f t="shared" si="345"/>
        <v>0.36770093035343315</v>
      </c>
      <c r="CN63" s="70">
        <f t="shared" si="345"/>
        <v>0.35755081719391135</v>
      </c>
      <c r="CO63" s="70">
        <f t="shared" si="345"/>
        <v>0.34865957853341922</v>
      </c>
      <c r="CP63" s="70">
        <f t="shared" si="345"/>
        <v>0.34942647147988759</v>
      </c>
      <c r="CQ63" s="70">
        <f t="shared" si="345"/>
        <v>0.3602639545944199</v>
      </c>
      <c r="CR63" s="70">
        <f t="shared" si="345"/>
        <v>0.36574043340285878</v>
      </c>
      <c r="CS63" s="70">
        <f t="shared" si="345"/>
        <v>0.36793305730044212</v>
      </c>
      <c r="CT63" s="70">
        <f t="shared" si="345"/>
        <v>0.36544187877412987</v>
      </c>
      <c r="CU63" s="70">
        <f t="shared" si="345"/>
        <v>0.3562034347800479</v>
      </c>
      <c r="CV63" s="70">
        <f t="shared" si="345"/>
        <v>0.33739610654276758</v>
      </c>
      <c r="CW63" s="70">
        <f t="shared" si="345"/>
        <v>0.3055186594370809</v>
      </c>
      <c r="CX63" s="74"/>
      <c r="CY63" s="70">
        <f t="shared" ref="CY63:DK63" si="346">CY61/CY62</f>
        <v>0.3814746199874362</v>
      </c>
      <c r="CZ63" s="70">
        <f t="shared" si="346"/>
        <v>0.36989030449664023</v>
      </c>
      <c r="DA63" s="70">
        <f t="shared" si="346"/>
        <v>0.35888456174021149</v>
      </c>
      <c r="DB63" s="70">
        <f t="shared" si="346"/>
        <v>0.34849506425514243</v>
      </c>
      <c r="DC63" s="70">
        <f t="shared" si="346"/>
        <v>0.33926928605433743</v>
      </c>
      <c r="DD63" s="70">
        <f t="shared" si="346"/>
        <v>0.33907099988336742</v>
      </c>
      <c r="DE63" s="70">
        <f t="shared" si="346"/>
        <v>0.35055125270662607</v>
      </c>
      <c r="DF63" s="70">
        <f t="shared" si="346"/>
        <v>0.35637951105430743</v>
      </c>
      <c r="DG63" s="70">
        <f t="shared" si="346"/>
        <v>0.35908240722978346</v>
      </c>
      <c r="DH63" s="70">
        <f t="shared" si="346"/>
        <v>0.35734372859093105</v>
      </c>
      <c r="DI63" s="70">
        <f t="shared" si="346"/>
        <v>0.34922084816069798</v>
      </c>
      <c r="DJ63" s="70">
        <f t="shared" si="346"/>
        <v>0.33186470153816899</v>
      </c>
      <c r="DK63" s="70">
        <f t="shared" si="346"/>
        <v>0.30310647150413422</v>
      </c>
      <c r="DL63" s="74"/>
      <c r="DM63" s="70">
        <f t="shared" ref="DM63:DY63" si="347">DM61/DM62</f>
        <v>0.37405566463505241</v>
      </c>
      <c r="DN63" s="70">
        <f t="shared" si="347"/>
        <v>0.36223484115398324</v>
      </c>
      <c r="DO63" s="70">
        <f t="shared" si="347"/>
        <v>0.3510297630503742</v>
      </c>
      <c r="DP63" s="70">
        <f t="shared" si="347"/>
        <v>0.34044608358798795</v>
      </c>
      <c r="DQ63" s="70">
        <f t="shared" si="347"/>
        <v>0.33093686496719654</v>
      </c>
      <c r="DR63" s="70">
        <f t="shared" si="347"/>
        <v>0.32981727945600586</v>
      </c>
      <c r="DS63" s="70">
        <f t="shared" si="347"/>
        <v>0.3418651751738449</v>
      </c>
      <c r="DT63" s="70">
        <f t="shared" si="347"/>
        <v>0.34797372872221749</v>
      </c>
      <c r="DU63" s="70">
        <f t="shared" si="347"/>
        <v>0.35109754993605508</v>
      </c>
      <c r="DV63" s="70">
        <f t="shared" si="347"/>
        <v>0.34999408358895889</v>
      </c>
      <c r="DW63" s="70">
        <f t="shared" si="347"/>
        <v>0.34282925178843615</v>
      </c>
      <c r="DX63" s="70">
        <f t="shared" si="347"/>
        <v>0.32693968100498882</v>
      </c>
      <c r="DY63" s="70">
        <f t="shared" si="347"/>
        <v>0.30047314320520152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0.77154754468539333</v>
      </c>
      <c r="F65" s="77">
        <f t="shared" si="348"/>
        <v>0.77887485833976111</v>
      </c>
      <c r="G65" s="77">
        <f t="shared" si="348"/>
        <v>0.78540508140939236</v>
      </c>
      <c r="H65" s="77">
        <f t="shared" si="348"/>
        <v>0.79110273995150771</v>
      </c>
      <c r="I65" s="77">
        <f t="shared" si="348"/>
        <v>0.79543861589880815</v>
      </c>
      <c r="J65" s="77">
        <f t="shared" si="348"/>
        <v>0.79484964568584227</v>
      </c>
      <c r="K65" s="77">
        <f t="shared" si="348"/>
        <v>0.78729211012332401</v>
      </c>
      <c r="L65" s="77">
        <f t="shared" si="348"/>
        <v>0.78152324059084366</v>
      </c>
      <c r="M65" s="77">
        <f t="shared" si="348"/>
        <v>0.77575185198928598</v>
      </c>
      <c r="N65" s="77">
        <f t="shared" si="348"/>
        <v>0.76977074960092284</v>
      </c>
      <c r="O65" s="77">
        <f t="shared" si="348"/>
        <v>0.76322814209374157</v>
      </c>
      <c r="P65" s="77">
        <f t="shared" si="348"/>
        <v>0.75548766250232746</v>
      </c>
      <c r="Q65" s="77">
        <f t="shared" si="348"/>
        <v>0.74508357618689136</v>
      </c>
      <c r="R65" s="74"/>
      <c r="S65" s="77">
        <f t="shared" ref="S65:AE71" si="349">S27/S26</f>
        <v>0.80271862915447467</v>
      </c>
      <c r="T65" s="77">
        <f t="shared" si="349"/>
        <v>0.80930060873444276</v>
      </c>
      <c r="U65" s="77">
        <f t="shared" si="349"/>
        <v>0.8151701226839958</v>
      </c>
      <c r="V65" s="77">
        <f t="shared" si="349"/>
        <v>0.82030984695275366</v>
      </c>
      <c r="W65" s="77">
        <f t="shared" si="349"/>
        <v>0.8241882438831124</v>
      </c>
      <c r="X65" s="77">
        <f t="shared" si="349"/>
        <v>0.82221449981446038</v>
      </c>
      <c r="Y65" s="77">
        <f t="shared" si="349"/>
        <v>0.81545421464959456</v>
      </c>
      <c r="Z65" s="77">
        <f t="shared" si="349"/>
        <v>0.80981129918294537</v>
      </c>
      <c r="AA65" s="77">
        <f t="shared" si="349"/>
        <v>0.80385436293011858</v>
      </c>
      <c r="AB65" s="77">
        <f t="shared" si="349"/>
        <v>0.79722565342040663</v>
      </c>
      <c r="AC65" s="77">
        <f t="shared" si="349"/>
        <v>0.78932092547612398</v>
      </c>
      <c r="AD65" s="77">
        <f t="shared" si="349"/>
        <v>0.77899394437468539</v>
      </c>
      <c r="AE65" s="77">
        <f t="shared" si="349"/>
        <v>0.76351908369932842</v>
      </c>
      <c r="AF65" s="74"/>
      <c r="AG65" s="77">
        <f t="shared" ref="AG65:AS71" si="350">AG27/AG26</f>
        <v>0.81838561340673754</v>
      </c>
      <c r="AH65" s="77">
        <f t="shared" si="350"/>
        <v>0.82455948138823831</v>
      </c>
      <c r="AI65" s="77">
        <f t="shared" si="350"/>
        <v>0.83007304395729264</v>
      </c>
      <c r="AJ65" s="77">
        <f t="shared" si="350"/>
        <v>0.83493239674703468</v>
      </c>
      <c r="AK65" s="77">
        <f t="shared" si="350"/>
        <v>0.83870518033817165</v>
      </c>
      <c r="AL65" s="77">
        <f t="shared" si="350"/>
        <v>0.83683993870962536</v>
      </c>
      <c r="AM65" s="77">
        <f t="shared" si="350"/>
        <v>0.83037392493032014</v>
      </c>
      <c r="AN65" s="77">
        <f t="shared" si="350"/>
        <v>0.82475328345163113</v>
      </c>
      <c r="AO65" s="77">
        <f t="shared" si="350"/>
        <v>0.81861675516024701</v>
      </c>
      <c r="AP65" s="77">
        <f t="shared" si="350"/>
        <v>0.81151732729163029</v>
      </c>
      <c r="AQ65" s="77">
        <f t="shared" si="350"/>
        <v>0.80270873486013716</v>
      </c>
      <c r="AR65" s="77">
        <f t="shared" si="350"/>
        <v>0.7907370225907977</v>
      </c>
      <c r="AS65" s="77">
        <f t="shared" si="350"/>
        <v>0.77230474208388256</v>
      </c>
      <c r="AT65" s="74"/>
      <c r="AU65" s="77">
        <f t="shared" ref="AU65:BG71" si="351">AU27/AU26</f>
        <v>0.8285307105012415</v>
      </c>
      <c r="AV65" s="77">
        <f t="shared" si="351"/>
        <v>0.834426273358848</v>
      </c>
      <c r="AW65" s="77">
        <f t="shared" si="351"/>
        <v>0.83969818028065069</v>
      </c>
      <c r="AX65" s="77">
        <f t="shared" si="351"/>
        <v>0.84437087794181054</v>
      </c>
      <c r="AY65" s="77">
        <f t="shared" si="351"/>
        <v>0.84810673276930193</v>
      </c>
      <c r="AZ65" s="77">
        <f t="shared" si="351"/>
        <v>0.84667583801953172</v>
      </c>
      <c r="BA65" s="77">
        <f t="shared" si="351"/>
        <v>0.84028720748477648</v>
      </c>
      <c r="BB65" s="77">
        <f t="shared" si="351"/>
        <v>0.83467149312482003</v>
      </c>
      <c r="BC65" s="77">
        <f t="shared" si="351"/>
        <v>0.82839444599298195</v>
      </c>
      <c r="BD65" s="77">
        <f t="shared" si="351"/>
        <v>0.82095055322782839</v>
      </c>
      <c r="BE65" s="77">
        <f t="shared" si="351"/>
        <v>0.81150561094615492</v>
      </c>
      <c r="BF65" s="77">
        <f t="shared" si="351"/>
        <v>0.79841568890091208</v>
      </c>
      <c r="BG65" s="77">
        <f t="shared" si="351"/>
        <v>0.77842435523282516</v>
      </c>
      <c r="BH65" s="74"/>
      <c r="BI65" s="77">
        <f t="shared" ref="BI65:BU71" si="352">BI27/BI26</f>
        <v>0.83590354012298063</v>
      </c>
      <c r="BJ65" s="77">
        <f t="shared" si="352"/>
        <v>0.84158903561322496</v>
      </c>
      <c r="BK65" s="77">
        <f t="shared" si="352"/>
        <v>0.84667879798727796</v>
      </c>
      <c r="BL65" s="77">
        <f t="shared" si="352"/>
        <v>0.85121122033598451</v>
      </c>
      <c r="BM65" s="77">
        <f t="shared" si="352"/>
        <v>0.85492558127743046</v>
      </c>
      <c r="BN65" s="77">
        <f t="shared" si="352"/>
        <v>0.85399120986714672</v>
      </c>
      <c r="BO65" s="77">
        <f t="shared" si="352"/>
        <v>0.84759810878709552</v>
      </c>
      <c r="BP65" s="77">
        <f t="shared" si="352"/>
        <v>0.84198544380876039</v>
      </c>
      <c r="BQ65" s="77">
        <f t="shared" si="352"/>
        <v>0.83559874923007926</v>
      </c>
      <c r="BR65" s="77">
        <f t="shared" si="352"/>
        <v>0.82789048202058746</v>
      </c>
      <c r="BS65" s="77">
        <f t="shared" si="352"/>
        <v>0.8179743247599377</v>
      </c>
      <c r="BT65" s="77">
        <f t="shared" si="352"/>
        <v>0.80410386445292137</v>
      </c>
      <c r="BU65" s="77">
        <f t="shared" si="352"/>
        <v>0.78313656706499546</v>
      </c>
      <c r="BV65" s="74"/>
      <c r="BW65" s="77">
        <f t="shared" ref="BW65:CI71" si="353">BW27/BW26</f>
        <v>0.84163088010404774</v>
      </c>
      <c r="BX65" s="77">
        <f t="shared" si="353"/>
        <v>0.84714817714044888</v>
      </c>
      <c r="BY65" s="77">
        <f t="shared" si="353"/>
        <v>0.85209217041758389</v>
      </c>
      <c r="BZ65" s="77">
        <f t="shared" si="353"/>
        <v>0.85651206259903423</v>
      </c>
      <c r="CA65" s="77">
        <f t="shared" si="353"/>
        <v>0.86020809646966045</v>
      </c>
      <c r="CB65" s="77">
        <f t="shared" si="353"/>
        <v>0.85975411431613935</v>
      </c>
      <c r="CC65" s="77">
        <f t="shared" si="353"/>
        <v>0.85332572162164466</v>
      </c>
      <c r="CD65" s="77">
        <f t="shared" si="353"/>
        <v>0.84771855991576051</v>
      </c>
      <c r="CE65" s="77">
        <f t="shared" si="353"/>
        <v>0.84124528054198222</v>
      </c>
      <c r="CF65" s="77">
        <f t="shared" si="353"/>
        <v>0.83332777236427169</v>
      </c>
      <c r="CG65" s="77">
        <f t="shared" si="353"/>
        <v>0.82305411289777475</v>
      </c>
      <c r="CH65" s="77">
        <f t="shared" si="353"/>
        <v>0.80865014235544319</v>
      </c>
      <c r="CI65" s="77">
        <f t="shared" si="353"/>
        <v>0.78694936682878447</v>
      </c>
      <c r="CJ65" s="74"/>
      <c r="CK65" s="77">
        <f t="shared" ref="CK65:CW71" si="354">CK27/CK26</f>
        <v>0.84627779874921338</v>
      </c>
      <c r="CL65" s="77">
        <f t="shared" si="354"/>
        <v>0.85165510523550292</v>
      </c>
      <c r="CM65" s="77">
        <f t="shared" si="354"/>
        <v>0.85647780638902327</v>
      </c>
      <c r="CN65" s="77">
        <f t="shared" si="354"/>
        <v>0.86080370114599514</v>
      </c>
      <c r="CO65" s="77">
        <f t="shared" si="354"/>
        <v>0.86448168876538733</v>
      </c>
      <c r="CP65" s="77">
        <f t="shared" si="354"/>
        <v>0.86446593113041936</v>
      </c>
      <c r="CQ65" s="77">
        <f t="shared" si="354"/>
        <v>0.85799261688718664</v>
      </c>
      <c r="CR65" s="77">
        <f t="shared" si="354"/>
        <v>0.85239523958569496</v>
      </c>
      <c r="CS65" s="77">
        <f t="shared" si="354"/>
        <v>0.8458533140220712</v>
      </c>
      <c r="CT65" s="77">
        <f t="shared" si="354"/>
        <v>0.83776683652254091</v>
      </c>
      <c r="CU65" s="77">
        <f t="shared" si="354"/>
        <v>0.82718757790601338</v>
      </c>
      <c r="CV65" s="77">
        <f t="shared" si="354"/>
        <v>0.81243345067597073</v>
      </c>
      <c r="CW65" s="77">
        <f t="shared" si="354"/>
        <v>0.78962404084943505</v>
      </c>
      <c r="CX65" s="74"/>
      <c r="CY65" s="77">
        <f t="shared" ref="CY65:DK71" si="355">CY27/CY26</f>
        <v>0.8501654807045661</v>
      </c>
      <c r="CZ65" s="77">
        <f t="shared" si="355"/>
        <v>0.85542305049189937</v>
      </c>
      <c r="DA65" s="77">
        <f t="shared" si="355"/>
        <v>0.86014202170434251</v>
      </c>
      <c r="DB65" s="77">
        <f t="shared" si="355"/>
        <v>0.86438721071688218</v>
      </c>
      <c r="DC65" s="77">
        <f t="shared" si="355"/>
        <v>0.86804693555713752</v>
      </c>
      <c r="DD65" s="77">
        <f t="shared" si="355"/>
        <v>0.86842009459349834</v>
      </c>
      <c r="DE65" s="77">
        <f t="shared" si="355"/>
        <v>0.861900114913555</v>
      </c>
      <c r="DF65" s="77">
        <f t="shared" si="355"/>
        <v>0.85631811175292261</v>
      </c>
      <c r="DG65" s="77">
        <f t="shared" si="355"/>
        <v>0.84972207130941202</v>
      </c>
      <c r="DH65" s="77">
        <f t="shared" si="355"/>
        <v>0.8414941839449056</v>
      </c>
      <c r="DI65" s="77">
        <f t="shared" si="355"/>
        <v>0.8306633561034763</v>
      </c>
      <c r="DJ65" s="77">
        <f t="shared" si="355"/>
        <v>0.81565576618378688</v>
      </c>
      <c r="DK65" s="77">
        <f t="shared" si="355"/>
        <v>0.79216743784378596</v>
      </c>
      <c r="DL65" s="74"/>
      <c r="DM65" s="77">
        <f t="shared" ref="DM65:DY71" si="356">DM27/DM26</f>
        <v>0.85349290611983186</v>
      </c>
      <c r="DN65" s="77">
        <f t="shared" si="356"/>
        <v>0.85864595529832044</v>
      </c>
      <c r="DO65" s="77">
        <f t="shared" si="356"/>
        <v>0.8632743892861986</v>
      </c>
      <c r="DP65" s="77">
        <f t="shared" si="356"/>
        <v>0.86744888689866673</v>
      </c>
      <c r="DQ65" s="77">
        <f t="shared" si="356"/>
        <v>0.87109022956982829</v>
      </c>
      <c r="DR65" s="77">
        <f t="shared" si="356"/>
        <v>0.87180370077350922</v>
      </c>
      <c r="DS65" s="77">
        <f t="shared" si="356"/>
        <v>0.86523605828920447</v>
      </c>
      <c r="DT65" s="77">
        <f t="shared" si="356"/>
        <v>0.85967658149758752</v>
      </c>
      <c r="DU65" s="77">
        <f t="shared" si="356"/>
        <v>0.85303893273410925</v>
      </c>
      <c r="DV65" s="77">
        <f t="shared" si="356"/>
        <v>0.84469467080531391</v>
      </c>
      <c r="DW65" s="77">
        <f t="shared" si="356"/>
        <v>0.83365490382418295</v>
      </c>
      <c r="DX65" s="77">
        <f t="shared" si="356"/>
        <v>0.81823647266771726</v>
      </c>
      <c r="DY65" s="77">
        <f t="shared" si="356"/>
        <v>0.79455344962096996</v>
      </c>
    </row>
    <row r="66" spans="2:129" x14ac:dyDescent="0.2">
      <c r="D66" s="75" t="s">
        <v>66</v>
      </c>
      <c r="E66" s="77">
        <f t="shared" si="348"/>
        <v>0.77228470511576974</v>
      </c>
      <c r="F66" s="77">
        <f t="shared" si="348"/>
        <v>0.77959274015854674</v>
      </c>
      <c r="G66" s="77">
        <f t="shared" si="348"/>
        <v>0.78610487634280768</v>
      </c>
      <c r="H66" s="77">
        <f t="shared" si="348"/>
        <v>0.79178612793502423</v>
      </c>
      <c r="I66" s="77">
        <f t="shared" si="348"/>
        <v>0.79610311328719574</v>
      </c>
      <c r="J66" s="77">
        <f t="shared" si="348"/>
        <v>0.79548273639471589</v>
      </c>
      <c r="K66" s="77">
        <f t="shared" si="348"/>
        <v>0.78817501418761216</v>
      </c>
      <c r="L66" s="77">
        <f t="shared" si="348"/>
        <v>0.78285750878667981</v>
      </c>
      <c r="M66" s="77">
        <f t="shared" si="348"/>
        <v>0.77782158043041538</v>
      </c>
      <c r="N66" s="77">
        <f t="shared" si="348"/>
        <v>0.77302618581308535</v>
      </c>
      <c r="O66" s="77">
        <f t="shared" si="348"/>
        <v>0.7683992072030128</v>
      </c>
      <c r="P66" s="77">
        <f t="shared" si="348"/>
        <v>0.76382432092108032</v>
      </c>
      <c r="Q66" s="77">
        <f t="shared" si="348"/>
        <v>0.75896107238213351</v>
      </c>
      <c r="R66" s="74"/>
      <c r="S66" s="77">
        <f t="shared" si="349"/>
        <v>0.803533830462271</v>
      </c>
      <c r="T66" s="77">
        <f t="shared" si="349"/>
        <v>0.81010480851359046</v>
      </c>
      <c r="U66" s="77">
        <f t="shared" si="349"/>
        <v>0.81596301453799946</v>
      </c>
      <c r="V66" s="77">
        <f t="shared" si="349"/>
        <v>0.8210919731783124</v>
      </c>
      <c r="W66" s="77">
        <f t="shared" si="349"/>
        <v>0.82495692201293325</v>
      </c>
      <c r="X66" s="77">
        <f t="shared" si="349"/>
        <v>0.82299724703043153</v>
      </c>
      <c r="Y66" s="77">
        <f t="shared" si="349"/>
        <v>0.81668058275140976</v>
      </c>
      <c r="Z66" s="77">
        <f t="shared" si="349"/>
        <v>0.81178085855616411</v>
      </c>
      <c r="AA66" s="77">
        <f t="shared" si="349"/>
        <v>0.80703280408433398</v>
      </c>
      <c r="AB66" s="77">
        <f t="shared" si="349"/>
        <v>0.80234853720639043</v>
      </c>
      <c r="AC66" s="77">
        <f t="shared" si="349"/>
        <v>0.79758097568919695</v>
      </c>
      <c r="AD66" s="77">
        <f t="shared" si="349"/>
        <v>0.79244526647000135</v>
      </c>
      <c r="AE66" s="77">
        <f t="shared" si="349"/>
        <v>0.78607409414727858</v>
      </c>
      <c r="AF66" s="74"/>
      <c r="AG66" s="77">
        <f t="shared" si="350"/>
        <v>0.81927607473659814</v>
      </c>
      <c r="AH66" s="77">
        <f t="shared" si="350"/>
        <v>0.82544620251731404</v>
      </c>
      <c r="AI66" s="77">
        <f t="shared" si="350"/>
        <v>0.83095432896743504</v>
      </c>
      <c r="AJ66" s="77">
        <f t="shared" si="350"/>
        <v>0.83580742571087963</v>
      </c>
      <c r="AK66" s="77">
        <f t="shared" si="350"/>
        <v>0.83957053632968504</v>
      </c>
      <c r="AL66" s="77">
        <f t="shared" si="350"/>
        <v>0.83773649364665093</v>
      </c>
      <c r="AM66" s="77">
        <f t="shared" si="350"/>
        <v>0.83181926636062786</v>
      </c>
      <c r="AN66" s="77">
        <f t="shared" si="350"/>
        <v>0.82712161877612134</v>
      </c>
      <c r="AO66" s="77">
        <f t="shared" si="350"/>
        <v>0.82248263262402299</v>
      </c>
      <c r="AP66" s="77">
        <f t="shared" si="350"/>
        <v>0.81778160264446365</v>
      </c>
      <c r="AQ66" s="77">
        <f t="shared" si="350"/>
        <v>0.81281738130875503</v>
      </c>
      <c r="AR66" s="77">
        <f t="shared" si="350"/>
        <v>0.8071446555898798</v>
      </c>
      <c r="AS66" s="77">
        <f t="shared" si="350"/>
        <v>0.79950436107731138</v>
      </c>
      <c r="AT66" s="74"/>
      <c r="AU66" s="77">
        <f t="shared" si="351"/>
        <v>0.82948887849713338</v>
      </c>
      <c r="AV66" s="77">
        <f t="shared" si="351"/>
        <v>0.83538723996522668</v>
      </c>
      <c r="AW66" s="77">
        <f t="shared" si="351"/>
        <v>0.84065900228031643</v>
      </c>
      <c r="AX66" s="77">
        <f t="shared" si="351"/>
        <v>0.84532932492535806</v>
      </c>
      <c r="AY66" s="77">
        <f t="shared" si="351"/>
        <v>0.84905798197048421</v>
      </c>
      <c r="AZ66" s="77">
        <f t="shared" si="351"/>
        <v>0.84765828145138766</v>
      </c>
      <c r="BA66" s="77">
        <f t="shared" si="351"/>
        <v>0.84188631881654086</v>
      </c>
      <c r="BB66" s="77">
        <f t="shared" si="351"/>
        <v>0.8373180744071852</v>
      </c>
      <c r="BC66" s="77">
        <f t="shared" si="351"/>
        <v>0.83273671063401478</v>
      </c>
      <c r="BD66" s="77">
        <f t="shared" si="351"/>
        <v>0.82799749319407023</v>
      </c>
      <c r="BE66" s="77">
        <f t="shared" si="351"/>
        <v>0.82285910933697493</v>
      </c>
      <c r="BF66" s="77">
        <f t="shared" si="351"/>
        <v>0.8167388535925324</v>
      </c>
      <c r="BG66" s="77">
        <f t="shared" si="351"/>
        <v>0.80849246251784368</v>
      </c>
      <c r="BH66" s="74"/>
      <c r="BI66" s="77">
        <f t="shared" si="352"/>
        <v>0.83692280517934192</v>
      </c>
      <c r="BJ66" s="77">
        <f t="shared" si="352"/>
        <v>0.84261710201274043</v>
      </c>
      <c r="BK66" s="77">
        <f t="shared" si="352"/>
        <v>0.84771158956457837</v>
      </c>
      <c r="BL66" s="77">
        <f t="shared" si="352"/>
        <v>0.85224511124792091</v>
      </c>
      <c r="BM66" s="77">
        <f t="shared" si="352"/>
        <v>0.85595395797298623</v>
      </c>
      <c r="BN66" s="77">
        <f t="shared" si="352"/>
        <v>0.85504335973667922</v>
      </c>
      <c r="BO66" s="77">
        <f t="shared" si="352"/>
        <v>0.84931280624905148</v>
      </c>
      <c r="BP66" s="77">
        <f t="shared" si="352"/>
        <v>0.84484029536605743</v>
      </c>
      <c r="BQ66" s="77">
        <f t="shared" si="352"/>
        <v>0.84029589181944708</v>
      </c>
      <c r="BR66" s="77">
        <f t="shared" si="352"/>
        <v>0.83551575369954778</v>
      </c>
      <c r="BS66" s="77">
        <f t="shared" si="352"/>
        <v>0.83023397986990766</v>
      </c>
      <c r="BT66" s="77">
        <f t="shared" si="352"/>
        <v>0.82377758170306981</v>
      </c>
      <c r="BU66" s="77">
        <f t="shared" si="352"/>
        <v>0.81515943517588241</v>
      </c>
      <c r="BV66" s="74"/>
      <c r="BW66" s="77">
        <f t="shared" si="353"/>
        <v>0.84270583118822939</v>
      </c>
      <c r="BX66" s="77">
        <f t="shared" si="353"/>
        <v>0.84823750704973178</v>
      </c>
      <c r="BY66" s="77">
        <f t="shared" si="353"/>
        <v>0.8531907660221999</v>
      </c>
      <c r="BZ66" s="77">
        <f t="shared" si="353"/>
        <v>0.85761493417656554</v>
      </c>
      <c r="CA66" s="77">
        <f t="shared" si="353"/>
        <v>0.86130663679328756</v>
      </c>
      <c r="CB66" s="77">
        <f t="shared" si="353"/>
        <v>0.86086617763713924</v>
      </c>
      <c r="CC66" s="77">
        <f t="shared" si="353"/>
        <v>0.85513149180282899</v>
      </c>
      <c r="CD66" s="77">
        <f t="shared" si="353"/>
        <v>0.85073687167691914</v>
      </c>
      <c r="CE66" s="77">
        <f t="shared" si="353"/>
        <v>0.84621991292615617</v>
      </c>
      <c r="CF66" s="77">
        <f t="shared" si="353"/>
        <v>0.84140229987799819</v>
      </c>
      <c r="CG66" s="77">
        <f t="shared" si="353"/>
        <v>0.83600937513731777</v>
      </c>
      <c r="CH66" s="77">
        <f t="shared" si="353"/>
        <v>0.82934457034777853</v>
      </c>
      <c r="CI66" s="77">
        <f t="shared" si="353"/>
        <v>0.8203942153822652</v>
      </c>
      <c r="CJ66" s="74"/>
      <c r="CK66" s="77">
        <f t="shared" si="354"/>
        <v>0.84740398499364877</v>
      </c>
      <c r="CL66" s="77">
        <f t="shared" si="354"/>
        <v>0.85280090533222686</v>
      </c>
      <c r="CM66" s="77">
        <f t="shared" si="354"/>
        <v>0.85763714036260763</v>
      </c>
      <c r="CN66" s="77">
        <f t="shared" si="354"/>
        <v>0.86197025567162711</v>
      </c>
      <c r="CO66" s="77">
        <f t="shared" si="354"/>
        <v>0.86564475535185348</v>
      </c>
      <c r="CP66" s="77">
        <f t="shared" si="354"/>
        <v>0.86563152828119394</v>
      </c>
      <c r="CQ66" s="77">
        <f t="shared" si="354"/>
        <v>0.85987267395053313</v>
      </c>
      <c r="CR66" s="77">
        <f t="shared" si="354"/>
        <v>0.85554625425057962</v>
      </c>
      <c r="CS66" s="77">
        <f t="shared" si="354"/>
        <v>0.85105250001176524</v>
      </c>
      <c r="CT66" s="77">
        <f t="shared" si="354"/>
        <v>0.84620296652307758</v>
      </c>
      <c r="CU66" s="77">
        <f t="shared" si="354"/>
        <v>0.84069731698862238</v>
      </c>
      <c r="CV66" s="77">
        <f t="shared" si="354"/>
        <v>0.83394083827491428</v>
      </c>
      <c r="CW66" s="77">
        <f t="shared" si="354"/>
        <v>0.82395218712368179</v>
      </c>
      <c r="CX66" s="74"/>
      <c r="CY66" s="77">
        <f t="shared" si="355"/>
        <v>0.85133919973600902</v>
      </c>
      <c r="CZ66" s="77">
        <f t="shared" si="355"/>
        <v>0.85662132455158746</v>
      </c>
      <c r="DA66" s="77">
        <f t="shared" si="355"/>
        <v>0.86135786641099721</v>
      </c>
      <c r="DB66" s="77">
        <f t="shared" si="355"/>
        <v>0.86561302868153689</v>
      </c>
      <c r="DC66" s="77">
        <f t="shared" si="355"/>
        <v>0.86926986370320791</v>
      </c>
      <c r="DD66" s="77">
        <f t="shared" si="355"/>
        <v>0.86963472193129643</v>
      </c>
      <c r="DE66" s="77">
        <f t="shared" si="355"/>
        <v>0.8638424545777994</v>
      </c>
      <c r="DF66" s="77">
        <f t="shared" si="355"/>
        <v>0.85957962872242799</v>
      </c>
      <c r="DG66" s="77">
        <f t="shared" si="355"/>
        <v>0.8551076714657242</v>
      </c>
      <c r="DH66" s="77">
        <f t="shared" si="355"/>
        <v>0.85022924694105539</v>
      </c>
      <c r="DI66" s="77">
        <f t="shared" si="355"/>
        <v>0.84462746988551973</v>
      </c>
      <c r="DJ66" s="77">
        <f t="shared" si="355"/>
        <v>0.83783405139847955</v>
      </c>
      <c r="DK66" s="77">
        <f t="shared" si="355"/>
        <v>0.82717192794252647</v>
      </c>
      <c r="DL66" s="74"/>
      <c r="DM66" s="77">
        <f t="shared" si="356"/>
        <v>0.85471102211449657</v>
      </c>
      <c r="DN66" s="77">
        <f t="shared" si="356"/>
        <v>0.85989331445093597</v>
      </c>
      <c r="DO66" s="77">
        <f t="shared" si="356"/>
        <v>0.86454316016064303</v>
      </c>
      <c r="DP66" s="77">
        <f t="shared" si="356"/>
        <v>0.86873021928716199</v>
      </c>
      <c r="DQ66" s="77">
        <f t="shared" si="356"/>
        <v>0.87236908284250181</v>
      </c>
      <c r="DR66" s="77">
        <f t="shared" si="356"/>
        <v>0.87306392462130999</v>
      </c>
      <c r="DS66" s="77">
        <f t="shared" si="356"/>
        <v>0.86723189076400786</v>
      </c>
      <c r="DT66" s="77">
        <f t="shared" si="356"/>
        <v>0.86303197539188903</v>
      </c>
      <c r="DU66" s="77">
        <f t="shared" si="356"/>
        <v>0.85858236526318543</v>
      </c>
      <c r="DV66" s="77">
        <f t="shared" si="356"/>
        <v>0.85368186079344055</v>
      </c>
      <c r="DW66" s="77">
        <f t="shared" si="356"/>
        <v>0.84799972388949729</v>
      </c>
      <c r="DX66" s="77">
        <f t="shared" si="356"/>
        <v>0.84094248132033178</v>
      </c>
      <c r="DY66" s="77">
        <f t="shared" si="356"/>
        <v>0.83015645674549043</v>
      </c>
    </row>
    <row r="67" spans="2:129" x14ac:dyDescent="0.2">
      <c r="C67" s="10"/>
      <c r="D67" s="76" t="s">
        <v>67</v>
      </c>
      <c r="E67" s="77">
        <f t="shared" si="348"/>
        <v>0.77279938934571768</v>
      </c>
      <c r="F67" s="77">
        <f t="shared" si="348"/>
        <v>0.78008400852171611</v>
      </c>
      <c r="G67" s="77">
        <f t="shared" si="348"/>
        <v>0.78657484793419075</v>
      </c>
      <c r="H67" s="77">
        <f t="shared" si="348"/>
        <v>0.79223598462254063</v>
      </c>
      <c r="I67" s="77">
        <f t="shared" si="348"/>
        <v>0.79652630468699948</v>
      </c>
      <c r="J67" s="77">
        <f t="shared" si="348"/>
        <v>0.79584334987856797</v>
      </c>
      <c r="K67" s="77">
        <f t="shared" si="348"/>
        <v>0.7886291582314644</v>
      </c>
      <c r="L67" s="77">
        <f t="shared" si="348"/>
        <v>0.7834498660213417</v>
      </c>
      <c r="M67" s="77">
        <f t="shared" si="348"/>
        <v>0.77863868917484536</v>
      </c>
      <c r="N67" s="77">
        <f t="shared" si="348"/>
        <v>0.77420726083357705</v>
      </c>
      <c r="O67" s="77">
        <f t="shared" si="348"/>
        <v>0.77017258352088935</v>
      </c>
      <c r="P67" s="77">
        <f t="shared" si="348"/>
        <v>0.76658480259151529</v>
      </c>
      <c r="Q67" s="77">
        <f t="shared" si="348"/>
        <v>0.76347514735872402</v>
      </c>
      <c r="R67" s="74"/>
      <c r="S67" s="77">
        <f t="shared" si="349"/>
        <v>0.80405112360914199</v>
      </c>
      <c r="T67" s="77">
        <f t="shared" si="349"/>
        <v>0.81060037566325294</v>
      </c>
      <c r="U67" s="77">
        <f t="shared" si="349"/>
        <v>0.81643839126880524</v>
      </c>
      <c r="V67" s="77">
        <f t="shared" si="349"/>
        <v>0.82154801779004794</v>
      </c>
      <c r="W67" s="77">
        <f t="shared" si="349"/>
        <v>0.82538707560605185</v>
      </c>
      <c r="X67" s="77">
        <f t="shared" si="349"/>
        <v>0.82338813203261429</v>
      </c>
      <c r="Y67" s="77">
        <f t="shared" si="349"/>
        <v>0.81724089928281107</v>
      </c>
      <c r="Z67" s="77">
        <f t="shared" si="349"/>
        <v>0.81258979385528951</v>
      </c>
      <c r="AA67" s="77">
        <f t="shared" si="349"/>
        <v>0.80824377852664087</v>
      </c>
      <c r="AB67" s="77">
        <f t="shared" si="349"/>
        <v>0.8042055955341405</v>
      </c>
      <c r="AC67" s="77">
        <f t="shared" si="349"/>
        <v>0.80048429211780137</v>
      </c>
      <c r="AD67" s="77">
        <f t="shared" si="349"/>
        <v>0.79709883568320983</v>
      </c>
      <c r="AE67" s="77">
        <f t="shared" si="349"/>
        <v>0.7938749682637215</v>
      </c>
      <c r="AF67" s="74"/>
      <c r="AG67" s="77">
        <f t="shared" si="350"/>
        <v>0.81981414896805638</v>
      </c>
      <c r="AH67" s="77">
        <f t="shared" si="350"/>
        <v>0.82596435793443768</v>
      </c>
      <c r="AI67" s="77">
        <f t="shared" si="350"/>
        <v>0.83145348183830414</v>
      </c>
      <c r="AJ67" s="77">
        <f t="shared" si="350"/>
        <v>0.83628805704533637</v>
      </c>
      <c r="AK67" s="77">
        <f t="shared" si="350"/>
        <v>0.84002698264749565</v>
      </c>
      <c r="AL67" s="77">
        <f t="shared" si="350"/>
        <v>0.83816486172327875</v>
      </c>
      <c r="AM67" s="77">
        <f t="shared" si="350"/>
        <v>0.8324593495149254</v>
      </c>
      <c r="AN67" s="77">
        <f t="shared" si="350"/>
        <v>0.82808400687465877</v>
      </c>
      <c r="AO67" s="77">
        <f t="shared" si="350"/>
        <v>0.82396441582390434</v>
      </c>
      <c r="AP67" s="77">
        <f t="shared" si="350"/>
        <v>0.82009383481147735</v>
      </c>
      <c r="AQ67" s="77">
        <f t="shared" si="350"/>
        <v>0.81646652293618482</v>
      </c>
      <c r="AR67" s="77">
        <f t="shared" si="350"/>
        <v>0.8130202413431673</v>
      </c>
      <c r="AS67" s="77">
        <f t="shared" si="350"/>
        <v>0.80931994847143163</v>
      </c>
      <c r="AT67" s="74"/>
      <c r="AU67" s="77">
        <f t="shared" si="351"/>
        <v>0.8300512212108786</v>
      </c>
      <c r="AV67" s="77">
        <f t="shared" si="351"/>
        <v>0.8359314617804402</v>
      </c>
      <c r="AW67" s="77">
        <f t="shared" si="351"/>
        <v>0.84118541399581592</v>
      </c>
      <c r="AX67" s="77">
        <f t="shared" si="351"/>
        <v>0.84583793848762778</v>
      </c>
      <c r="AY67" s="77">
        <f t="shared" si="351"/>
        <v>0.84954361097993192</v>
      </c>
      <c r="AZ67" s="77">
        <f t="shared" si="351"/>
        <v>0.8481178427540137</v>
      </c>
      <c r="BA67" s="77">
        <f t="shared" si="351"/>
        <v>0.84258758493157038</v>
      </c>
      <c r="BB67" s="77">
        <f t="shared" si="351"/>
        <v>0.83839559973027278</v>
      </c>
      <c r="BC67" s="77">
        <f t="shared" si="351"/>
        <v>0.83441914127535943</v>
      </c>
      <c r="BD67" s="77">
        <f t="shared" si="351"/>
        <v>0.83064324247383325</v>
      </c>
      <c r="BE67" s="77">
        <f t="shared" si="351"/>
        <v>0.82704703488305042</v>
      </c>
      <c r="BF67" s="77">
        <f t="shared" si="351"/>
        <v>0.82347098931127782</v>
      </c>
      <c r="BG67" s="77">
        <f t="shared" si="351"/>
        <v>0.81967111435838635</v>
      </c>
      <c r="BH67" s="74"/>
      <c r="BI67" s="77">
        <f t="shared" si="352"/>
        <v>0.83750979206955289</v>
      </c>
      <c r="BJ67" s="77">
        <f t="shared" si="352"/>
        <v>0.8431877254994693</v>
      </c>
      <c r="BK67" s="77">
        <f t="shared" si="352"/>
        <v>0.84826558899590365</v>
      </c>
      <c r="BL67" s="77">
        <f t="shared" si="352"/>
        <v>0.85278197025389813</v>
      </c>
      <c r="BM67" s="77">
        <f t="shared" si="352"/>
        <v>0.85646854946553008</v>
      </c>
      <c r="BN67" s="77">
        <f t="shared" si="352"/>
        <v>0.85552996424438466</v>
      </c>
      <c r="BO67" s="77">
        <f t="shared" si="352"/>
        <v>0.850063183874738</v>
      </c>
      <c r="BP67" s="77">
        <f t="shared" si="352"/>
        <v>0.84600891554595414</v>
      </c>
      <c r="BQ67" s="77">
        <f t="shared" si="352"/>
        <v>0.84213579250172943</v>
      </c>
      <c r="BR67" s="77">
        <f t="shared" si="352"/>
        <v>0.83842131006332443</v>
      </c>
      <c r="BS67" s="77">
        <f t="shared" si="352"/>
        <v>0.83483665588286027</v>
      </c>
      <c r="BT67" s="77">
        <f t="shared" si="352"/>
        <v>0.83115184627368732</v>
      </c>
      <c r="BU67" s="77">
        <f t="shared" si="352"/>
        <v>0.82734066238659032</v>
      </c>
      <c r="BV67" s="74"/>
      <c r="BW67" s="77">
        <f t="shared" si="353"/>
        <v>0.84331691986438162</v>
      </c>
      <c r="BX67" s="77">
        <f t="shared" si="353"/>
        <v>0.84883395203759293</v>
      </c>
      <c r="BY67" s="77">
        <f t="shared" si="353"/>
        <v>0.85377175738759314</v>
      </c>
      <c r="BZ67" s="77">
        <f t="shared" si="353"/>
        <v>0.85817939767447193</v>
      </c>
      <c r="CA67" s="77">
        <f t="shared" si="353"/>
        <v>0.86184920289676026</v>
      </c>
      <c r="CB67" s="77">
        <f t="shared" si="353"/>
        <v>0.86137734568441593</v>
      </c>
      <c r="CC67" s="77">
        <f t="shared" si="353"/>
        <v>0.85592279300615404</v>
      </c>
      <c r="CD67" s="77">
        <f t="shared" si="353"/>
        <v>0.85198041339520603</v>
      </c>
      <c r="CE67" s="77">
        <f t="shared" si="353"/>
        <v>0.8481884875312925</v>
      </c>
      <c r="CF67" s="77">
        <f t="shared" si="353"/>
        <v>0.84451886157908818</v>
      </c>
      <c r="CG67" s="77">
        <f t="shared" si="353"/>
        <v>0.8409454640351135</v>
      </c>
      <c r="CH67" s="77">
        <f t="shared" si="353"/>
        <v>0.83722815198865552</v>
      </c>
      <c r="CI67" s="77">
        <f t="shared" si="353"/>
        <v>0.83335526128068771</v>
      </c>
      <c r="CJ67" s="74"/>
      <c r="CK67" s="77">
        <f t="shared" si="354"/>
        <v>0.84803835065942113</v>
      </c>
      <c r="CL67" s="77">
        <f t="shared" si="354"/>
        <v>0.85342230628456439</v>
      </c>
      <c r="CM67" s="77">
        <f t="shared" si="354"/>
        <v>0.85824424073693439</v>
      </c>
      <c r="CN67" s="77">
        <f t="shared" si="354"/>
        <v>0.86256140665166159</v>
      </c>
      <c r="CO67" s="77">
        <f t="shared" si="354"/>
        <v>0.86621413829055349</v>
      </c>
      <c r="CP67" s="77">
        <f t="shared" si="354"/>
        <v>0.86616566907384562</v>
      </c>
      <c r="CQ67" s="77">
        <f t="shared" si="354"/>
        <v>0.86069913459354519</v>
      </c>
      <c r="CR67" s="77">
        <f t="shared" si="354"/>
        <v>0.85685322750099491</v>
      </c>
      <c r="CS67" s="77">
        <f t="shared" si="354"/>
        <v>0.85312933685302017</v>
      </c>
      <c r="CT67" s="77">
        <f t="shared" si="354"/>
        <v>0.84949610621163663</v>
      </c>
      <c r="CU67" s="77">
        <f t="shared" si="354"/>
        <v>0.84591167084623153</v>
      </c>
      <c r="CV67" s="77">
        <f t="shared" si="354"/>
        <v>0.84224750498478052</v>
      </c>
      <c r="CW67" s="77">
        <f t="shared" si="354"/>
        <v>0.83749323531888764</v>
      </c>
      <c r="CX67" s="74"/>
      <c r="CY67" s="77">
        <f t="shared" si="355"/>
        <v>0.85199595078744816</v>
      </c>
      <c r="CZ67" s="77">
        <f t="shared" si="355"/>
        <v>0.85726674793790869</v>
      </c>
      <c r="DA67" s="77">
        <f t="shared" si="355"/>
        <v>0.86199012476331005</v>
      </c>
      <c r="DB67" s="77">
        <f t="shared" si="355"/>
        <v>0.8662298892191348</v>
      </c>
      <c r="DC67" s="77">
        <f t="shared" si="355"/>
        <v>0.86986491525297482</v>
      </c>
      <c r="DD67" s="77">
        <f t="shared" si="355"/>
        <v>0.87019068294770829</v>
      </c>
      <c r="DE67" s="77">
        <f t="shared" si="355"/>
        <v>0.86469994735115951</v>
      </c>
      <c r="DF67" s="77">
        <f t="shared" si="355"/>
        <v>0.8609415446762605</v>
      </c>
      <c r="DG67" s="77">
        <f t="shared" si="355"/>
        <v>0.85727764932281547</v>
      </c>
      <c r="DH67" s="77">
        <f t="shared" si="355"/>
        <v>0.85367374186530853</v>
      </c>
      <c r="DI67" s="77">
        <f t="shared" si="355"/>
        <v>0.85007874995658339</v>
      </c>
      <c r="DJ67" s="77">
        <f t="shared" si="355"/>
        <v>0.8465034959962725</v>
      </c>
      <c r="DK67" s="77">
        <f t="shared" si="355"/>
        <v>0.84116581419006486</v>
      </c>
      <c r="DL67" s="74"/>
      <c r="DM67" s="77">
        <f t="shared" si="356"/>
        <v>0.85538928231910738</v>
      </c>
      <c r="DN67" s="77">
        <f t="shared" si="356"/>
        <v>0.86056184620972831</v>
      </c>
      <c r="DO67" s="77">
        <f t="shared" si="356"/>
        <v>0.86519963960590829</v>
      </c>
      <c r="DP67" s="77">
        <f t="shared" si="356"/>
        <v>0.86937183022216868</v>
      </c>
      <c r="DQ67" s="77">
        <f t="shared" si="356"/>
        <v>0.87298872073160627</v>
      </c>
      <c r="DR67" s="77">
        <f t="shared" si="356"/>
        <v>0.87364076242394029</v>
      </c>
      <c r="DS67" s="77">
        <f t="shared" si="356"/>
        <v>0.86811751095191603</v>
      </c>
      <c r="DT67" s="77">
        <f t="shared" si="356"/>
        <v>0.86444239743380813</v>
      </c>
      <c r="DU67" s="77">
        <f t="shared" si="356"/>
        <v>0.86083389940845578</v>
      </c>
      <c r="DV67" s="77">
        <f t="shared" si="356"/>
        <v>0.85725818586289271</v>
      </c>
      <c r="DW67" s="77">
        <f t="shared" si="356"/>
        <v>0.85365628389342496</v>
      </c>
      <c r="DX67" s="77">
        <f t="shared" si="356"/>
        <v>0.84992464130997181</v>
      </c>
      <c r="DY67" s="77">
        <f t="shared" si="356"/>
        <v>0.84455104764697364</v>
      </c>
    </row>
    <row r="68" spans="2:129" x14ac:dyDescent="0.2">
      <c r="B68" s="10"/>
      <c r="D68" s="76" t="s">
        <v>68</v>
      </c>
      <c r="E68" s="77">
        <f t="shared" si="348"/>
        <v>0.77321270963909527</v>
      </c>
      <c r="F68" s="77">
        <f t="shared" si="348"/>
        <v>0.780476636015902</v>
      </c>
      <c r="G68" s="77">
        <f t="shared" si="348"/>
        <v>0.78694891948214007</v>
      </c>
      <c r="H68" s="77">
        <f t="shared" si="348"/>
        <v>0.79259217811537686</v>
      </c>
      <c r="I68" s="77">
        <f t="shared" si="348"/>
        <v>0.79685640655211931</v>
      </c>
      <c r="J68" s="77">
        <f t="shared" si="348"/>
        <v>0.79610369739336662</v>
      </c>
      <c r="K68" s="77">
        <f t="shared" si="348"/>
        <v>0.78893180346418645</v>
      </c>
      <c r="L68" s="77">
        <f t="shared" si="348"/>
        <v>0.78378808047787674</v>
      </c>
      <c r="M68" s="77">
        <f t="shared" si="348"/>
        <v>0.77903592047122439</v>
      </c>
      <c r="N68" s="77">
        <f t="shared" si="348"/>
        <v>0.7747037497001158</v>
      </c>
      <c r="O68" s="77">
        <f t="shared" si="348"/>
        <v>0.7708365445465184</v>
      </c>
      <c r="P68" s="77">
        <f t="shared" si="348"/>
        <v>0.76753430768109709</v>
      </c>
      <c r="Q68" s="77">
        <f t="shared" si="348"/>
        <v>0.76493944184581131</v>
      </c>
      <c r="R68" s="74"/>
      <c r="S68" s="77">
        <f t="shared" si="349"/>
        <v>0.80443297545207559</v>
      </c>
      <c r="T68" s="77">
        <f t="shared" si="349"/>
        <v>0.81096161987686999</v>
      </c>
      <c r="U68" s="77">
        <f t="shared" si="349"/>
        <v>0.81678104036523214</v>
      </c>
      <c r="V68" s="77">
        <f t="shared" si="349"/>
        <v>0.8218727671305085</v>
      </c>
      <c r="W68" s="77">
        <f t="shared" si="349"/>
        <v>0.8256856642575523</v>
      </c>
      <c r="X68" s="77">
        <f t="shared" si="349"/>
        <v>0.82363224065516871</v>
      </c>
      <c r="Y68" s="77">
        <f t="shared" si="349"/>
        <v>0.81755803244694147</v>
      </c>
      <c r="Z68" s="77">
        <f t="shared" si="349"/>
        <v>0.81298399321237602</v>
      </c>
      <c r="AA68" s="77">
        <f t="shared" si="349"/>
        <v>0.80876273536179044</v>
      </c>
      <c r="AB68" s="77">
        <f t="shared" si="349"/>
        <v>0.80492653669102998</v>
      </c>
      <c r="AC68" s="77">
        <f t="shared" si="349"/>
        <v>0.80153465231332388</v>
      </c>
      <c r="AD68" s="77">
        <f t="shared" si="349"/>
        <v>0.79870310844372205</v>
      </c>
      <c r="AE68" s="77">
        <f t="shared" si="349"/>
        <v>0.79647801960697628</v>
      </c>
      <c r="AF68" s="74"/>
      <c r="AG68" s="77">
        <f t="shared" si="350"/>
        <v>0.82019023456274009</v>
      </c>
      <c r="AH68" s="77">
        <f t="shared" si="350"/>
        <v>0.82632006594045138</v>
      </c>
      <c r="AI68" s="77">
        <f t="shared" si="350"/>
        <v>0.83179062924268021</v>
      </c>
      <c r="AJ68" s="77">
        <f t="shared" si="350"/>
        <v>0.83660740530382127</v>
      </c>
      <c r="AK68" s="77">
        <f t="shared" si="350"/>
        <v>0.84032173822133338</v>
      </c>
      <c r="AL68" s="77">
        <f t="shared" si="350"/>
        <v>0.83841392373089973</v>
      </c>
      <c r="AM68" s="77">
        <f t="shared" si="350"/>
        <v>0.83279761676425967</v>
      </c>
      <c r="AN68" s="77">
        <f t="shared" si="350"/>
        <v>0.82852918025656908</v>
      </c>
      <c r="AO68" s="77">
        <f t="shared" si="350"/>
        <v>0.82458108034631117</v>
      </c>
      <c r="AP68" s="77">
        <f t="shared" si="350"/>
        <v>0.82098462759151603</v>
      </c>
      <c r="AQ68" s="77">
        <f t="shared" si="350"/>
        <v>0.81779892702510792</v>
      </c>
      <c r="AR68" s="77">
        <f t="shared" si="350"/>
        <v>0.81509362585347034</v>
      </c>
      <c r="AS68" s="77">
        <f t="shared" si="350"/>
        <v>0.8127076595844549</v>
      </c>
      <c r="AT68" s="74"/>
      <c r="AU68" s="77">
        <f t="shared" si="351"/>
        <v>0.83042949902124208</v>
      </c>
      <c r="AV68" s="77">
        <f t="shared" si="351"/>
        <v>0.83628964728856281</v>
      </c>
      <c r="AW68" s="77">
        <f t="shared" si="351"/>
        <v>0.84152510466072417</v>
      </c>
      <c r="AX68" s="77">
        <f t="shared" si="351"/>
        <v>0.84615986816166955</v>
      </c>
      <c r="AY68" s="77">
        <f t="shared" si="351"/>
        <v>0.84984219542626027</v>
      </c>
      <c r="AZ68" s="77">
        <f t="shared" si="351"/>
        <v>0.84837348013670277</v>
      </c>
      <c r="BA68" s="77">
        <f t="shared" si="351"/>
        <v>0.84294547709091638</v>
      </c>
      <c r="BB68" s="77">
        <f t="shared" si="351"/>
        <v>0.83888327649742622</v>
      </c>
      <c r="BC68" s="77">
        <f t="shared" si="351"/>
        <v>0.83511403947989127</v>
      </c>
      <c r="BD68" s="77">
        <f t="shared" si="351"/>
        <v>0.83166702995201691</v>
      </c>
      <c r="BE68" s="77">
        <f t="shared" si="351"/>
        <v>0.82859652233128434</v>
      </c>
      <c r="BF68" s="77">
        <f t="shared" si="351"/>
        <v>0.82589420275761194</v>
      </c>
      <c r="BG68" s="77">
        <f t="shared" si="351"/>
        <v>0.82362483256032903</v>
      </c>
      <c r="BH68" s="74"/>
      <c r="BI68" s="77">
        <f t="shared" si="352"/>
        <v>0.83789362130749756</v>
      </c>
      <c r="BJ68" s="77">
        <f t="shared" si="352"/>
        <v>0.84355179490996846</v>
      </c>
      <c r="BK68" s="77">
        <f t="shared" si="352"/>
        <v>0.84861125261917447</v>
      </c>
      <c r="BL68" s="77">
        <f t="shared" si="352"/>
        <v>0.85310986131942512</v>
      </c>
      <c r="BM68" s="77">
        <f t="shared" si="352"/>
        <v>0.85677390172027412</v>
      </c>
      <c r="BN68" s="77">
        <f t="shared" si="352"/>
        <v>0.85579268137981623</v>
      </c>
      <c r="BO68" s="77">
        <f t="shared" si="352"/>
        <v>0.85043871622417166</v>
      </c>
      <c r="BP68" s="77">
        <f t="shared" si="352"/>
        <v>0.84653263736337447</v>
      </c>
      <c r="BQ68" s="77">
        <f t="shared" si="352"/>
        <v>0.84289551064057866</v>
      </c>
      <c r="BR68" s="77">
        <f t="shared" si="352"/>
        <v>0.83955389529452762</v>
      </c>
      <c r="BS68" s="77">
        <f t="shared" si="352"/>
        <v>0.83656123802142435</v>
      </c>
      <c r="BT68" s="77">
        <f t="shared" si="352"/>
        <v>0.83384865930305119</v>
      </c>
      <c r="BU68" s="77">
        <f t="shared" si="352"/>
        <v>0.83173390519191415</v>
      </c>
      <c r="BV68" s="74"/>
      <c r="BW68" s="77">
        <f t="shared" si="353"/>
        <v>0.84370793915577724</v>
      </c>
      <c r="BX68" s="77">
        <f t="shared" si="353"/>
        <v>0.84920556206472197</v>
      </c>
      <c r="BY68" s="77">
        <f t="shared" si="353"/>
        <v>0.85412507369435386</v>
      </c>
      <c r="BZ68" s="77">
        <f t="shared" si="353"/>
        <v>0.85851490137339048</v>
      </c>
      <c r="CA68" s="77">
        <f t="shared" si="353"/>
        <v>0.86216263137736571</v>
      </c>
      <c r="CB68" s="77">
        <f t="shared" si="353"/>
        <v>0.8616476026912363</v>
      </c>
      <c r="CC68" s="77">
        <f t="shared" si="353"/>
        <v>0.85631434658479189</v>
      </c>
      <c r="CD68" s="77">
        <f t="shared" si="353"/>
        <v>0.85253543465393899</v>
      </c>
      <c r="CE68" s="77">
        <f t="shared" si="353"/>
        <v>0.84900350923431978</v>
      </c>
      <c r="CF68" s="77">
        <f t="shared" si="353"/>
        <v>0.84574332402156704</v>
      </c>
      <c r="CG68" s="77">
        <f t="shared" si="353"/>
        <v>0.84281588687426989</v>
      </c>
      <c r="CH68" s="77">
        <f t="shared" si="353"/>
        <v>0.84014878005592597</v>
      </c>
      <c r="CI68" s="77">
        <f t="shared" si="353"/>
        <v>0.83810655339098461</v>
      </c>
      <c r="CJ68" s="74"/>
      <c r="CK68" s="77">
        <f t="shared" si="354"/>
        <v>0.84843739903674831</v>
      </c>
      <c r="CL68" s="77">
        <f t="shared" si="354"/>
        <v>0.8538023135749202</v>
      </c>
      <c r="CM68" s="77">
        <f t="shared" si="354"/>
        <v>0.85860608552308115</v>
      </c>
      <c r="CN68" s="77">
        <f t="shared" si="354"/>
        <v>0.86290538197410693</v>
      </c>
      <c r="CO68" s="77">
        <f t="shared" si="354"/>
        <v>0.86653625664085843</v>
      </c>
      <c r="CP68" s="77">
        <f t="shared" si="354"/>
        <v>0.86644385951088854</v>
      </c>
      <c r="CQ68" s="77">
        <f t="shared" si="354"/>
        <v>0.86110552875899971</v>
      </c>
      <c r="CR68" s="77">
        <f t="shared" si="354"/>
        <v>0.85743601795929458</v>
      </c>
      <c r="CS68" s="77">
        <f t="shared" si="354"/>
        <v>0.85399263437727424</v>
      </c>
      <c r="CT68" s="77">
        <f t="shared" si="354"/>
        <v>0.85080001304436625</v>
      </c>
      <c r="CU68" s="77">
        <f t="shared" si="354"/>
        <v>0.84790875423283152</v>
      </c>
      <c r="CV68" s="77">
        <f t="shared" si="354"/>
        <v>0.84535973943503162</v>
      </c>
      <c r="CW68" s="77">
        <f t="shared" si="354"/>
        <v>0.84255106089239784</v>
      </c>
      <c r="CX68" s="74"/>
      <c r="CY68" s="77">
        <f t="shared" si="355"/>
        <v>0.85240345861840294</v>
      </c>
      <c r="CZ68" s="77">
        <f t="shared" si="355"/>
        <v>0.85765559824106918</v>
      </c>
      <c r="DA68" s="77">
        <f t="shared" si="355"/>
        <v>0.86236095763291654</v>
      </c>
      <c r="DB68" s="77">
        <f t="shared" si="355"/>
        <v>0.8665827871529288</v>
      </c>
      <c r="DC68" s="77">
        <f t="shared" si="355"/>
        <v>0.87019599888065591</v>
      </c>
      <c r="DD68" s="77">
        <f t="shared" si="355"/>
        <v>0.87047707737520308</v>
      </c>
      <c r="DE68" s="77">
        <f t="shared" si="355"/>
        <v>0.865120419796369</v>
      </c>
      <c r="DF68" s="77">
        <f t="shared" si="355"/>
        <v>0.86154944971067671</v>
      </c>
      <c r="DG68" s="77">
        <f t="shared" si="355"/>
        <v>0.85818387836109122</v>
      </c>
      <c r="DH68" s="77">
        <f t="shared" si="355"/>
        <v>0.85504786750942241</v>
      </c>
      <c r="DI68" s="77">
        <f t="shared" si="355"/>
        <v>0.85218686773387664</v>
      </c>
      <c r="DJ68" s="77">
        <f t="shared" si="355"/>
        <v>0.84978498214676768</v>
      </c>
      <c r="DK68" s="77">
        <f t="shared" si="355"/>
        <v>0.84645612428765038</v>
      </c>
      <c r="DL68" s="74"/>
      <c r="DM68" s="77">
        <f t="shared" si="356"/>
        <v>0.85580545028414368</v>
      </c>
      <c r="DN68" s="77">
        <f t="shared" si="356"/>
        <v>0.86095975246230672</v>
      </c>
      <c r="DO68" s="77">
        <f t="shared" si="356"/>
        <v>0.8655796870204775</v>
      </c>
      <c r="DP68" s="77">
        <f t="shared" si="356"/>
        <v>0.86973387320212303</v>
      </c>
      <c r="DQ68" s="77">
        <f t="shared" si="356"/>
        <v>0.87332886511712826</v>
      </c>
      <c r="DR68" s="77">
        <f t="shared" si="356"/>
        <v>0.87393549655337122</v>
      </c>
      <c r="DS68" s="77">
        <f t="shared" si="356"/>
        <v>0.86855172221300869</v>
      </c>
      <c r="DT68" s="77">
        <f t="shared" si="356"/>
        <v>0.86507342695021749</v>
      </c>
      <c r="DU68" s="77">
        <f t="shared" si="356"/>
        <v>0.86177889931146234</v>
      </c>
      <c r="DV68" s="77">
        <f t="shared" si="356"/>
        <v>0.85869505409450309</v>
      </c>
      <c r="DW68" s="77">
        <f t="shared" si="356"/>
        <v>0.85586290888583849</v>
      </c>
      <c r="DX68" s="77">
        <f t="shared" si="356"/>
        <v>0.85336576463044989</v>
      </c>
      <c r="DY68" s="77">
        <f t="shared" si="356"/>
        <v>0.85004550558661685</v>
      </c>
    </row>
    <row r="69" spans="2:129" ht="12.75" customHeight="1" x14ac:dyDescent="0.2">
      <c r="B69" s="10"/>
      <c r="D69" s="76" t="s">
        <v>69</v>
      </c>
      <c r="E69" s="77">
        <f t="shared" si="348"/>
        <v>0.77357588234419361</v>
      </c>
      <c r="F69" s="77">
        <f t="shared" si="348"/>
        <v>0.78082233919054167</v>
      </c>
      <c r="G69" s="77">
        <f t="shared" si="348"/>
        <v>0.78727898596550927</v>
      </c>
      <c r="H69" s="77">
        <f t="shared" si="348"/>
        <v>0.792906854032427</v>
      </c>
      <c r="I69" s="77">
        <f t="shared" si="348"/>
        <v>0.79714677223171582</v>
      </c>
      <c r="J69" s="77">
        <f t="shared" si="348"/>
        <v>0.79632404763713194</v>
      </c>
      <c r="K69" s="77">
        <f t="shared" si="348"/>
        <v>0.78917826926786472</v>
      </c>
      <c r="L69" s="77">
        <f t="shared" si="348"/>
        <v>0.78403713138719677</v>
      </c>
      <c r="M69" s="77">
        <f t="shared" si="348"/>
        <v>0.77929111661525285</v>
      </c>
      <c r="N69" s="77">
        <f t="shared" si="348"/>
        <v>0.77497438052323497</v>
      </c>
      <c r="O69" s="77">
        <f t="shared" si="348"/>
        <v>0.77114114380419074</v>
      </c>
      <c r="P69" s="77">
        <f t="shared" si="348"/>
        <v>0.76790560125417828</v>
      </c>
      <c r="Q69" s="77">
        <f t="shared" si="348"/>
        <v>0.76544110247071628</v>
      </c>
      <c r="R69" s="74"/>
      <c r="S69" s="77">
        <f t="shared" si="349"/>
        <v>0.80475051100511907</v>
      </c>
      <c r="T69" s="77">
        <f t="shared" si="349"/>
        <v>0.81126166811663225</v>
      </c>
      <c r="U69" s="77">
        <f t="shared" si="349"/>
        <v>0.81706549391517724</v>
      </c>
      <c r="V69" s="77">
        <f t="shared" si="349"/>
        <v>0.82214198176033726</v>
      </c>
      <c r="W69" s="77">
        <f t="shared" si="349"/>
        <v>0.82593057126746938</v>
      </c>
      <c r="X69" s="77">
        <f t="shared" si="349"/>
        <v>0.82381955158304077</v>
      </c>
      <c r="Y69" s="77">
        <f t="shared" si="349"/>
        <v>0.81778477289839768</v>
      </c>
      <c r="Z69" s="77">
        <f t="shared" si="349"/>
        <v>0.81322907681261458</v>
      </c>
      <c r="AA69" s="77">
        <f t="shared" si="349"/>
        <v>0.8090387387274971</v>
      </c>
      <c r="AB69" s="77">
        <f t="shared" si="349"/>
        <v>0.8052557435937</v>
      </c>
      <c r="AC69" s="77">
        <f t="shared" si="349"/>
        <v>0.80195509000945442</v>
      </c>
      <c r="AD69" s="77">
        <f t="shared" si="349"/>
        <v>0.79928190642260522</v>
      </c>
      <c r="AE69" s="77">
        <f t="shared" si="349"/>
        <v>0.79734345593600786</v>
      </c>
      <c r="AF69" s="74"/>
      <c r="AG69" s="77">
        <f t="shared" si="350"/>
        <v>0.82048971494355771</v>
      </c>
      <c r="AH69" s="77">
        <f t="shared" si="350"/>
        <v>0.82660204705944973</v>
      </c>
      <c r="AI69" s="77">
        <f t="shared" si="350"/>
        <v>0.83205699125911736</v>
      </c>
      <c r="AJ69" s="77">
        <f t="shared" si="350"/>
        <v>0.8368587346455344</v>
      </c>
      <c r="AK69" s="77">
        <f t="shared" si="350"/>
        <v>0.84055058858576748</v>
      </c>
      <c r="AL69" s="77">
        <f t="shared" si="350"/>
        <v>0.8385929584543641</v>
      </c>
      <c r="AM69" s="77">
        <f t="shared" si="350"/>
        <v>0.83302163695826326</v>
      </c>
      <c r="AN69" s="77">
        <f t="shared" si="350"/>
        <v>0.82878382012788043</v>
      </c>
      <c r="AO69" s="77">
        <f t="shared" si="350"/>
        <v>0.82488548593814193</v>
      </c>
      <c r="AP69" s="77">
        <f t="shared" si="350"/>
        <v>0.82137048533077472</v>
      </c>
      <c r="AQ69" s="77">
        <f t="shared" si="350"/>
        <v>0.81831857152559506</v>
      </c>
      <c r="AR69" s="77">
        <f t="shared" si="350"/>
        <v>0.81584443140599905</v>
      </c>
      <c r="AS69" s="77">
        <f t="shared" si="350"/>
        <v>0.81386536503366258</v>
      </c>
      <c r="AT69" s="74"/>
      <c r="AU69" s="77">
        <f t="shared" si="351"/>
        <v>0.83072041200866598</v>
      </c>
      <c r="AV69" s="77">
        <f t="shared" si="351"/>
        <v>0.83656304450673258</v>
      </c>
      <c r="AW69" s="77">
        <f t="shared" si="351"/>
        <v>0.84178281613915851</v>
      </c>
      <c r="AX69" s="77">
        <f t="shared" si="351"/>
        <v>0.84640263406919269</v>
      </c>
      <c r="AY69" s="77">
        <f t="shared" si="351"/>
        <v>0.85006402841136008</v>
      </c>
      <c r="AZ69" s="77">
        <f t="shared" si="351"/>
        <v>0.84854849158534318</v>
      </c>
      <c r="BA69" s="77">
        <f t="shared" si="351"/>
        <v>0.84317122276006129</v>
      </c>
      <c r="BB69" s="77">
        <f t="shared" si="351"/>
        <v>0.83914941489439543</v>
      </c>
      <c r="BC69" s="77">
        <f t="shared" si="351"/>
        <v>0.83544492658090419</v>
      </c>
      <c r="BD69" s="77">
        <f t="shared" si="351"/>
        <v>0.83210174990083718</v>
      </c>
      <c r="BE69" s="77">
        <f t="shared" si="351"/>
        <v>0.82919864189045545</v>
      </c>
      <c r="BF69" s="77">
        <f t="shared" si="351"/>
        <v>0.82678119564815966</v>
      </c>
      <c r="BG69" s="77">
        <f t="shared" si="351"/>
        <v>0.82500427697949452</v>
      </c>
      <c r="BH69" s="74"/>
      <c r="BI69" s="77">
        <f t="shared" si="352"/>
        <v>0.83818049359937363</v>
      </c>
      <c r="BJ69" s="77">
        <f t="shared" si="352"/>
        <v>0.84382112446572166</v>
      </c>
      <c r="BK69" s="77">
        <f t="shared" si="352"/>
        <v>0.84886481264066715</v>
      </c>
      <c r="BL69" s="77">
        <f t="shared" si="352"/>
        <v>0.85334847398254721</v>
      </c>
      <c r="BM69" s="77">
        <f t="shared" si="352"/>
        <v>0.85699267997049566</v>
      </c>
      <c r="BN69" s="77">
        <f t="shared" si="352"/>
        <v>0.85596584579846757</v>
      </c>
      <c r="BO69" s="77">
        <f t="shared" si="352"/>
        <v>0.85066792514229517</v>
      </c>
      <c r="BP69" s="77">
        <f t="shared" si="352"/>
        <v>0.84681027921567997</v>
      </c>
      <c r="BQ69" s="77">
        <f t="shared" si="352"/>
        <v>0.84325030556346126</v>
      </c>
      <c r="BR69" s="77">
        <f t="shared" si="352"/>
        <v>0.84003112943887615</v>
      </c>
      <c r="BS69" s="77">
        <f t="shared" si="352"/>
        <v>0.83723322376672515</v>
      </c>
      <c r="BT69" s="77">
        <f t="shared" si="352"/>
        <v>0.83484525617538297</v>
      </c>
      <c r="BU69" s="77">
        <f t="shared" si="352"/>
        <v>0.83329379239693324</v>
      </c>
      <c r="BV69" s="74"/>
      <c r="BW69" s="77">
        <f t="shared" si="353"/>
        <v>0.84399327858823847</v>
      </c>
      <c r="BX69" s="77">
        <f t="shared" si="353"/>
        <v>0.84947335153672554</v>
      </c>
      <c r="BY69" s="77">
        <f t="shared" si="353"/>
        <v>0.85437700297613206</v>
      </c>
      <c r="BZ69" s="77">
        <f t="shared" si="353"/>
        <v>0.85875182284675222</v>
      </c>
      <c r="CA69" s="77">
        <f t="shared" si="353"/>
        <v>0.86238045728310675</v>
      </c>
      <c r="CB69" s="77">
        <f t="shared" si="353"/>
        <v>0.86182048236581921</v>
      </c>
      <c r="CC69" s="77">
        <f t="shared" si="353"/>
        <v>0.85654792065740826</v>
      </c>
      <c r="CD69" s="77">
        <f t="shared" si="353"/>
        <v>0.85282419845292268</v>
      </c>
      <c r="CE69" s="77">
        <f t="shared" si="353"/>
        <v>0.84937998906681023</v>
      </c>
      <c r="CF69" s="77">
        <f t="shared" si="353"/>
        <v>0.84625810443658134</v>
      </c>
      <c r="CG69" s="77">
        <f t="shared" si="353"/>
        <v>0.84354794965356794</v>
      </c>
      <c r="CH69" s="77">
        <f t="shared" si="353"/>
        <v>0.84123644873172243</v>
      </c>
      <c r="CI69" s="77">
        <f t="shared" si="353"/>
        <v>0.83981938484112573</v>
      </c>
      <c r="CJ69" s="74"/>
      <c r="CK69" s="77">
        <f t="shared" si="354"/>
        <v>0.84872275249319307</v>
      </c>
      <c r="CL69" s="77">
        <f t="shared" si="354"/>
        <v>0.85407011676812039</v>
      </c>
      <c r="CM69" s="77">
        <f t="shared" si="354"/>
        <v>0.85885793833776625</v>
      </c>
      <c r="CN69" s="77">
        <f t="shared" si="354"/>
        <v>0.86314213032206666</v>
      </c>
      <c r="CO69" s="77">
        <f t="shared" si="354"/>
        <v>0.86675438364830004</v>
      </c>
      <c r="CP69" s="77">
        <f t="shared" si="354"/>
        <v>0.86661761567555395</v>
      </c>
      <c r="CQ69" s="77">
        <f t="shared" si="354"/>
        <v>0.86134409889994734</v>
      </c>
      <c r="CR69" s="77">
        <f t="shared" si="354"/>
        <v>0.85773550633048823</v>
      </c>
      <c r="CS69" s="77">
        <f t="shared" si="354"/>
        <v>0.85438899386054057</v>
      </c>
      <c r="CT69" s="77">
        <f t="shared" si="354"/>
        <v>0.85134842571397029</v>
      </c>
      <c r="CU69" s="77">
        <f t="shared" si="354"/>
        <v>0.84869548440641818</v>
      </c>
      <c r="CV69" s="77">
        <f t="shared" si="354"/>
        <v>0.84652735224274478</v>
      </c>
      <c r="CW69" s="77">
        <f t="shared" si="354"/>
        <v>0.84441949177023179</v>
      </c>
      <c r="CX69" s="74"/>
      <c r="CY69" s="77">
        <f t="shared" si="355"/>
        <v>0.85268983556162736</v>
      </c>
      <c r="CZ69" s="77">
        <f t="shared" si="355"/>
        <v>0.85792443186064915</v>
      </c>
      <c r="DA69" s="77">
        <f t="shared" si="355"/>
        <v>0.86261375508456983</v>
      </c>
      <c r="DB69" s="77">
        <f t="shared" si="355"/>
        <v>0.86682036088399339</v>
      </c>
      <c r="DC69" s="77">
        <f t="shared" si="355"/>
        <v>0.87041523402614795</v>
      </c>
      <c r="DD69" s="77">
        <f t="shared" si="355"/>
        <v>0.87065254541721404</v>
      </c>
      <c r="DE69" s="77">
        <f t="shared" si="355"/>
        <v>0.86536458128096738</v>
      </c>
      <c r="DF69" s="77">
        <f t="shared" si="355"/>
        <v>0.861859361539418</v>
      </c>
      <c r="DG69" s="77">
        <f t="shared" si="355"/>
        <v>0.85859868799598371</v>
      </c>
      <c r="DH69" s="77">
        <f t="shared" si="355"/>
        <v>0.85562704153680358</v>
      </c>
      <c r="DI69" s="77">
        <f t="shared" si="355"/>
        <v>0.85302285672479339</v>
      </c>
      <c r="DJ69" s="77">
        <f t="shared" si="355"/>
        <v>0.85102544274288627</v>
      </c>
      <c r="DK69" s="77">
        <f t="shared" si="355"/>
        <v>0.84843172518695276</v>
      </c>
      <c r="DL69" s="74"/>
      <c r="DM69" s="77">
        <f t="shared" si="356"/>
        <v>0.85609353897647034</v>
      </c>
      <c r="DN69" s="77">
        <f t="shared" si="356"/>
        <v>0.86123031164757125</v>
      </c>
      <c r="DO69" s="77">
        <f t="shared" si="356"/>
        <v>0.86583413185636715</v>
      </c>
      <c r="DP69" s="77">
        <f t="shared" si="356"/>
        <v>0.86997295890620463</v>
      </c>
      <c r="DQ69" s="77">
        <f t="shared" si="356"/>
        <v>0.87354975517714128</v>
      </c>
      <c r="DR69" s="77">
        <f t="shared" si="356"/>
        <v>0.87411324908786359</v>
      </c>
      <c r="DS69" s="77">
        <f t="shared" si="356"/>
        <v>0.86880218203579074</v>
      </c>
      <c r="DT69" s="77">
        <f t="shared" si="356"/>
        <v>0.86539360120548237</v>
      </c>
      <c r="DU69" s="77">
        <f t="shared" si="356"/>
        <v>0.86221103785132291</v>
      </c>
      <c r="DV69" s="77">
        <f t="shared" si="356"/>
        <v>0.85930243138914819</v>
      </c>
      <c r="DW69" s="77">
        <f t="shared" si="356"/>
        <v>0.85674345830634424</v>
      </c>
      <c r="DX69" s="77">
        <f t="shared" si="356"/>
        <v>0.85468472909638449</v>
      </c>
      <c r="DY69" s="77">
        <f t="shared" si="356"/>
        <v>0.85211232022604011</v>
      </c>
    </row>
    <row r="70" spans="2:129" ht="12.75" customHeight="1" x14ac:dyDescent="0.2">
      <c r="B70" s="10"/>
      <c r="D70" s="76" t="s">
        <v>70</v>
      </c>
      <c r="E70" s="77">
        <f t="shared" si="348"/>
        <v>0.77391074133533033</v>
      </c>
      <c r="F70" s="77">
        <f t="shared" si="348"/>
        <v>0.78114217908028105</v>
      </c>
      <c r="G70" s="77">
        <f t="shared" si="348"/>
        <v>0.78758532064996511</v>
      </c>
      <c r="H70" s="77">
        <f t="shared" si="348"/>
        <v>0.79319961095662739</v>
      </c>
      <c r="I70" s="77">
        <f t="shared" si="348"/>
        <v>0.79741675566380432</v>
      </c>
      <c r="J70" s="77">
        <f t="shared" si="348"/>
        <v>0.79652560423907182</v>
      </c>
      <c r="K70" s="77">
        <f t="shared" si="348"/>
        <v>0.78940133036239324</v>
      </c>
      <c r="L70" s="77">
        <f t="shared" si="348"/>
        <v>0.78425266620932099</v>
      </c>
      <c r="M70" s="77">
        <f t="shared" si="348"/>
        <v>0.77949646076453016</v>
      </c>
      <c r="N70" s="77">
        <f t="shared" si="348"/>
        <v>0.77516914776550272</v>
      </c>
      <c r="O70" s="77">
        <f t="shared" si="348"/>
        <v>0.77132849459189778</v>
      </c>
      <c r="P70" s="77">
        <f t="shared" si="348"/>
        <v>0.768092294609794</v>
      </c>
      <c r="Q70" s="77">
        <f t="shared" si="348"/>
        <v>0.76564134544949414</v>
      </c>
      <c r="R70" s="74"/>
      <c r="S70" s="77">
        <f t="shared" si="349"/>
        <v>0.80503492126480325</v>
      </c>
      <c r="T70" s="77">
        <f t="shared" si="349"/>
        <v>0.81153125516263536</v>
      </c>
      <c r="U70" s="77">
        <f t="shared" si="349"/>
        <v>0.81732186505266236</v>
      </c>
      <c r="V70" s="77">
        <f t="shared" si="349"/>
        <v>0.82238517793123356</v>
      </c>
      <c r="W70" s="77">
        <f t="shared" si="349"/>
        <v>0.82615115013016593</v>
      </c>
      <c r="X70" s="77">
        <f t="shared" si="349"/>
        <v>0.82398310129555574</v>
      </c>
      <c r="Y70" s="77">
        <f t="shared" si="349"/>
        <v>0.81797618111085302</v>
      </c>
      <c r="Z70" s="77">
        <f t="shared" si="349"/>
        <v>0.81341912255811255</v>
      </c>
      <c r="AA70" s="77">
        <f t="shared" si="349"/>
        <v>0.8092284291137235</v>
      </c>
      <c r="AB70" s="77">
        <f t="shared" si="349"/>
        <v>0.80544943337390174</v>
      </c>
      <c r="AC70" s="77">
        <f t="shared" si="349"/>
        <v>0.80216195584170369</v>
      </c>
      <c r="AD70" s="77">
        <f t="shared" si="349"/>
        <v>0.7995188443638831</v>
      </c>
      <c r="AE70" s="77">
        <f t="shared" si="349"/>
        <v>0.79763805327499249</v>
      </c>
      <c r="AF70" s="74"/>
      <c r="AG70" s="77">
        <f t="shared" si="350"/>
        <v>0.82075087239717182</v>
      </c>
      <c r="AH70" s="77">
        <f t="shared" si="350"/>
        <v>0.82684848129944843</v>
      </c>
      <c r="AI70" s="77">
        <f t="shared" si="350"/>
        <v>0.83229035966957599</v>
      </c>
      <c r="AJ70" s="77">
        <f t="shared" si="350"/>
        <v>0.8370793472266076</v>
      </c>
      <c r="AK70" s="77">
        <f t="shared" si="350"/>
        <v>0.8407506328337</v>
      </c>
      <c r="AL70" s="77">
        <f t="shared" si="350"/>
        <v>0.83874325105844461</v>
      </c>
      <c r="AM70" s="77">
        <f t="shared" si="350"/>
        <v>0.83320103418218383</v>
      </c>
      <c r="AN70" s="77">
        <f t="shared" si="350"/>
        <v>0.82896718788223889</v>
      </c>
      <c r="AO70" s="77">
        <f t="shared" si="350"/>
        <v>0.82507654056166002</v>
      </c>
      <c r="AP70" s="77">
        <f t="shared" si="350"/>
        <v>0.82157708105331706</v>
      </c>
      <c r="AQ70" s="77">
        <f t="shared" si="350"/>
        <v>0.81855475444982972</v>
      </c>
      <c r="AR70" s="77">
        <f t="shared" si="350"/>
        <v>0.81614060685615519</v>
      </c>
      <c r="AS70" s="77">
        <f t="shared" si="350"/>
        <v>0.81426618169175669</v>
      </c>
      <c r="AT70" s="74"/>
      <c r="AU70" s="77">
        <f t="shared" si="351"/>
        <v>0.83096808821018731</v>
      </c>
      <c r="AV70" s="77">
        <f t="shared" si="351"/>
        <v>0.83679602321298074</v>
      </c>
      <c r="AW70" s="77">
        <f t="shared" si="351"/>
        <v>0.84200278197422163</v>
      </c>
      <c r="AX70" s="77">
        <f t="shared" si="351"/>
        <v>0.84661010962502037</v>
      </c>
      <c r="AY70" s="77">
        <f t="shared" si="351"/>
        <v>0.85025271915854306</v>
      </c>
      <c r="AZ70" s="77">
        <f t="shared" si="351"/>
        <v>0.84869044649627767</v>
      </c>
      <c r="BA70" s="77">
        <f t="shared" si="351"/>
        <v>0.84334493895467388</v>
      </c>
      <c r="BB70" s="77">
        <f t="shared" si="351"/>
        <v>0.8393314677771132</v>
      </c>
      <c r="BC70" s="77">
        <f t="shared" si="351"/>
        <v>0.83564124450346022</v>
      </c>
      <c r="BD70" s="77">
        <f t="shared" si="351"/>
        <v>0.83232306555612534</v>
      </c>
      <c r="BE70" s="77">
        <f t="shared" si="351"/>
        <v>0.82946319285324444</v>
      </c>
      <c r="BF70" s="77">
        <f t="shared" si="351"/>
        <v>0.82712817641884384</v>
      </c>
      <c r="BG70" s="77">
        <f t="shared" si="351"/>
        <v>0.82548909361260137</v>
      </c>
      <c r="BH70" s="74"/>
      <c r="BI70" s="77">
        <f t="shared" si="352"/>
        <v>0.83841951386096747</v>
      </c>
      <c r="BJ70" s="77">
        <f t="shared" si="352"/>
        <v>0.84404545026795097</v>
      </c>
      <c r="BK70" s="77">
        <f t="shared" si="352"/>
        <v>0.84907612232761387</v>
      </c>
      <c r="BL70" s="77">
        <f t="shared" si="352"/>
        <v>0.85354743986058956</v>
      </c>
      <c r="BM70" s="77">
        <f t="shared" si="352"/>
        <v>0.85717419455421839</v>
      </c>
      <c r="BN70" s="77">
        <f t="shared" si="352"/>
        <v>0.85610214895078396</v>
      </c>
      <c r="BO70" s="77">
        <f t="shared" si="352"/>
        <v>0.85083897397397923</v>
      </c>
      <c r="BP70" s="77">
        <f t="shared" si="352"/>
        <v>0.84699328257788631</v>
      </c>
      <c r="BQ70" s="77">
        <f t="shared" si="352"/>
        <v>0.84345310725011358</v>
      </c>
      <c r="BR70" s="77">
        <f t="shared" si="352"/>
        <v>0.84026701471810328</v>
      </c>
      <c r="BS70" s="77">
        <f t="shared" si="352"/>
        <v>0.83752365888370706</v>
      </c>
      <c r="BT70" s="77">
        <f t="shared" si="352"/>
        <v>0.83523357310316859</v>
      </c>
      <c r="BU70" s="77">
        <f t="shared" si="352"/>
        <v>0.83385052442189733</v>
      </c>
      <c r="BV70" s="74"/>
      <c r="BW70" s="77">
        <f t="shared" si="353"/>
        <v>0.84422646851144811</v>
      </c>
      <c r="BX70" s="77">
        <f t="shared" si="353"/>
        <v>0.84969181438973296</v>
      </c>
      <c r="BY70" s="77">
        <f t="shared" si="353"/>
        <v>0.85458241630551157</v>
      </c>
      <c r="BZ70" s="77">
        <f t="shared" si="353"/>
        <v>0.85894495805904669</v>
      </c>
      <c r="CA70" s="77">
        <f t="shared" si="353"/>
        <v>0.8625571056984892</v>
      </c>
      <c r="CB70" s="77">
        <f t="shared" si="353"/>
        <v>0.86195305808258638</v>
      </c>
      <c r="CC70" s="77">
        <f t="shared" si="353"/>
        <v>0.8567181092449726</v>
      </c>
      <c r="CD70" s="77">
        <f t="shared" si="353"/>
        <v>0.85300936015869833</v>
      </c>
      <c r="CE70" s="77">
        <f t="shared" si="353"/>
        <v>0.849589702198566</v>
      </c>
      <c r="CF70" s="77">
        <f t="shared" si="353"/>
        <v>0.84650790048758962</v>
      </c>
      <c r="CG70" s="77">
        <f t="shared" si="353"/>
        <v>0.8438614635053846</v>
      </c>
      <c r="CH70" s="77">
        <f t="shared" si="353"/>
        <v>0.84165871265693892</v>
      </c>
      <c r="CI70" s="77">
        <f t="shared" si="353"/>
        <v>0.84043975853703989</v>
      </c>
      <c r="CJ70" s="74"/>
      <c r="CK70" s="77">
        <f t="shared" si="354"/>
        <v>0.84895190618880534</v>
      </c>
      <c r="CL70" s="77">
        <f t="shared" si="354"/>
        <v>0.85428450862396066</v>
      </c>
      <c r="CM70" s="77">
        <f t="shared" si="354"/>
        <v>0.85905922708581328</v>
      </c>
      <c r="CN70" s="77">
        <f t="shared" si="354"/>
        <v>0.86333115145222017</v>
      </c>
      <c r="CO70" s="77">
        <f t="shared" si="354"/>
        <v>0.86692760792676626</v>
      </c>
      <c r="CP70" s="77">
        <f t="shared" si="354"/>
        <v>0.86674788994388585</v>
      </c>
      <c r="CQ70" s="77">
        <f t="shared" si="354"/>
        <v>0.86151472688337238</v>
      </c>
      <c r="CR70" s="77">
        <f t="shared" si="354"/>
        <v>0.85792360401896106</v>
      </c>
      <c r="CS70" s="77">
        <f t="shared" si="354"/>
        <v>0.85460576686783607</v>
      </c>
      <c r="CT70" s="77">
        <f t="shared" si="354"/>
        <v>0.85161138263338909</v>
      </c>
      <c r="CU70" s="77">
        <f t="shared" si="354"/>
        <v>0.84903165677938963</v>
      </c>
      <c r="CV70" s="77">
        <f t="shared" si="354"/>
        <v>0.84698013747088552</v>
      </c>
      <c r="CW70" s="77">
        <f t="shared" si="354"/>
        <v>0.84512411584582647</v>
      </c>
      <c r="CX70" s="74"/>
      <c r="CY70" s="77">
        <f t="shared" si="355"/>
        <v>0.85291618589632368</v>
      </c>
      <c r="CZ70" s="77">
        <f t="shared" si="355"/>
        <v>0.85813598045408135</v>
      </c>
      <c r="DA70" s="77">
        <f t="shared" si="355"/>
        <v>0.86281213335366846</v>
      </c>
      <c r="DB70" s="77">
        <f t="shared" si="355"/>
        <v>0.8670064429851303</v>
      </c>
      <c r="DC70" s="77">
        <f t="shared" si="355"/>
        <v>0.87058600855559698</v>
      </c>
      <c r="DD70" s="77">
        <f t="shared" si="355"/>
        <v>0.87078155577718031</v>
      </c>
      <c r="DE70" s="77">
        <f t="shared" si="355"/>
        <v>0.86553675222707971</v>
      </c>
      <c r="DF70" s="77">
        <f t="shared" si="355"/>
        <v>0.86205099593095158</v>
      </c>
      <c r="DG70" s="77">
        <f t="shared" si="355"/>
        <v>0.85882259016783469</v>
      </c>
      <c r="DH70" s="77">
        <f t="shared" si="355"/>
        <v>0.85590269619522719</v>
      </c>
      <c r="DI70" s="77">
        <f t="shared" si="355"/>
        <v>0.85338013559738202</v>
      </c>
      <c r="DJ70" s="77">
        <f t="shared" si="355"/>
        <v>0.85150736404917837</v>
      </c>
      <c r="DK70" s="77">
        <f t="shared" si="355"/>
        <v>0.84918366043031546</v>
      </c>
      <c r="DL70" s="74"/>
      <c r="DM70" s="77">
        <f t="shared" si="356"/>
        <v>0.85631797039164748</v>
      </c>
      <c r="DN70" s="77">
        <f t="shared" si="356"/>
        <v>0.8614398984905941</v>
      </c>
      <c r="DO70" s="77">
        <f t="shared" si="356"/>
        <v>0.86603047102018915</v>
      </c>
      <c r="DP70" s="77">
        <f t="shared" si="356"/>
        <v>0.87015694844557256</v>
      </c>
      <c r="DQ70" s="77">
        <f t="shared" si="356"/>
        <v>0.87371877660104247</v>
      </c>
      <c r="DR70" s="77">
        <f t="shared" si="356"/>
        <v>0.87424172979516057</v>
      </c>
      <c r="DS70" s="77">
        <f t="shared" si="356"/>
        <v>0.86897699273291851</v>
      </c>
      <c r="DT70" s="77">
        <f t="shared" si="356"/>
        <v>0.8655893220202151</v>
      </c>
      <c r="DU70" s="77">
        <f t="shared" si="356"/>
        <v>0.86244213296749173</v>
      </c>
      <c r="DV70" s="77">
        <f t="shared" si="356"/>
        <v>0.8595901392089379</v>
      </c>
      <c r="DW70" s="77">
        <f t="shared" si="356"/>
        <v>0.85712018454117078</v>
      </c>
      <c r="DX70" s="77">
        <f t="shared" si="356"/>
        <v>0.85520664101280197</v>
      </c>
      <c r="DY70" s="77">
        <f t="shared" si="356"/>
        <v>0.85290093392194422</v>
      </c>
    </row>
    <row r="71" spans="2:129" x14ac:dyDescent="0.2">
      <c r="B71" s="10"/>
      <c r="D71" s="76" t="s">
        <v>71</v>
      </c>
      <c r="E71" s="77">
        <f t="shared" si="348"/>
        <v>0.77422677620905966</v>
      </c>
      <c r="F71" s="77">
        <f t="shared" si="348"/>
        <v>0.78144492090375217</v>
      </c>
      <c r="G71" s="77">
        <f t="shared" si="348"/>
        <v>0.78787602292444259</v>
      </c>
      <c r="H71" s="77">
        <f t="shared" si="348"/>
        <v>0.79347798821026927</v>
      </c>
      <c r="I71" s="77">
        <f t="shared" si="348"/>
        <v>0.79767354152268144</v>
      </c>
      <c r="J71" s="77">
        <f t="shared" si="348"/>
        <v>0.79671595922734417</v>
      </c>
      <c r="K71" s="77">
        <f t="shared" si="348"/>
        <v>0.7896123244124934</v>
      </c>
      <c r="L71" s="77">
        <f t="shared" si="348"/>
        <v>0.78445348043407415</v>
      </c>
      <c r="M71" s="77">
        <f t="shared" si="348"/>
        <v>0.77968250610228529</v>
      </c>
      <c r="N71" s="77">
        <f t="shared" si="348"/>
        <v>0.77533696322256751</v>
      </c>
      <c r="O71" s="77">
        <f t="shared" si="348"/>
        <v>0.77147638494757609</v>
      </c>
      <c r="P71" s="77">
        <f t="shared" si="348"/>
        <v>0.76821909301326508</v>
      </c>
      <c r="Q71" s="77">
        <f t="shared" si="348"/>
        <v>0.76574688305052785</v>
      </c>
      <c r="R71" s="74"/>
      <c r="S71" s="77">
        <f t="shared" si="349"/>
        <v>0.80529998840796901</v>
      </c>
      <c r="T71" s="77">
        <f t="shared" si="349"/>
        <v>0.81178339451341108</v>
      </c>
      <c r="U71" s="77">
        <f t="shared" si="349"/>
        <v>0.81756241904593463</v>
      </c>
      <c r="V71" s="77">
        <f t="shared" si="349"/>
        <v>0.82261394919511244</v>
      </c>
      <c r="W71" s="77">
        <f t="shared" si="349"/>
        <v>0.82635855318273344</v>
      </c>
      <c r="X71" s="77">
        <f t="shared" si="349"/>
        <v>0.82413507822346699</v>
      </c>
      <c r="Y71" s="77">
        <f t="shared" si="349"/>
        <v>0.81815211513652875</v>
      </c>
      <c r="Z71" s="77">
        <f t="shared" si="349"/>
        <v>0.8135874077563704</v>
      </c>
      <c r="AA71" s="77">
        <f t="shared" si="349"/>
        <v>0.80938627847596667</v>
      </c>
      <c r="AB71" s="77">
        <f t="shared" si="349"/>
        <v>0.80559533940941752</v>
      </c>
      <c r="AC71" s="77">
        <f t="shared" si="349"/>
        <v>0.80229579818167573</v>
      </c>
      <c r="AD71" s="77">
        <f t="shared" si="349"/>
        <v>0.79964168211830822</v>
      </c>
      <c r="AE71" s="77">
        <f t="shared" si="349"/>
        <v>0.79774617114488744</v>
      </c>
      <c r="AF71" s="74"/>
      <c r="AG71" s="77">
        <f t="shared" si="350"/>
        <v>0.82099094191129962</v>
      </c>
      <c r="AH71" s="77">
        <f t="shared" si="350"/>
        <v>0.82707585988484711</v>
      </c>
      <c r="AI71" s="77">
        <f t="shared" si="350"/>
        <v>0.83250645139126667</v>
      </c>
      <c r="AJ71" s="77">
        <f t="shared" si="350"/>
        <v>0.83728422285395532</v>
      </c>
      <c r="AK71" s="77">
        <f t="shared" si="350"/>
        <v>0.84093629710451856</v>
      </c>
      <c r="AL71" s="77">
        <f t="shared" si="350"/>
        <v>0.83888043209985652</v>
      </c>
      <c r="AM71" s="77">
        <f t="shared" si="350"/>
        <v>0.83336164148787339</v>
      </c>
      <c r="AN71" s="77">
        <f t="shared" si="350"/>
        <v>0.8291227276750206</v>
      </c>
      <c r="AO71" s="77">
        <f t="shared" si="350"/>
        <v>0.82522551686258061</v>
      </c>
      <c r="AP71" s="77">
        <f t="shared" si="350"/>
        <v>0.82171936790952949</v>
      </c>
      <c r="AQ71" s="77">
        <f t="shared" si="350"/>
        <v>0.81869175423218965</v>
      </c>
      <c r="AR71" s="77">
        <f t="shared" si="350"/>
        <v>0.81628068072847193</v>
      </c>
      <c r="AS71" s="77">
        <f t="shared" si="350"/>
        <v>0.81441195248700571</v>
      </c>
      <c r="AT71" s="74"/>
      <c r="AU71" s="77">
        <f t="shared" si="351"/>
        <v>0.83119267774661276</v>
      </c>
      <c r="AV71" s="77">
        <f t="shared" si="351"/>
        <v>0.83700806967647168</v>
      </c>
      <c r="AW71" s="77">
        <f t="shared" si="351"/>
        <v>0.84220372286213985</v>
      </c>
      <c r="AX71" s="77">
        <f t="shared" si="351"/>
        <v>0.84680023655740932</v>
      </c>
      <c r="AY71" s="77">
        <f t="shared" si="351"/>
        <v>0.85042554787669178</v>
      </c>
      <c r="AZ71" s="77">
        <f t="shared" si="351"/>
        <v>0.84881771554110419</v>
      </c>
      <c r="BA71" s="77">
        <f t="shared" si="351"/>
        <v>0.8434969829582688</v>
      </c>
      <c r="BB71" s="77">
        <f t="shared" si="351"/>
        <v>0.83948059369980788</v>
      </c>
      <c r="BC71" s="77">
        <f t="shared" si="351"/>
        <v>0.83578702079901079</v>
      </c>
      <c r="BD71" s="77">
        <f t="shared" si="351"/>
        <v>0.83246654525387986</v>
      </c>
      <c r="BE71" s="77">
        <f t="shared" si="351"/>
        <v>0.82960733394205055</v>
      </c>
      <c r="BF71" s="77">
        <f t="shared" si="351"/>
        <v>0.82728588543919757</v>
      </c>
      <c r="BG71" s="77">
        <f t="shared" si="351"/>
        <v>0.82566559306071496</v>
      </c>
      <c r="BH71" s="74"/>
      <c r="BI71" s="77">
        <f t="shared" si="352"/>
        <v>0.83863344158918762</v>
      </c>
      <c r="BJ71" s="77">
        <f t="shared" si="352"/>
        <v>0.84424691330889368</v>
      </c>
      <c r="BK71" s="77">
        <f t="shared" si="352"/>
        <v>0.84926658658876175</v>
      </c>
      <c r="BL71" s="77">
        <f t="shared" si="352"/>
        <v>0.85372736290138107</v>
      </c>
      <c r="BM71" s="77">
        <f t="shared" si="352"/>
        <v>0.85733829017435403</v>
      </c>
      <c r="BN71" s="77">
        <f t="shared" si="352"/>
        <v>0.85622226649597666</v>
      </c>
      <c r="BO71" s="77">
        <f t="shared" si="352"/>
        <v>0.85098582973076664</v>
      </c>
      <c r="BP71" s="77">
        <f t="shared" si="352"/>
        <v>0.84713897648789849</v>
      </c>
      <c r="BQ71" s="77">
        <f t="shared" si="352"/>
        <v>0.8435981526303078</v>
      </c>
      <c r="BR71" s="77">
        <f t="shared" si="352"/>
        <v>0.84041359036332375</v>
      </c>
      <c r="BS71" s="77">
        <f t="shared" si="352"/>
        <v>0.8376758196443751</v>
      </c>
      <c r="BT71" s="77">
        <f t="shared" si="352"/>
        <v>0.83540521756536767</v>
      </c>
      <c r="BU71" s="77">
        <f t="shared" si="352"/>
        <v>0.83405534566322992</v>
      </c>
      <c r="BV71" s="74"/>
      <c r="BW71" s="77">
        <f t="shared" si="353"/>
        <v>0.84443256961827406</v>
      </c>
      <c r="BX71" s="77">
        <f t="shared" si="353"/>
        <v>0.84988550152969988</v>
      </c>
      <c r="BY71" s="77">
        <f t="shared" si="353"/>
        <v>0.85476516557115323</v>
      </c>
      <c r="BZ71" s="77">
        <f t="shared" si="353"/>
        <v>0.85911734673228002</v>
      </c>
      <c r="CA71" s="77">
        <f t="shared" si="353"/>
        <v>0.86271476942981484</v>
      </c>
      <c r="CB71" s="77">
        <f t="shared" si="353"/>
        <v>0.86206802367223467</v>
      </c>
      <c r="CC71" s="77">
        <f t="shared" si="353"/>
        <v>0.85686186282418375</v>
      </c>
      <c r="CD71" s="77">
        <f t="shared" si="353"/>
        <v>0.85315336302803457</v>
      </c>
      <c r="CE71" s="77">
        <f t="shared" si="353"/>
        <v>0.84973535654329568</v>
      </c>
      <c r="CF71" s="77">
        <f t="shared" si="353"/>
        <v>0.84665840283706639</v>
      </c>
      <c r="CG71" s="77">
        <f t="shared" si="353"/>
        <v>0.84402126735413163</v>
      </c>
      <c r="CH71" s="77">
        <f t="shared" si="353"/>
        <v>0.84184071702749352</v>
      </c>
      <c r="CI71" s="77">
        <f t="shared" si="353"/>
        <v>0.84067121440099934</v>
      </c>
      <c r="CJ71" s="74"/>
      <c r="CK71" s="77">
        <f t="shared" si="354"/>
        <v>0.849152043084624</v>
      </c>
      <c r="CL71" s="77">
        <f t="shared" si="354"/>
        <v>0.85447225097997326</v>
      </c>
      <c r="CM71" s="77">
        <f t="shared" si="354"/>
        <v>0.85923605764990985</v>
      </c>
      <c r="CN71" s="77">
        <f t="shared" si="354"/>
        <v>0.86349773868916546</v>
      </c>
      <c r="CO71" s="77">
        <f t="shared" si="354"/>
        <v>0.86708029752002747</v>
      </c>
      <c r="CP71" s="77">
        <f t="shared" si="354"/>
        <v>0.86685919448883619</v>
      </c>
      <c r="CQ71" s="77">
        <f t="shared" si="354"/>
        <v>0.86165689185982586</v>
      </c>
      <c r="CR71" s="77">
        <f t="shared" si="354"/>
        <v>0.85806710164847622</v>
      </c>
      <c r="CS71" s="77">
        <f t="shared" si="354"/>
        <v>0.85475287285327894</v>
      </c>
      <c r="CT71" s="77">
        <f t="shared" si="354"/>
        <v>0.85176619049371205</v>
      </c>
      <c r="CU71" s="77">
        <f t="shared" si="354"/>
        <v>0.84920038171511558</v>
      </c>
      <c r="CV71" s="77">
        <f t="shared" si="354"/>
        <v>0.84717173110809907</v>
      </c>
      <c r="CW71" s="77">
        <f t="shared" si="354"/>
        <v>0.84540803053848446</v>
      </c>
      <c r="CX71" s="74"/>
      <c r="CY71" s="77">
        <f t="shared" si="355"/>
        <v>0.85311164699776132</v>
      </c>
      <c r="CZ71" s="77">
        <f t="shared" si="355"/>
        <v>0.85831904712023821</v>
      </c>
      <c r="DA71" s="77">
        <f t="shared" si="355"/>
        <v>0.86298429790189735</v>
      </c>
      <c r="DB71" s="77">
        <f t="shared" si="355"/>
        <v>0.86716843525842136</v>
      </c>
      <c r="DC71" s="77">
        <f t="shared" si="355"/>
        <v>0.87073472565947496</v>
      </c>
      <c r="DD71" s="77">
        <f t="shared" si="355"/>
        <v>0.87089029307769628</v>
      </c>
      <c r="DE71" s="77">
        <f t="shared" si="355"/>
        <v>0.8656785944861447</v>
      </c>
      <c r="DF71" s="77">
        <f t="shared" si="355"/>
        <v>0.86219490803878074</v>
      </c>
      <c r="DG71" s="77">
        <f t="shared" si="355"/>
        <v>0.85897176064351299</v>
      </c>
      <c r="DH71" s="77">
        <f t="shared" si="355"/>
        <v>0.85606221550696571</v>
      </c>
      <c r="DI71" s="77">
        <f t="shared" si="355"/>
        <v>0.85355762780104016</v>
      </c>
      <c r="DJ71" s="77">
        <f t="shared" si="355"/>
        <v>0.8517091738402246</v>
      </c>
      <c r="DK71" s="77">
        <f t="shared" si="355"/>
        <v>0.84948852968849786</v>
      </c>
      <c r="DL71" s="74"/>
      <c r="DM71" s="77">
        <f t="shared" si="356"/>
        <v>0.85650970040089414</v>
      </c>
      <c r="DN71" s="77">
        <f t="shared" si="356"/>
        <v>0.86161922445050543</v>
      </c>
      <c r="DO71" s="77">
        <f t="shared" si="356"/>
        <v>0.86619888422379876</v>
      </c>
      <c r="DP71" s="77">
        <f t="shared" si="356"/>
        <v>0.87031522549236984</v>
      </c>
      <c r="DQ71" s="77">
        <f t="shared" si="356"/>
        <v>0.87386424947855956</v>
      </c>
      <c r="DR71" s="77">
        <f t="shared" si="356"/>
        <v>0.87434868274614497</v>
      </c>
      <c r="DS71" s="77">
        <f t="shared" si="356"/>
        <v>0.8691197259360941</v>
      </c>
      <c r="DT71" s="77">
        <f t="shared" si="356"/>
        <v>0.86573445130268789</v>
      </c>
      <c r="DU71" s="77">
        <f t="shared" si="356"/>
        <v>0.86259386837838337</v>
      </c>
      <c r="DV71" s="77">
        <f t="shared" si="356"/>
        <v>0.85975444004569435</v>
      </c>
      <c r="DW71" s="77">
        <f t="shared" si="356"/>
        <v>0.85730592554843554</v>
      </c>
      <c r="DX71" s="77">
        <f t="shared" si="356"/>
        <v>0.85543097342270891</v>
      </c>
      <c r="DY71" s="77">
        <f t="shared" si="356"/>
        <v>0.853218161920967</v>
      </c>
    </row>
    <row r="72" spans="2:129" x14ac:dyDescent="0.2">
      <c r="B72" s="10"/>
      <c r="D72" s="76" t="s">
        <v>72</v>
      </c>
      <c r="E72" s="77">
        <f t="shared" ref="E72:Q72" si="357">E35/E33</f>
        <v>0.77452829363691988</v>
      </c>
      <c r="F72" s="77">
        <f t="shared" si="357"/>
        <v>0.78173439203952066</v>
      </c>
      <c r="G72" s="77">
        <f t="shared" si="357"/>
        <v>0.78815450148420152</v>
      </c>
      <c r="H72" s="77">
        <f t="shared" si="357"/>
        <v>0.79374505329221079</v>
      </c>
      <c r="I72" s="77">
        <f t="shared" si="357"/>
        <v>0.79791995552171846</v>
      </c>
      <c r="J72" s="77">
        <f t="shared" si="357"/>
        <v>0.79689796058045359</v>
      </c>
      <c r="K72" s="77">
        <f t="shared" si="357"/>
        <v>0.78981524917483437</v>
      </c>
      <c r="L72" s="77">
        <f t="shared" si="357"/>
        <v>0.784645970988606</v>
      </c>
      <c r="M72" s="77">
        <f t="shared" si="357"/>
        <v>0.7798594050450538</v>
      </c>
      <c r="N72" s="77">
        <f t="shared" si="357"/>
        <v>0.77549378494595311</v>
      </c>
      <c r="O72" s="77">
        <f t="shared" si="357"/>
        <v>0.77160979487171177</v>
      </c>
      <c r="P72" s="77">
        <f t="shared" si="357"/>
        <v>0.76832544034020134</v>
      </c>
      <c r="Q72" s="77">
        <f t="shared" si="357"/>
        <v>0.76582208169826727</v>
      </c>
      <c r="R72" s="74"/>
      <c r="S72" s="77">
        <f t="shared" ref="S72:AE72" si="358">S35/S33</f>
        <v>0.80555190597993576</v>
      </c>
      <c r="T72" s="77">
        <f t="shared" si="358"/>
        <v>0.81202370778613964</v>
      </c>
      <c r="U72" s="77">
        <f t="shared" si="358"/>
        <v>0.81779225427437696</v>
      </c>
      <c r="V72" s="77">
        <f t="shared" si="358"/>
        <v>0.82283294781509664</v>
      </c>
      <c r="W72" s="77">
        <f t="shared" si="358"/>
        <v>0.82655710988416797</v>
      </c>
      <c r="X72" s="77">
        <f t="shared" si="358"/>
        <v>0.82428004455855464</v>
      </c>
      <c r="Y72" s="77">
        <f t="shared" si="358"/>
        <v>0.81831977584486715</v>
      </c>
      <c r="Z72" s="77">
        <f t="shared" si="358"/>
        <v>0.81374572144357227</v>
      </c>
      <c r="AA72" s="77">
        <f t="shared" si="358"/>
        <v>0.80953122376603392</v>
      </c>
      <c r="AB72" s="77">
        <f t="shared" si="358"/>
        <v>0.80572346085004243</v>
      </c>
      <c r="AC72" s="77">
        <f t="shared" si="358"/>
        <v>0.80240394005151749</v>
      </c>
      <c r="AD72" s="77">
        <f t="shared" si="358"/>
        <v>0.79972596500228021</v>
      </c>
      <c r="AE72" s="77">
        <f t="shared" si="358"/>
        <v>0.79779346488465697</v>
      </c>
      <c r="AF72" s="74"/>
      <c r="AG72" s="77">
        <f t="shared" ref="AG72:AS72" si="359">AG35/AG33</f>
        <v>0.82121774434745864</v>
      </c>
      <c r="AH72" s="77">
        <f t="shared" si="359"/>
        <v>0.82729138522263923</v>
      </c>
      <c r="AI72" s="77">
        <f t="shared" si="359"/>
        <v>0.8327118787093224</v>
      </c>
      <c r="AJ72" s="77">
        <f t="shared" si="359"/>
        <v>0.83747944705446808</v>
      </c>
      <c r="AK72" s="77">
        <f t="shared" si="359"/>
        <v>0.84111325781554802</v>
      </c>
      <c r="AL72" s="77">
        <f t="shared" si="359"/>
        <v>0.83901046407786994</v>
      </c>
      <c r="AM72" s="77">
        <f t="shared" si="359"/>
        <v>0.8335130690099718</v>
      </c>
      <c r="AN72" s="77">
        <f t="shared" si="359"/>
        <v>0.82926626943092208</v>
      </c>
      <c r="AO72" s="77">
        <f t="shared" si="359"/>
        <v>0.82535792635998428</v>
      </c>
      <c r="AP72" s="77">
        <f t="shared" si="359"/>
        <v>0.82183783278562783</v>
      </c>
      <c r="AQ72" s="77">
        <f t="shared" si="359"/>
        <v>0.81879349600271378</v>
      </c>
      <c r="AR72" s="77">
        <f t="shared" si="359"/>
        <v>0.81636672823300527</v>
      </c>
      <c r="AS72" s="77">
        <f t="shared" si="359"/>
        <v>0.81447194418007507</v>
      </c>
      <c r="AT72" s="74"/>
      <c r="AU72" s="77">
        <f t="shared" ref="AU72:BG72" si="360">AU35/AU33</f>
        <v>0.83140346761864037</v>
      </c>
      <c r="AV72" s="77">
        <f t="shared" si="360"/>
        <v>0.83720780211867207</v>
      </c>
      <c r="AW72" s="77">
        <f t="shared" si="360"/>
        <v>0.84239361759783282</v>
      </c>
      <c r="AX72" s="77">
        <f t="shared" si="360"/>
        <v>0.84698040632383409</v>
      </c>
      <c r="AY72" s="77">
        <f t="shared" si="360"/>
        <v>0.85058941342956207</v>
      </c>
      <c r="AZ72" s="77">
        <f t="shared" si="360"/>
        <v>0.8489374286836523</v>
      </c>
      <c r="BA72" s="77">
        <f t="shared" si="360"/>
        <v>0.84363887459346276</v>
      </c>
      <c r="BB72" s="77">
        <f t="shared" si="360"/>
        <v>0.83961582813729885</v>
      </c>
      <c r="BC72" s="77">
        <f t="shared" si="360"/>
        <v>0.83591298279962001</v>
      </c>
      <c r="BD72" s="77">
        <f t="shared" si="360"/>
        <v>0.83258098092648225</v>
      </c>
      <c r="BE72" s="77">
        <f t="shared" si="360"/>
        <v>0.82970806111840212</v>
      </c>
      <c r="BF72" s="77">
        <f t="shared" si="360"/>
        <v>0.82737694441971554</v>
      </c>
      <c r="BG72" s="77">
        <f t="shared" si="360"/>
        <v>0.82573605982553522</v>
      </c>
      <c r="BH72" s="74"/>
      <c r="BI72" s="77">
        <f t="shared" ref="BI72:BU72" si="361">BI35/BI33</f>
        <v>0.83883284119492285</v>
      </c>
      <c r="BJ72" s="77">
        <f t="shared" si="361"/>
        <v>0.84443541838199776</v>
      </c>
      <c r="BK72" s="77">
        <f t="shared" si="361"/>
        <v>0.84944544303158498</v>
      </c>
      <c r="BL72" s="77">
        <f t="shared" si="361"/>
        <v>0.85389684082513695</v>
      </c>
      <c r="BM72" s="77">
        <f t="shared" si="361"/>
        <v>0.85749299501564946</v>
      </c>
      <c r="BN72" s="77">
        <f t="shared" si="361"/>
        <v>0.85633434024453714</v>
      </c>
      <c r="BO72" s="77">
        <f t="shared" si="361"/>
        <v>0.85112159077587191</v>
      </c>
      <c r="BP72" s="77">
        <f t="shared" si="361"/>
        <v>0.84726904979554918</v>
      </c>
      <c r="BQ72" s="77">
        <f t="shared" si="361"/>
        <v>0.84372049028359986</v>
      </c>
      <c r="BR72" s="77">
        <f t="shared" si="361"/>
        <v>0.84052652032833164</v>
      </c>
      <c r="BS72" s="77">
        <f t="shared" si="361"/>
        <v>0.83777746614117332</v>
      </c>
      <c r="BT72" s="77">
        <f t="shared" si="361"/>
        <v>0.83549952275377137</v>
      </c>
      <c r="BU72" s="77">
        <f t="shared" si="361"/>
        <v>0.83413698651508106</v>
      </c>
      <c r="BV72" s="74"/>
      <c r="BW72" s="77">
        <f t="shared" ref="BW72:CI72" si="362">BW35/BW33</f>
        <v>0.84462335523095744</v>
      </c>
      <c r="BX72" s="77">
        <f t="shared" si="362"/>
        <v>0.85006550655436741</v>
      </c>
      <c r="BY72" s="77">
        <f t="shared" si="362"/>
        <v>0.85493565321629228</v>
      </c>
      <c r="BZ72" s="77">
        <f t="shared" si="362"/>
        <v>0.85927871080619977</v>
      </c>
      <c r="CA72" s="77">
        <f t="shared" si="362"/>
        <v>0.86286253176721328</v>
      </c>
      <c r="CB72" s="77">
        <f t="shared" si="362"/>
        <v>0.86217442686107271</v>
      </c>
      <c r="CC72" s="77">
        <f t="shared" si="362"/>
        <v>0.85699362331575801</v>
      </c>
      <c r="CD72" s="77">
        <f t="shared" si="362"/>
        <v>0.85328015914172584</v>
      </c>
      <c r="CE72" s="77">
        <f t="shared" si="362"/>
        <v>0.84985568982121396</v>
      </c>
      <c r="CF72" s="77">
        <f t="shared" si="362"/>
        <v>0.84677113731220166</v>
      </c>
      <c r="CG72" s="77">
        <f t="shared" si="362"/>
        <v>0.84412427318008465</v>
      </c>
      <c r="CH72" s="77">
        <f t="shared" si="362"/>
        <v>0.84193593413246681</v>
      </c>
      <c r="CI72" s="77">
        <f t="shared" si="362"/>
        <v>0.84076452614263508</v>
      </c>
      <c r="CJ72" s="74"/>
      <c r="CK72" s="77">
        <f t="shared" ref="CK72:CW72" si="363">CK35/CK33</f>
        <v>0.84933603393217316</v>
      </c>
      <c r="CL72" s="77">
        <f t="shared" si="363"/>
        <v>0.85464554142608029</v>
      </c>
      <c r="CM72" s="77">
        <f t="shared" si="363"/>
        <v>0.85939992962078693</v>
      </c>
      <c r="CN72" s="77">
        <f t="shared" si="363"/>
        <v>0.86365267528937706</v>
      </c>
      <c r="CO72" s="77">
        <f t="shared" si="363"/>
        <v>0.86722253079329881</v>
      </c>
      <c r="CP72" s="77">
        <f t="shared" si="363"/>
        <v>0.8669614078251674</v>
      </c>
      <c r="CQ72" s="77">
        <f t="shared" si="363"/>
        <v>0.86178620388763527</v>
      </c>
      <c r="CR72" s="77">
        <f t="shared" si="363"/>
        <v>0.8581919227774164</v>
      </c>
      <c r="CS72" s="77">
        <f t="shared" si="363"/>
        <v>0.85487226692466545</v>
      </c>
      <c r="CT72" s="77">
        <f t="shared" si="363"/>
        <v>0.85187948721086859</v>
      </c>
      <c r="CU72" s="77">
        <f t="shared" si="363"/>
        <v>0.84930653460005778</v>
      </c>
      <c r="CV72" s="77">
        <f t="shared" si="363"/>
        <v>0.84726791860835737</v>
      </c>
      <c r="CW72" s="77">
        <f t="shared" si="363"/>
        <v>0.8455397742920695</v>
      </c>
      <c r="CX72" s="74"/>
      <c r="CY72" s="77">
        <f t="shared" ref="CY72:DK72" si="364">CY35/CY33</f>
        <v>0.85329012486292233</v>
      </c>
      <c r="CZ72" s="77">
        <f t="shared" si="364"/>
        <v>0.8584868853913169</v>
      </c>
      <c r="DA72" s="77">
        <f t="shared" si="364"/>
        <v>0.86314278141035317</v>
      </c>
      <c r="DB72" s="77">
        <f t="shared" si="364"/>
        <v>0.86731812335445191</v>
      </c>
      <c r="DC72" s="77">
        <f t="shared" si="364"/>
        <v>0.87087240728187254</v>
      </c>
      <c r="DD72" s="77">
        <f t="shared" si="364"/>
        <v>0.87098940994758978</v>
      </c>
      <c r="DE72" s="77">
        <f t="shared" si="364"/>
        <v>0.86580674952552283</v>
      </c>
      <c r="DF72" s="77">
        <f t="shared" si="364"/>
        <v>0.86231876698930787</v>
      </c>
      <c r="DG72" s="77">
        <f t="shared" si="364"/>
        <v>0.85909100769100788</v>
      </c>
      <c r="DH72" s="77">
        <f t="shared" si="364"/>
        <v>0.85617677134611414</v>
      </c>
      <c r="DI72" s="77">
        <f t="shared" si="364"/>
        <v>0.85366725788543263</v>
      </c>
      <c r="DJ72" s="77">
        <f t="shared" si="364"/>
        <v>0.85180760097429231</v>
      </c>
      <c r="DK72" s="77">
        <f t="shared" si="364"/>
        <v>0.84963021680173034</v>
      </c>
      <c r="DL72" s="74"/>
      <c r="DM72" s="77">
        <f t="shared" ref="DM72:DY72" si="365">DM35/DM33</f>
        <v>0.85668359772763836</v>
      </c>
      <c r="DN72" s="77">
        <f t="shared" si="365"/>
        <v>0.86178252725165994</v>
      </c>
      <c r="DO72" s="77">
        <f t="shared" si="365"/>
        <v>0.86635288335386762</v>
      </c>
      <c r="DP72" s="77">
        <f t="shared" si="365"/>
        <v>0.87046053166642767</v>
      </c>
      <c r="DQ72" s="77">
        <f t="shared" si="365"/>
        <v>0.87399809431542119</v>
      </c>
      <c r="DR72" s="77">
        <f t="shared" si="365"/>
        <v>0.87444549132865956</v>
      </c>
      <c r="DS72" s="77">
        <f t="shared" si="365"/>
        <v>0.86924794585438425</v>
      </c>
      <c r="DT72" s="77">
        <f t="shared" si="365"/>
        <v>0.86585822244530197</v>
      </c>
      <c r="DU72" s="77">
        <f t="shared" si="365"/>
        <v>0.86271361372249133</v>
      </c>
      <c r="DV72" s="77">
        <f t="shared" si="365"/>
        <v>0.85987057838431258</v>
      </c>
      <c r="DW72" s="77">
        <f t="shared" si="365"/>
        <v>0.85741893169753625</v>
      </c>
      <c r="DX72" s="77">
        <f t="shared" si="365"/>
        <v>0.85554406717698372</v>
      </c>
      <c r="DY72" s="77">
        <f t="shared" si="365"/>
        <v>0.85336187521542084</v>
      </c>
    </row>
    <row r="73" spans="2:129" x14ac:dyDescent="0.2">
      <c r="B73" s="10"/>
      <c r="D73" s="76" t="s">
        <v>73</v>
      </c>
      <c r="E73" s="77">
        <f t="shared" ref="E73:Q74" si="366">E36/E35</f>
        <v>0.77481743013562487</v>
      </c>
      <c r="F73" s="77">
        <f t="shared" si="366"/>
        <v>0.78201242657761449</v>
      </c>
      <c r="G73" s="77">
        <f t="shared" si="366"/>
        <v>0.78842235333710009</v>
      </c>
      <c r="H73" s="77">
        <f t="shared" si="366"/>
        <v>0.79400220968454849</v>
      </c>
      <c r="I73" s="77">
        <f t="shared" si="366"/>
        <v>0.79815725680871608</v>
      </c>
      <c r="J73" s="77">
        <f t="shared" si="366"/>
        <v>0.79707279784614571</v>
      </c>
      <c r="K73" s="77">
        <f t="shared" si="366"/>
        <v>0.79001158986790143</v>
      </c>
      <c r="L73" s="77">
        <f t="shared" si="366"/>
        <v>0.78483236692892</v>
      </c>
      <c r="M73" s="77">
        <f t="shared" si="366"/>
        <v>0.78003056501654733</v>
      </c>
      <c r="N73" s="77">
        <f t="shared" si="366"/>
        <v>0.77564484462796257</v>
      </c>
      <c r="O73" s="77">
        <f t="shared" si="366"/>
        <v>0.7717367713577491</v>
      </c>
      <c r="P73" s="77">
        <f t="shared" si="366"/>
        <v>0.76842383795073876</v>
      </c>
      <c r="Q73" s="77">
        <f t="shared" si="366"/>
        <v>0.76588697139600348</v>
      </c>
      <c r="R73" s="74"/>
      <c r="S73" s="77">
        <f t="shared" ref="S73:AE74" si="367">S36/S35</f>
        <v>0.8057935792620522</v>
      </c>
      <c r="T73" s="77">
        <f t="shared" si="367"/>
        <v>0.81225472671840249</v>
      </c>
      <c r="U73" s="77">
        <f t="shared" si="367"/>
        <v>0.81801358908138777</v>
      </c>
      <c r="V73" s="77">
        <f t="shared" si="367"/>
        <v>0.82304413672763754</v>
      </c>
      <c r="W73" s="77">
        <f t="shared" si="367"/>
        <v>0.82674859120242206</v>
      </c>
      <c r="X73" s="77">
        <f t="shared" si="367"/>
        <v>0.82441977167287717</v>
      </c>
      <c r="Y73" s="77">
        <f t="shared" si="367"/>
        <v>0.8184818160066778</v>
      </c>
      <c r="Z73" s="77">
        <f t="shared" si="367"/>
        <v>0.81389826721868763</v>
      </c>
      <c r="AA73" s="77">
        <f t="shared" si="367"/>
        <v>0.80966986451467438</v>
      </c>
      <c r="AB73" s="77">
        <f t="shared" si="367"/>
        <v>0.80584406378226114</v>
      </c>
      <c r="AC73" s="77">
        <f t="shared" si="367"/>
        <v>0.8025023154791332</v>
      </c>
      <c r="AD73" s="77">
        <f t="shared" si="367"/>
        <v>0.79979672441992289</v>
      </c>
      <c r="AE73" s="77">
        <f t="shared" si="367"/>
        <v>0.79782091382029885</v>
      </c>
      <c r="AF73" s="74"/>
      <c r="AG73" s="77">
        <f t="shared" ref="AG73:AS74" si="368">AG36/AG35</f>
        <v>0.82143493246407806</v>
      </c>
      <c r="AH73" s="77">
        <f t="shared" si="368"/>
        <v>0.82749827748736149</v>
      </c>
      <c r="AI73" s="77">
        <f t="shared" si="368"/>
        <v>0.832909495462962</v>
      </c>
      <c r="AJ73" s="77">
        <f t="shared" si="368"/>
        <v>0.8376675640790755</v>
      </c>
      <c r="AK73" s="77">
        <f t="shared" si="368"/>
        <v>0.84128381397443186</v>
      </c>
      <c r="AL73" s="77">
        <f t="shared" si="368"/>
        <v>0.83913566662922789</v>
      </c>
      <c r="AM73" s="77">
        <f t="shared" si="368"/>
        <v>0.83365892252497553</v>
      </c>
      <c r="AN73" s="77">
        <f t="shared" si="368"/>
        <v>0.82940360003821578</v>
      </c>
      <c r="AO73" s="77">
        <f t="shared" si="368"/>
        <v>0.82548290956815162</v>
      </c>
      <c r="AP73" s="77">
        <f t="shared" si="368"/>
        <v>0.82194673402564022</v>
      </c>
      <c r="AQ73" s="77">
        <f t="shared" si="368"/>
        <v>0.81888213655674547</v>
      </c>
      <c r="AR73" s="77">
        <f t="shared" si="368"/>
        <v>0.81643359555921391</v>
      </c>
      <c r="AS73" s="77">
        <f t="shared" si="368"/>
        <v>0.81450306131274064</v>
      </c>
      <c r="AT73" s="74"/>
      <c r="AU73" s="77">
        <f t="shared" ref="AU73:BG74" si="369">AU36/AU35</f>
        <v>0.83160477393922416</v>
      </c>
      <c r="AV73" s="77">
        <f t="shared" si="369"/>
        <v>0.83739908611768687</v>
      </c>
      <c r="AW73" s="77">
        <f t="shared" si="369"/>
        <v>0.84257592772349255</v>
      </c>
      <c r="AX73" s="77">
        <f t="shared" si="369"/>
        <v>0.84715371990432031</v>
      </c>
      <c r="AY73" s="77">
        <f t="shared" si="369"/>
        <v>0.85074712261741636</v>
      </c>
      <c r="AZ73" s="77">
        <f t="shared" si="369"/>
        <v>0.84905238943875039</v>
      </c>
      <c r="BA73" s="77">
        <f t="shared" si="369"/>
        <v>0.84377501023348744</v>
      </c>
      <c r="BB73" s="77">
        <f t="shared" si="369"/>
        <v>0.83974426835183713</v>
      </c>
      <c r="BC73" s="77">
        <f t="shared" si="369"/>
        <v>0.83603037175741424</v>
      </c>
      <c r="BD73" s="77">
        <f t="shared" si="369"/>
        <v>0.83268392458984608</v>
      </c>
      <c r="BE73" s="77">
        <f t="shared" si="369"/>
        <v>0.82979264036963651</v>
      </c>
      <c r="BF73" s="77">
        <f t="shared" si="369"/>
        <v>0.8274441272070151</v>
      </c>
      <c r="BG73" s="77">
        <f t="shared" si="369"/>
        <v>0.82577001031112574</v>
      </c>
      <c r="BH73" s="74"/>
      <c r="BI73" s="77">
        <f t="shared" ref="BI73:BU74" si="370">BI36/BI35</f>
        <v>0.83902269660728135</v>
      </c>
      <c r="BJ73" s="77">
        <f t="shared" si="370"/>
        <v>0.8446154494900916</v>
      </c>
      <c r="BK73" s="77">
        <f t="shared" si="370"/>
        <v>0.84961672254455067</v>
      </c>
      <c r="BL73" s="77">
        <f t="shared" si="370"/>
        <v>0.85405950682049125</v>
      </c>
      <c r="BM73" s="77">
        <f t="shared" si="370"/>
        <v>0.8576416011738679</v>
      </c>
      <c r="BN73" s="77">
        <f t="shared" si="370"/>
        <v>0.85644160788847512</v>
      </c>
      <c r="BO73" s="77">
        <f t="shared" si="370"/>
        <v>0.85125132950571136</v>
      </c>
      <c r="BP73" s="77">
        <f t="shared" si="370"/>
        <v>0.84739171995233631</v>
      </c>
      <c r="BQ73" s="77">
        <f t="shared" si="370"/>
        <v>0.84383315645858614</v>
      </c>
      <c r="BR73" s="77">
        <f t="shared" si="370"/>
        <v>0.84062616847911675</v>
      </c>
      <c r="BS73" s="77">
        <f t="shared" si="370"/>
        <v>0.83786020723148924</v>
      </c>
      <c r="BT73" s="77">
        <f t="shared" si="370"/>
        <v>0.8355659285008683</v>
      </c>
      <c r="BU73" s="77">
        <f t="shared" si="370"/>
        <v>0.83417542486843921</v>
      </c>
      <c r="BV73" s="74"/>
      <c r="BW73" s="77">
        <f t="shared" ref="BW73:CI74" si="371">BW36/BW35</f>
        <v>0.84480440548899893</v>
      </c>
      <c r="BX73" s="77">
        <f t="shared" si="371"/>
        <v>0.85023688887594351</v>
      </c>
      <c r="BY73" s="77">
        <f t="shared" si="371"/>
        <v>0.85509845863915435</v>
      </c>
      <c r="BZ73" s="77">
        <f t="shared" si="371"/>
        <v>0.85943319392572526</v>
      </c>
      <c r="CA73" s="77">
        <f t="shared" si="371"/>
        <v>0.86300414861074559</v>
      </c>
      <c r="CB73" s="77">
        <f t="shared" si="371"/>
        <v>0.86227590330546755</v>
      </c>
      <c r="CC73" s="77">
        <f t="shared" si="371"/>
        <v>0.8571190544872993</v>
      </c>
      <c r="CD73" s="77">
        <f t="shared" si="371"/>
        <v>0.85339894577446773</v>
      </c>
      <c r="CE73" s="77">
        <f t="shared" si="371"/>
        <v>0.84996531003089426</v>
      </c>
      <c r="CF73" s="77">
        <f t="shared" si="371"/>
        <v>0.84686892858387119</v>
      </c>
      <c r="CG73" s="77">
        <f t="shared" si="371"/>
        <v>0.84420587948633841</v>
      </c>
      <c r="CH73" s="77">
        <f t="shared" si="371"/>
        <v>0.8419995965316559</v>
      </c>
      <c r="CI73" s="77">
        <f t="shared" si="371"/>
        <v>0.84080864462060112</v>
      </c>
      <c r="CJ73" s="74"/>
      <c r="CK73" s="77">
        <f t="shared" ref="CK73:CW74" si="372">CK36/CK35</f>
        <v>0.8495100274104086</v>
      </c>
      <c r="CL73" s="77">
        <f t="shared" si="372"/>
        <v>0.85480999757755116</v>
      </c>
      <c r="CM73" s="77">
        <f t="shared" si="372"/>
        <v>0.85955594275550096</v>
      </c>
      <c r="CN73" s="77">
        <f t="shared" si="372"/>
        <v>0.86380059184755276</v>
      </c>
      <c r="CO73" s="77">
        <f t="shared" si="372"/>
        <v>0.86735850942407444</v>
      </c>
      <c r="CP73" s="77">
        <f t="shared" si="372"/>
        <v>0.86705853687020407</v>
      </c>
      <c r="CQ73" s="77">
        <f t="shared" si="372"/>
        <v>0.86190885272504703</v>
      </c>
      <c r="CR73" s="77">
        <f t="shared" si="372"/>
        <v>0.85830813777659287</v>
      </c>
      <c r="CS73" s="77">
        <f t="shared" si="372"/>
        <v>0.8549799590089826</v>
      </c>
      <c r="CT73" s="77">
        <f t="shared" si="372"/>
        <v>0.85197629108862249</v>
      </c>
      <c r="CU73" s="77">
        <f t="shared" si="372"/>
        <v>0.8493888885829538</v>
      </c>
      <c r="CV73" s="77">
        <f t="shared" si="372"/>
        <v>0.84732908790260641</v>
      </c>
      <c r="CW73" s="77">
        <f t="shared" si="372"/>
        <v>0.84561589349211763</v>
      </c>
      <c r="CX73" s="74"/>
      <c r="CY73" s="77">
        <f t="shared" ref="CY73:DK74" si="373">CY36/CY35</f>
        <v>0.85345829563959752</v>
      </c>
      <c r="CZ73" s="77">
        <f t="shared" si="373"/>
        <v>0.85864561920868554</v>
      </c>
      <c r="DA73" s="77">
        <f t="shared" si="373"/>
        <v>0.8632931862490506</v>
      </c>
      <c r="DB73" s="77">
        <f t="shared" si="373"/>
        <v>0.86746060817763659</v>
      </c>
      <c r="DC73" s="77">
        <f t="shared" si="373"/>
        <v>0.87100368382882876</v>
      </c>
      <c r="DD73" s="77">
        <f t="shared" si="373"/>
        <v>0.87108326432652516</v>
      </c>
      <c r="DE73" s="77">
        <f t="shared" si="373"/>
        <v>0.8659278821800781</v>
      </c>
      <c r="DF73" s="77">
        <f t="shared" si="373"/>
        <v>0.86243343107006287</v>
      </c>
      <c r="DG73" s="77">
        <f t="shared" si="373"/>
        <v>0.85919760716864646</v>
      </c>
      <c r="DH73" s="77">
        <f t="shared" si="373"/>
        <v>0.85627336412208654</v>
      </c>
      <c r="DI73" s="77">
        <f t="shared" si="373"/>
        <v>0.8537508438488659</v>
      </c>
      <c r="DJ73" s="77">
        <f t="shared" si="373"/>
        <v>0.85186769952658425</v>
      </c>
      <c r="DK73" s="77">
        <f t="shared" si="373"/>
        <v>0.8497119166059478</v>
      </c>
      <c r="DL73" s="74"/>
      <c r="DM73" s="77">
        <f t="shared" ref="DM73:DY74" si="374">DM36/DM35</f>
        <v>0.85684686304274171</v>
      </c>
      <c r="DN73" s="77">
        <f t="shared" si="374"/>
        <v>0.86193644074571651</v>
      </c>
      <c r="DO73" s="77">
        <f t="shared" si="374"/>
        <v>0.86649855121701225</v>
      </c>
      <c r="DP73" s="77">
        <f t="shared" si="374"/>
        <v>0.87059842127599296</v>
      </c>
      <c r="DQ73" s="77">
        <f t="shared" si="374"/>
        <v>0.87412535598557783</v>
      </c>
      <c r="DR73" s="77">
        <f t="shared" si="374"/>
        <v>0.87453684757604355</v>
      </c>
      <c r="DS73" s="77">
        <f t="shared" si="374"/>
        <v>0.86936875117108836</v>
      </c>
      <c r="DT73" s="77">
        <f t="shared" si="374"/>
        <v>0.86597221267847524</v>
      </c>
      <c r="DU73" s="77">
        <f t="shared" si="374"/>
        <v>0.8628198007682264</v>
      </c>
      <c r="DV73" s="77">
        <f t="shared" si="374"/>
        <v>0.85996736511513083</v>
      </c>
      <c r="DW73" s="77">
        <f t="shared" si="374"/>
        <v>0.85750379952142064</v>
      </c>
      <c r="DX73" s="77">
        <f t="shared" si="374"/>
        <v>0.85561519317808565</v>
      </c>
      <c r="DY73" s="77">
        <f t="shared" si="374"/>
        <v>0.85344139910617001</v>
      </c>
    </row>
    <row r="74" spans="2:129" x14ac:dyDescent="0.2">
      <c r="B74" s="10"/>
      <c r="D74" s="76" t="s">
        <v>74</v>
      </c>
      <c r="E74" s="77">
        <f t="shared" si="366"/>
        <v>0.77509537724154554</v>
      </c>
      <c r="F74" s="77">
        <f t="shared" si="366"/>
        <v>0.78228005301849812</v>
      </c>
      <c r="G74" s="77">
        <f t="shared" si="366"/>
        <v>0.78868046438153028</v>
      </c>
      <c r="H74" s="77">
        <f t="shared" si="366"/>
        <v>0.79425023395930772</v>
      </c>
      <c r="I74" s="77">
        <f t="shared" si="366"/>
        <v>0.79838613325882857</v>
      </c>
      <c r="J74" s="77">
        <f t="shared" si="366"/>
        <v>0.79724107495678409</v>
      </c>
      <c r="K74" s="77">
        <f t="shared" si="366"/>
        <v>0.79020197082056853</v>
      </c>
      <c r="L74" s="77">
        <f t="shared" si="366"/>
        <v>0.78501349689413658</v>
      </c>
      <c r="M74" s="77">
        <f t="shared" si="366"/>
        <v>0.78019716421241014</v>
      </c>
      <c r="N74" s="77">
        <f t="shared" si="366"/>
        <v>0.77579188402248433</v>
      </c>
      <c r="O74" s="77">
        <f t="shared" si="366"/>
        <v>0.771859935568047</v>
      </c>
      <c r="P74" s="77">
        <f t="shared" si="366"/>
        <v>0.7685182816290187</v>
      </c>
      <c r="Q74" s="77">
        <f t="shared" si="366"/>
        <v>0.76594779698448268</v>
      </c>
      <c r="R74" s="74"/>
      <c r="S74" s="77">
        <f t="shared" si="367"/>
        <v>0.8060264606805857</v>
      </c>
      <c r="T74" s="77">
        <f t="shared" si="367"/>
        <v>0.81247767725711351</v>
      </c>
      <c r="U74" s="77">
        <f t="shared" si="367"/>
        <v>0.81822748035173709</v>
      </c>
      <c r="V74" s="77">
        <f t="shared" si="367"/>
        <v>0.82324843178846885</v>
      </c>
      <c r="W74" s="77">
        <f t="shared" si="367"/>
        <v>0.82693380479005618</v>
      </c>
      <c r="X74" s="77">
        <f t="shared" si="367"/>
        <v>0.8245550074235104</v>
      </c>
      <c r="Y74" s="77">
        <f t="shared" si="367"/>
        <v>0.81863925536037963</v>
      </c>
      <c r="Z74" s="77">
        <f t="shared" si="367"/>
        <v>0.81404657229756539</v>
      </c>
      <c r="AA74" s="77">
        <f t="shared" si="367"/>
        <v>0.809804519311074</v>
      </c>
      <c r="AB74" s="77">
        <f t="shared" si="367"/>
        <v>0.80596067634508373</v>
      </c>
      <c r="AC74" s="77">
        <f t="shared" si="367"/>
        <v>0.80259630368302892</v>
      </c>
      <c r="AD74" s="77">
        <f t="shared" si="367"/>
        <v>0.79986226238547875</v>
      </c>
      <c r="AE74" s="77">
        <f t="shared" si="367"/>
        <v>0.79784187289058184</v>
      </c>
      <c r="AF74" s="74"/>
      <c r="AG74" s="77">
        <f t="shared" si="368"/>
        <v>0.82164427026719633</v>
      </c>
      <c r="AH74" s="77">
        <f t="shared" si="368"/>
        <v>0.82769805205216263</v>
      </c>
      <c r="AI74" s="77">
        <f t="shared" si="368"/>
        <v>0.83310060485128368</v>
      </c>
      <c r="AJ74" s="77">
        <f t="shared" si="368"/>
        <v>0.83784970172377649</v>
      </c>
      <c r="AK74" s="77">
        <f t="shared" si="368"/>
        <v>0.8414489606742348</v>
      </c>
      <c r="AL74" s="77">
        <f t="shared" si="368"/>
        <v>0.83925698651627734</v>
      </c>
      <c r="AM74" s="77">
        <f t="shared" si="368"/>
        <v>0.83380058578677885</v>
      </c>
      <c r="AN74" s="77">
        <f t="shared" si="368"/>
        <v>0.82953685642344943</v>
      </c>
      <c r="AO74" s="77">
        <f t="shared" si="368"/>
        <v>0.82560375557951582</v>
      </c>
      <c r="AP74" s="77">
        <f t="shared" si="368"/>
        <v>0.8220511034709489</v>
      </c>
      <c r="AQ74" s="77">
        <f t="shared" si="368"/>
        <v>0.81896536393086761</v>
      </c>
      <c r="AR74" s="77">
        <f t="shared" si="368"/>
        <v>0.8164931854908275</v>
      </c>
      <c r="AS74" s="77">
        <f t="shared" si="368"/>
        <v>0.81452441689231847</v>
      </c>
      <c r="AT74" s="74"/>
      <c r="AU74" s="77">
        <f t="shared" si="369"/>
        <v>0.83179869760995251</v>
      </c>
      <c r="AV74" s="77">
        <f t="shared" si="369"/>
        <v>0.83758372508338386</v>
      </c>
      <c r="AW74" s="77">
        <f t="shared" si="369"/>
        <v>0.84275220899653192</v>
      </c>
      <c r="AX74" s="77">
        <f t="shared" si="369"/>
        <v>0.84732153278364164</v>
      </c>
      <c r="AY74" s="77">
        <f t="shared" si="369"/>
        <v>0.85089986935907147</v>
      </c>
      <c r="AZ74" s="77">
        <f t="shared" si="369"/>
        <v>0.8491637361139559</v>
      </c>
      <c r="BA74" s="77">
        <f t="shared" si="369"/>
        <v>0.84390709354388793</v>
      </c>
      <c r="BB74" s="77">
        <f t="shared" si="369"/>
        <v>0.83986857863931319</v>
      </c>
      <c r="BC74" s="77">
        <f t="shared" si="369"/>
        <v>0.83614331146372223</v>
      </c>
      <c r="BD74" s="77">
        <f t="shared" si="369"/>
        <v>0.83278169787902701</v>
      </c>
      <c r="BE74" s="77">
        <f t="shared" si="369"/>
        <v>0.82987073128692845</v>
      </c>
      <c r="BF74" s="77">
        <f t="shared" si="369"/>
        <v>0.82750235218233636</v>
      </c>
      <c r="BG74" s="77">
        <f t="shared" si="369"/>
        <v>0.8257913087071781</v>
      </c>
      <c r="BH74" s="74"/>
      <c r="BI74" s="77">
        <f t="shared" si="370"/>
        <v>0.83920539067893429</v>
      </c>
      <c r="BJ74" s="77">
        <f t="shared" si="370"/>
        <v>0.84478908225919658</v>
      </c>
      <c r="BK74" s="77">
        <f t="shared" si="370"/>
        <v>0.84978223826892529</v>
      </c>
      <c r="BL74" s="77">
        <f t="shared" si="370"/>
        <v>0.8542169427802816</v>
      </c>
      <c r="BM74" s="77">
        <f t="shared" si="370"/>
        <v>0.857785501285111</v>
      </c>
      <c r="BN74" s="77">
        <f t="shared" si="370"/>
        <v>0.85654538772822386</v>
      </c>
      <c r="BO74" s="77">
        <f t="shared" si="370"/>
        <v>0.85137703297427281</v>
      </c>
      <c r="BP74" s="77">
        <f t="shared" si="370"/>
        <v>0.84751011576671353</v>
      </c>
      <c r="BQ74" s="77">
        <f t="shared" si="370"/>
        <v>0.84394101018187118</v>
      </c>
      <c r="BR74" s="77">
        <f t="shared" si="370"/>
        <v>0.84071999077824588</v>
      </c>
      <c r="BS74" s="77">
        <f t="shared" si="370"/>
        <v>0.83793542936880683</v>
      </c>
      <c r="BT74" s="77">
        <f t="shared" si="370"/>
        <v>0.83562196641227915</v>
      </c>
      <c r="BU74" s="77">
        <f t="shared" si="370"/>
        <v>0.83419859067543156</v>
      </c>
      <c r="BV74" s="74"/>
      <c r="BW74" s="77">
        <f t="shared" si="371"/>
        <v>0.84497839191068846</v>
      </c>
      <c r="BX74" s="77">
        <f t="shared" si="371"/>
        <v>0.85040199821592843</v>
      </c>
      <c r="BY74" s="77">
        <f t="shared" si="371"/>
        <v>0.8552556406522962</v>
      </c>
      <c r="BZ74" s="77">
        <f t="shared" si="371"/>
        <v>0.8595826010522446</v>
      </c>
      <c r="CA74" s="77">
        <f t="shared" si="371"/>
        <v>0.86314121094164942</v>
      </c>
      <c r="CB74" s="77">
        <f t="shared" si="371"/>
        <v>0.86237394153259073</v>
      </c>
      <c r="CC74" s="77">
        <f t="shared" si="371"/>
        <v>0.85724039829034104</v>
      </c>
      <c r="CD74" s="77">
        <f t="shared" si="371"/>
        <v>0.85351326916871684</v>
      </c>
      <c r="CE74" s="77">
        <f t="shared" si="371"/>
        <v>0.85006973578025435</v>
      </c>
      <c r="CF74" s="77">
        <f t="shared" si="371"/>
        <v>0.84696024952045645</v>
      </c>
      <c r="CG74" s="77">
        <f t="shared" si="371"/>
        <v>0.84427901377141956</v>
      </c>
      <c r="CH74" s="77">
        <f t="shared" si="371"/>
        <v>0.84205156423146665</v>
      </c>
      <c r="CI74" s="77">
        <f t="shared" si="371"/>
        <v>0.84083507796057111</v>
      </c>
      <c r="CJ74" s="74"/>
      <c r="CK74" s="77">
        <f t="shared" si="372"/>
        <v>0.84967698306089934</v>
      </c>
      <c r="CL74" s="77">
        <f t="shared" si="372"/>
        <v>0.85496822023479568</v>
      </c>
      <c r="CM74" s="77">
        <f t="shared" si="372"/>
        <v>0.85970639754823008</v>
      </c>
      <c r="CN74" s="77">
        <f t="shared" si="372"/>
        <v>0.86394351322165219</v>
      </c>
      <c r="CO74" s="77">
        <f t="shared" si="372"/>
        <v>0.86749001795612213</v>
      </c>
      <c r="CP74" s="77">
        <f t="shared" si="372"/>
        <v>0.86715223192529201</v>
      </c>
      <c r="CQ74" s="77">
        <f t="shared" si="372"/>
        <v>0.86202731302384894</v>
      </c>
      <c r="CR74" s="77">
        <f t="shared" si="372"/>
        <v>0.85841967224445137</v>
      </c>
      <c r="CS74" s="77">
        <f t="shared" si="372"/>
        <v>0.85508206689904431</v>
      </c>
      <c r="CT74" s="77">
        <f t="shared" si="372"/>
        <v>0.85206599859926935</v>
      </c>
      <c r="CU74" s="77">
        <f t="shared" si="372"/>
        <v>0.84946177542470569</v>
      </c>
      <c r="CV74" s="77">
        <f t="shared" si="372"/>
        <v>0.84737721479257266</v>
      </c>
      <c r="CW74" s="77">
        <f t="shared" si="372"/>
        <v>0.84567106226367739</v>
      </c>
      <c r="CX74" s="74"/>
      <c r="CY74" s="77">
        <f t="shared" si="373"/>
        <v>0.85361940561638938</v>
      </c>
      <c r="CZ74" s="77">
        <f t="shared" si="373"/>
        <v>0.85879812094417929</v>
      </c>
      <c r="DA74" s="77">
        <f t="shared" si="373"/>
        <v>0.86343804402903235</v>
      </c>
      <c r="DB74" s="77">
        <f t="shared" si="373"/>
        <v>0.86759812869878039</v>
      </c>
      <c r="DC74" s="77">
        <f t="shared" si="373"/>
        <v>0.87113053029786303</v>
      </c>
      <c r="DD74" s="77">
        <f t="shared" si="373"/>
        <v>0.87117366180228462</v>
      </c>
      <c r="DE74" s="77">
        <f t="shared" si="373"/>
        <v>0.86604468191408501</v>
      </c>
      <c r="DF74" s="77">
        <f t="shared" si="373"/>
        <v>0.86254317532441749</v>
      </c>
      <c r="DG74" s="77">
        <f t="shared" si="373"/>
        <v>0.85929822861729999</v>
      </c>
      <c r="DH74" s="77">
        <f t="shared" si="373"/>
        <v>0.85636224068542033</v>
      </c>
      <c r="DI74" s="77">
        <f t="shared" si="373"/>
        <v>0.85382400700791794</v>
      </c>
      <c r="DJ74" s="77">
        <f t="shared" si="373"/>
        <v>0.85191339298722002</v>
      </c>
      <c r="DK74" s="77">
        <f t="shared" si="373"/>
        <v>0.84977108404186463</v>
      </c>
      <c r="DL74" s="74"/>
      <c r="DM74" s="77">
        <f t="shared" si="374"/>
        <v>0.85700300389805073</v>
      </c>
      <c r="DN74" s="77">
        <f t="shared" si="374"/>
        <v>0.86208407079485105</v>
      </c>
      <c r="DO74" s="77">
        <f t="shared" si="374"/>
        <v>0.86663865008796048</v>
      </c>
      <c r="DP74" s="77">
        <f t="shared" si="374"/>
        <v>0.87073134210009362</v>
      </c>
      <c r="DQ74" s="77">
        <f t="shared" si="374"/>
        <v>0.87424819604578252</v>
      </c>
      <c r="DR74" s="77">
        <f t="shared" si="374"/>
        <v>0.87462470781818968</v>
      </c>
      <c r="DS74" s="77">
        <f t="shared" si="374"/>
        <v>0.86948503156673651</v>
      </c>
      <c r="DT74" s="77">
        <f t="shared" si="374"/>
        <v>0.86608102147019816</v>
      </c>
      <c r="DU74" s="77">
        <f t="shared" si="374"/>
        <v>0.86291961102403547</v>
      </c>
      <c r="DV74" s="77">
        <f t="shared" si="374"/>
        <v>0.86005583577936828</v>
      </c>
      <c r="DW74" s="77">
        <f t="shared" si="374"/>
        <v>0.85757734366284855</v>
      </c>
      <c r="DX74" s="77">
        <f t="shared" si="374"/>
        <v>0.85567008447155379</v>
      </c>
      <c r="DY74" s="77">
        <f t="shared" si="374"/>
        <v>0.85349679066454442</v>
      </c>
    </row>
    <row r="75" spans="2:129" x14ac:dyDescent="0.2">
      <c r="B75" s="10"/>
      <c r="D75" s="76" t="s">
        <v>75</v>
      </c>
      <c r="E75" s="77">
        <f t="shared" ref="E75:Q75" si="375">E34/E37</f>
        <v>0.77536292422338804</v>
      </c>
      <c r="F75" s="77">
        <f t="shared" si="375"/>
        <v>0.78253794968818646</v>
      </c>
      <c r="G75" s="77">
        <f t="shared" si="375"/>
        <v>0.78892943561916418</v>
      </c>
      <c r="H75" s="77">
        <f t="shared" si="375"/>
        <v>0.79448965959030238</v>
      </c>
      <c r="I75" s="77">
        <f t="shared" si="375"/>
        <v>0.79860705950454458</v>
      </c>
      <c r="J75" s="77">
        <f t="shared" si="375"/>
        <v>0.79740318494107598</v>
      </c>
      <c r="K75" s="77">
        <f t="shared" si="375"/>
        <v>0.79038671875475464</v>
      </c>
      <c r="L75" s="77">
        <f t="shared" si="375"/>
        <v>0.78518971829273154</v>
      </c>
      <c r="M75" s="77">
        <f t="shared" si="375"/>
        <v>0.7803596455732007</v>
      </c>
      <c r="N75" s="77">
        <f t="shared" si="375"/>
        <v>0.77593551088051937</v>
      </c>
      <c r="O75" s="77">
        <f t="shared" si="375"/>
        <v>0.77198017016258302</v>
      </c>
      <c r="P75" s="77">
        <f t="shared" si="375"/>
        <v>0.76861008272246256</v>
      </c>
      <c r="Q75" s="77">
        <f t="shared" si="375"/>
        <v>0.76600651998979874</v>
      </c>
      <c r="R75" s="74"/>
      <c r="S75" s="77">
        <f t="shared" ref="S75:AE75" si="376">S34/S37</f>
        <v>0.80625134719381253</v>
      </c>
      <c r="T75" s="77">
        <f t="shared" si="376"/>
        <v>0.81269325672751258</v>
      </c>
      <c r="U75" s="77">
        <f t="shared" si="376"/>
        <v>0.81843451715474169</v>
      </c>
      <c r="V75" s="77">
        <f t="shared" si="376"/>
        <v>0.82344633894775443</v>
      </c>
      <c r="W75" s="77">
        <f t="shared" si="376"/>
        <v>0.82711319246993009</v>
      </c>
      <c r="X75" s="77">
        <f t="shared" si="376"/>
        <v>0.82468612245527817</v>
      </c>
      <c r="Y75" s="77">
        <f t="shared" si="376"/>
        <v>0.81879252539932978</v>
      </c>
      <c r="Z75" s="77">
        <f t="shared" si="376"/>
        <v>0.81419122028940161</v>
      </c>
      <c r="AA75" s="77">
        <f t="shared" si="376"/>
        <v>0.80993602266702835</v>
      </c>
      <c r="AB75" s="77">
        <f t="shared" si="376"/>
        <v>0.80607452680402991</v>
      </c>
      <c r="AC75" s="77">
        <f t="shared" si="376"/>
        <v>0.80268773715653996</v>
      </c>
      <c r="AD75" s="77">
        <f t="shared" si="376"/>
        <v>0.79992534431928086</v>
      </c>
      <c r="AE75" s="77">
        <f t="shared" si="376"/>
        <v>0.79786069603488052</v>
      </c>
      <c r="AF75" s="74"/>
      <c r="AG75" s="77">
        <f t="shared" ref="AG75:AS75" si="377">AG34/AG37</f>
        <v>0.82184668102984826</v>
      </c>
      <c r="AH75" s="77">
        <f t="shared" si="377"/>
        <v>0.82789148485523123</v>
      </c>
      <c r="AI75" s="77">
        <f t="shared" si="377"/>
        <v>0.83328586266653348</v>
      </c>
      <c r="AJ75" s="77">
        <f t="shared" si="377"/>
        <v>0.83802642415669359</v>
      </c>
      <c r="AK75" s="77">
        <f t="shared" si="377"/>
        <v>0.84160918579623567</v>
      </c>
      <c r="AL75" s="77">
        <f t="shared" si="377"/>
        <v>0.83937485042401194</v>
      </c>
      <c r="AM75" s="77">
        <f t="shared" si="377"/>
        <v>0.83393862084705306</v>
      </c>
      <c r="AN75" s="77">
        <f t="shared" si="377"/>
        <v>0.82966684921157274</v>
      </c>
      <c r="AO75" s="77">
        <f t="shared" si="377"/>
        <v>0.82572166281683634</v>
      </c>
      <c r="AP75" s="77">
        <f t="shared" si="377"/>
        <v>0.82215272880209644</v>
      </c>
      <c r="AQ75" s="77">
        <f t="shared" si="377"/>
        <v>0.81904585685843578</v>
      </c>
      <c r="AR75" s="77">
        <f t="shared" si="377"/>
        <v>0.81654957916141557</v>
      </c>
      <c r="AS75" s="77">
        <f t="shared" si="377"/>
        <v>0.81454243200782306</v>
      </c>
      <c r="AT75" s="74"/>
      <c r="AU75" s="77">
        <f t="shared" ref="AU75:BG75" si="378">AU34/AU37</f>
        <v>0.83198628758821236</v>
      </c>
      <c r="AV75" s="77">
        <f t="shared" si="378"/>
        <v>0.83776261075475722</v>
      </c>
      <c r="AW75" s="77">
        <f t="shared" si="378"/>
        <v>0.84292321363553335</v>
      </c>
      <c r="AX75" s="77">
        <f t="shared" si="378"/>
        <v>0.84748448814124244</v>
      </c>
      <c r="AY75" s="77">
        <f t="shared" si="378"/>
        <v>0.85104820824143668</v>
      </c>
      <c r="AZ75" s="77">
        <f t="shared" si="378"/>
        <v>0.84927196500996505</v>
      </c>
      <c r="BA75" s="77">
        <f t="shared" si="378"/>
        <v>0.84403581081766166</v>
      </c>
      <c r="BB75" s="77">
        <f t="shared" si="378"/>
        <v>0.8399897767452873</v>
      </c>
      <c r="BC75" s="77">
        <f t="shared" si="378"/>
        <v>0.83625332771600358</v>
      </c>
      <c r="BD75" s="77">
        <f t="shared" si="378"/>
        <v>0.83287658810158782</v>
      </c>
      <c r="BE75" s="77">
        <f t="shared" si="378"/>
        <v>0.82994576522896302</v>
      </c>
      <c r="BF75" s="77">
        <f t="shared" si="378"/>
        <v>0.8275568326898991</v>
      </c>
      <c r="BG75" s="77">
        <f t="shared" si="378"/>
        <v>0.82580814890720977</v>
      </c>
      <c r="BH75" s="74"/>
      <c r="BI75" s="77">
        <f t="shared" ref="BI75:BU75" si="379">BI34/BI37</f>
        <v>0.83938212436865101</v>
      </c>
      <c r="BJ75" s="77">
        <f t="shared" si="379"/>
        <v>0.84495733292319464</v>
      </c>
      <c r="BK75" s="77">
        <f t="shared" si="379"/>
        <v>0.8499428460317261</v>
      </c>
      <c r="BL75" s="77">
        <f t="shared" si="379"/>
        <v>0.85436988175032624</v>
      </c>
      <c r="BM75" s="77">
        <f t="shared" si="379"/>
        <v>0.85792532623846096</v>
      </c>
      <c r="BN75" s="77">
        <f t="shared" si="379"/>
        <v>0.85664624713482307</v>
      </c>
      <c r="BO75" s="77">
        <f t="shared" si="379"/>
        <v>0.85149950240142003</v>
      </c>
      <c r="BP75" s="77">
        <f t="shared" si="379"/>
        <v>0.84762544521501193</v>
      </c>
      <c r="BQ75" s="77">
        <f t="shared" si="379"/>
        <v>0.84404587446220181</v>
      </c>
      <c r="BR75" s="77">
        <f t="shared" si="379"/>
        <v>0.84081072690071235</v>
      </c>
      <c r="BS75" s="77">
        <f t="shared" si="379"/>
        <v>0.83800724191641018</v>
      </c>
      <c r="BT75" s="77">
        <f t="shared" si="379"/>
        <v>0.83567385716031906</v>
      </c>
      <c r="BU75" s="77">
        <f t="shared" si="379"/>
        <v>0.8342162409165943</v>
      </c>
      <c r="BV75" s="74"/>
      <c r="BW75" s="77">
        <f t="shared" ref="BW75:CI75" si="380">BW34/BW37</f>
        <v>0.84514666494211255</v>
      </c>
      <c r="BX75" s="77">
        <f t="shared" si="380"/>
        <v>0.85056197046306181</v>
      </c>
      <c r="BY75" s="77">
        <f t="shared" si="380"/>
        <v>0.85540816296608035</v>
      </c>
      <c r="BZ75" s="77">
        <f t="shared" si="380"/>
        <v>0.85972775717154815</v>
      </c>
      <c r="CA75" s="77">
        <f t="shared" si="380"/>
        <v>0.86327442814395638</v>
      </c>
      <c r="CB75" s="77">
        <f t="shared" si="380"/>
        <v>0.86246917825737857</v>
      </c>
      <c r="CC75" s="77">
        <f t="shared" si="380"/>
        <v>0.85735856339168282</v>
      </c>
      <c r="CD75" s="77">
        <f t="shared" si="380"/>
        <v>0.8536245121518139</v>
      </c>
      <c r="CE75" s="77">
        <f t="shared" si="380"/>
        <v>0.85017106276879628</v>
      </c>
      <c r="CF75" s="77">
        <f t="shared" si="380"/>
        <v>0.84704825447874277</v>
      </c>
      <c r="CG75" s="77">
        <f t="shared" si="380"/>
        <v>0.84434840402887257</v>
      </c>
      <c r="CH75" s="77">
        <f t="shared" si="380"/>
        <v>0.84209898085995294</v>
      </c>
      <c r="CI75" s="77">
        <f t="shared" si="380"/>
        <v>0.8408549907583176</v>
      </c>
      <c r="CJ75" s="74"/>
      <c r="CK75" s="77">
        <f t="shared" ref="CK75:CW75" si="381">CK34/CK37</f>
        <v>0.84983838700679037</v>
      </c>
      <c r="CL75" s="77">
        <f t="shared" si="381"/>
        <v>0.85512147883038536</v>
      </c>
      <c r="CM75" s="77">
        <f t="shared" si="381"/>
        <v>0.85985236586956615</v>
      </c>
      <c r="CN75" s="77">
        <f t="shared" si="381"/>
        <v>0.86408235822184654</v>
      </c>
      <c r="CO75" s="77">
        <f t="shared" si="381"/>
        <v>0.86761784696980659</v>
      </c>
      <c r="CP75" s="77">
        <f t="shared" si="381"/>
        <v>0.86724319770100089</v>
      </c>
      <c r="CQ75" s="77">
        <f t="shared" si="381"/>
        <v>0.86214259441117913</v>
      </c>
      <c r="CR75" s="77">
        <f t="shared" si="381"/>
        <v>0.85852807212188631</v>
      </c>
      <c r="CS75" s="77">
        <f t="shared" si="381"/>
        <v>0.85518093986191257</v>
      </c>
      <c r="CT75" s="77">
        <f t="shared" si="381"/>
        <v>0.85215214867461497</v>
      </c>
      <c r="CU75" s="77">
        <f t="shared" si="381"/>
        <v>0.8495305000942478</v>
      </c>
      <c r="CV75" s="77">
        <f t="shared" si="381"/>
        <v>0.84742029901405902</v>
      </c>
      <c r="CW75" s="77">
        <f t="shared" si="381"/>
        <v>0.84571775479210032</v>
      </c>
      <c r="CX75" s="74"/>
      <c r="CY75" s="77">
        <f t="shared" ref="CY75:DK75" si="382">CY34/CY37</f>
        <v>0.85377505120284924</v>
      </c>
      <c r="CZ75" s="77">
        <f t="shared" si="382"/>
        <v>0.85894576772419118</v>
      </c>
      <c r="DA75" s="77">
        <f t="shared" si="382"/>
        <v>0.86357853785887817</v>
      </c>
      <c r="DB75" s="77">
        <f t="shared" si="382"/>
        <v>0.86773169892810897</v>
      </c>
      <c r="DC75" s="77">
        <f t="shared" si="382"/>
        <v>0.87125381915585132</v>
      </c>
      <c r="DD75" s="77">
        <f t="shared" si="382"/>
        <v>0.87126137401143622</v>
      </c>
      <c r="DE75" s="77">
        <f t="shared" si="382"/>
        <v>0.86615825345924635</v>
      </c>
      <c r="DF75" s="77">
        <f t="shared" si="382"/>
        <v>0.86264969796357227</v>
      </c>
      <c r="DG75" s="77">
        <f t="shared" si="382"/>
        <v>0.85939545821237506</v>
      </c>
      <c r="DH75" s="77">
        <f t="shared" si="382"/>
        <v>0.85644729969286593</v>
      </c>
      <c r="DI75" s="77">
        <f t="shared" si="382"/>
        <v>0.85389259081493929</v>
      </c>
      <c r="DJ75" s="77">
        <f t="shared" si="382"/>
        <v>0.85195348294075834</v>
      </c>
      <c r="DK75" s="77">
        <f t="shared" si="382"/>
        <v>0.84982132446531855</v>
      </c>
      <c r="DL75" s="74"/>
      <c r="DM75" s="77">
        <f t="shared" ref="DM75:DY75" si="383">DM34/DM37</f>
        <v>0.85715374480107498</v>
      </c>
      <c r="DN75" s="77">
        <f t="shared" si="383"/>
        <v>0.86222692319193994</v>
      </c>
      <c r="DO75" s="77">
        <f t="shared" si="383"/>
        <v>0.86677446816796078</v>
      </c>
      <c r="DP75" s="77">
        <f t="shared" si="383"/>
        <v>0.87086040304818058</v>
      </c>
      <c r="DQ75" s="77">
        <f t="shared" si="383"/>
        <v>0.87436756837178098</v>
      </c>
      <c r="DR75" s="77">
        <f t="shared" si="383"/>
        <v>0.87470990902830847</v>
      </c>
      <c r="DS75" s="77">
        <f t="shared" si="383"/>
        <v>0.86959798420209633</v>
      </c>
      <c r="DT75" s="77">
        <f t="shared" si="383"/>
        <v>0.86618649154324767</v>
      </c>
      <c r="DU75" s="77">
        <f t="shared" si="383"/>
        <v>0.86301585441555539</v>
      </c>
      <c r="DV75" s="77">
        <f t="shared" si="383"/>
        <v>0.86014022694316694</v>
      </c>
      <c r="DW75" s="77">
        <f t="shared" si="383"/>
        <v>0.85764591330045636</v>
      </c>
      <c r="DX75" s="77">
        <f t="shared" si="383"/>
        <v>0.85571831467001858</v>
      </c>
      <c r="DY75" s="77">
        <f t="shared" si="383"/>
        <v>0.85354273627376809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0.77288849541091642</v>
      </c>
      <c r="F79" s="73">
        <f t="shared" si="384"/>
        <v>0.78016546021779132</v>
      </c>
      <c r="G79" s="73">
        <f t="shared" si="384"/>
        <v>0.78664967196400093</v>
      </c>
      <c r="H79" s="73">
        <f t="shared" si="384"/>
        <v>0.79230391593558391</v>
      </c>
      <c r="I79" s="73">
        <f t="shared" si="384"/>
        <v>0.79658132805344051</v>
      </c>
      <c r="J79" s="73">
        <f t="shared" si="384"/>
        <v>0.79585484687144936</v>
      </c>
      <c r="K79" s="73">
        <f t="shared" si="384"/>
        <v>0.78860128093947424</v>
      </c>
      <c r="L79" s="73">
        <f t="shared" si="384"/>
        <v>0.78331808224554322</v>
      </c>
      <c r="M79" s="73">
        <f t="shared" si="384"/>
        <v>0.7783392699075925</v>
      </c>
      <c r="N79" s="73">
        <f t="shared" si="384"/>
        <v>0.77364191237273972</v>
      </c>
      <c r="O79" s="73">
        <f t="shared" si="384"/>
        <v>0.76918435262670848</v>
      </c>
      <c r="P79" s="73">
        <f t="shared" si="384"/>
        <v>0.764904831593332</v>
      </c>
      <c r="Q79" s="73">
        <f t="shared" si="384"/>
        <v>0.76059028094896186</v>
      </c>
      <c r="R79" s="74"/>
      <c r="S79" s="73">
        <f t="shared" ref="S79:AE79" si="385">SUM(S65:S70)/6</f>
        <v>0.80408699849131426</v>
      </c>
      <c r="T79" s="73">
        <f t="shared" ref="T79" si="386">SUM(T65:T70)/6</f>
        <v>0.81062672267790414</v>
      </c>
      <c r="U79" s="73">
        <f t="shared" si="385"/>
        <v>0.81645665463731198</v>
      </c>
      <c r="V79" s="73">
        <f t="shared" ref="V79" si="387">SUM(V65:V70)/6</f>
        <v>0.82155829412386561</v>
      </c>
      <c r="W79" s="73">
        <f t="shared" si="385"/>
        <v>0.82538327119288069</v>
      </c>
      <c r="X79" s="73">
        <f t="shared" ref="X79" si="388">SUM(X65:X70)/6</f>
        <v>0.82333912873521198</v>
      </c>
      <c r="Y79" s="73">
        <f t="shared" si="385"/>
        <v>0.81711578052333467</v>
      </c>
      <c r="Z79" s="73">
        <f t="shared" ref="Z79" si="389">SUM(Z65:Z70)/6</f>
        <v>0.812302357362917</v>
      </c>
      <c r="AA79" s="73">
        <f t="shared" si="385"/>
        <v>0.80769347479068399</v>
      </c>
      <c r="AB79" s="73">
        <f t="shared" ref="AB79" si="390">SUM(AB65:AB70)/6</f>
        <v>0.80323524996992812</v>
      </c>
      <c r="AC79" s="73">
        <f t="shared" si="385"/>
        <v>0.79883964857460077</v>
      </c>
      <c r="AD79" s="73">
        <f t="shared" ref="AD79" si="391">SUM(AD65:AD70)/6</f>
        <v>0.79434031762635116</v>
      </c>
      <c r="AE79" s="73">
        <f t="shared" si="385"/>
        <v>0.78915461248805086</v>
      </c>
      <c r="AF79" s="74"/>
      <c r="AG79" s="73">
        <f t="shared" ref="AG79:AS79" si="392">SUM(AG65:AG70)/6</f>
        <v>0.819817776502477</v>
      </c>
      <c r="AH79" s="73">
        <f t="shared" si="392"/>
        <v>0.82595677268988987</v>
      </c>
      <c r="AI79" s="73">
        <f t="shared" si="392"/>
        <v>0.8314364724890676</v>
      </c>
      <c r="AJ79" s="73">
        <f t="shared" si="392"/>
        <v>0.83626222777986892</v>
      </c>
      <c r="AK79" s="73">
        <f t="shared" si="392"/>
        <v>0.83998760982602549</v>
      </c>
      <c r="AL79" s="73">
        <f t="shared" si="392"/>
        <v>0.83808190455387732</v>
      </c>
      <c r="AM79" s="73">
        <f t="shared" si="392"/>
        <v>0.83227880478509675</v>
      </c>
      <c r="AN79" s="73">
        <f t="shared" si="392"/>
        <v>0.82770651622818336</v>
      </c>
      <c r="AO79" s="73">
        <f t="shared" si="392"/>
        <v>0.82326781840904795</v>
      </c>
      <c r="AP79" s="73">
        <f t="shared" si="392"/>
        <v>0.81888749312052989</v>
      </c>
      <c r="AQ79" s="73">
        <f t="shared" si="392"/>
        <v>0.81444414868426829</v>
      </c>
      <c r="AR79" s="73">
        <f t="shared" si="392"/>
        <v>0.8096634306065783</v>
      </c>
      <c r="AS79" s="73">
        <f t="shared" si="392"/>
        <v>0.8036613763237499</v>
      </c>
      <c r="AT79" s="74"/>
      <c r="AU79" s="73">
        <f t="shared" ref="AU79" si="393">SUM(AU65:AU70)/6</f>
        <v>0.83003146824155805</v>
      </c>
      <c r="AV79" s="73">
        <f t="shared" ref="AV79" si="394">SUM(AV65:AV70)/6</f>
        <v>0.83589894835213174</v>
      </c>
      <c r="AW79" s="73">
        <f t="shared" ref="AW79" si="395">SUM(AW65:AW70)/6</f>
        <v>0.84114221655514776</v>
      </c>
      <c r="AX79" s="73">
        <f t="shared" ref="AX79" si="396">SUM(AX65:AX70)/6</f>
        <v>0.8457851255351132</v>
      </c>
      <c r="AY79" s="73">
        <f t="shared" ref="AY79" si="397">SUM(AY65:AY70)/6</f>
        <v>0.84947787811931352</v>
      </c>
      <c r="AZ79" s="73">
        <f t="shared" ref="AZ79" si="398">SUM(AZ65:AZ70)/6</f>
        <v>0.84801073007387606</v>
      </c>
      <c r="BA79" s="73">
        <f t="shared" ref="BA79" si="399">SUM(BA65:BA70)/6</f>
        <v>0.84237045833975654</v>
      </c>
      <c r="BB79" s="73">
        <f t="shared" ref="BB79" si="400">SUM(BB65:BB70)/6</f>
        <v>0.8379582210718689</v>
      </c>
      <c r="BC79" s="73">
        <f t="shared" ref="BC79" si="401">SUM(BC65:BC70)/6</f>
        <v>0.8336250847444352</v>
      </c>
      <c r="BD79" s="73">
        <f t="shared" ref="BD79" si="402">SUM(BD65:BD70)/6</f>
        <v>0.82928052238411853</v>
      </c>
      <c r="BE79" s="73">
        <f t="shared" ref="BE79" si="403">SUM(BE65:BE70)/6</f>
        <v>0.82477835204019401</v>
      </c>
      <c r="BF79" s="73">
        <f t="shared" ref="BF79" si="404">SUM(BF65:BF70)/6</f>
        <v>0.81973818443822299</v>
      </c>
      <c r="BG79" s="73">
        <f t="shared" ref="BG79" si="405">SUM(BG65:BG70)/6</f>
        <v>0.81345102254358004</v>
      </c>
      <c r="BH79" s="74"/>
      <c r="BI79" s="73">
        <f t="shared" ref="BI79:BU79" si="406">SUM(BI65:BI70)/6</f>
        <v>0.83747162768995231</v>
      </c>
      <c r="BJ79" s="73">
        <f t="shared" si="406"/>
        <v>0.84313537212817924</v>
      </c>
      <c r="BK79" s="73">
        <f t="shared" si="406"/>
        <v>0.8482013606892026</v>
      </c>
      <c r="BL79" s="73">
        <f t="shared" si="406"/>
        <v>0.8527073461667275</v>
      </c>
      <c r="BM79" s="73">
        <f t="shared" si="406"/>
        <v>0.85638147749348914</v>
      </c>
      <c r="BN79" s="73">
        <f t="shared" si="406"/>
        <v>0.85540420166287967</v>
      </c>
      <c r="BO79" s="73">
        <f t="shared" si="406"/>
        <v>0.84981995237522179</v>
      </c>
      <c r="BP79" s="73">
        <f t="shared" si="406"/>
        <v>0.84552847564628542</v>
      </c>
      <c r="BQ79" s="73">
        <f t="shared" si="406"/>
        <v>0.8412715595009016</v>
      </c>
      <c r="BR79" s="73">
        <f t="shared" si="406"/>
        <v>0.83694659753916112</v>
      </c>
      <c r="BS79" s="73">
        <f t="shared" si="406"/>
        <v>0.83239384686409368</v>
      </c>
      <c r="BT79" s="73">
        <f t="shared" si="406"/>
        <v>0.82716013016854684</v>
      </c>
      <c r="BU79" s="73">
        <f t="shared" si="406"/>
        <v>0.82075248110636878</v>
      </c>
      <c r="BV79" s="74"/>
      <c r="BW79" s="73">
        <f t="shared" ref="BW79:CI79" si="407">SUM(BW65:BW70)/6</f>
        <v>0.84326355290202049</v>
      </c>
      <c r="BX79" s="73">
        <f t="shared" si="407"/>
        <v>0.84876506070315882</v>
      </c>
      <c r="BY79" s="73">
        <f t="shared" si="407"/>
        <v>0.85368986446722905</v>
      </c>
      <c r="BZ79" s="73">
        <f t="shared" si="407"/>
        <v>0.85808634612154344</v>
      </c>
      <c r="CA79" s="73">
        <f t="shared" si="407"/>
        <v>0.8617440217531116</v>
      </c>
      <c r="CB79" s="73">
        <f t="shared" si="407"/>
        <v>0.8612364634628894</v>
      </c>
      <c r="CC79" s="73">
        <f t="shared" si="407"/>
        <v>0.85566006381963344</v>
      </c>
      <c r="CD79" s="73">
        <f t="shared" si="407"/>
        <v>0.85146747304224102</v>
      </c>
      <c r="CE79" s="73">
        <f t="shared" si="407"/>
        <v>0.84727114691652117</v>
      </c>
      <c r="CF79" s="73">
        <f t="shared" si="407"/>
        <v>0.84295971046118268</v>
      </c>
      <c r="CG79" s="73">
        <f t="shared" si="407"/>
        <v>0.83837237535057152</v>
      </c>
      <c r="CH79" s="73">
        <f t="shared" si="407"/>
        <v>0.83304446768941076</v>
      </c>
      <c r="CI79" s="73">
        <f t="shared" si="407"/>
        <v>0.82651075671014806</v>
      </c>
      <c r="CJ79" s="74"/>
      <c r="CK79" s="73">
        <f t="shared" ref="CK79" si="408">SUM(CK65:CK70)/6</f>
        <v>0.84797203202017168</v>
      </c>
      <c r="CL79" s="73">
        <f t="shared" ref="CL79" si="409">SUM(CL65:CL70)/6</f>
        <v>0.85333920930321583</v>
      </c>
      <c r="CM79" s="73">
        <f t="shared" ref="CM79" si="410">SUM(CM65:CM70)/6</f>
        <v>0.85814707307253768</v>
      </c>
      <c r="CN79" s="73">
        <f t="shared" ref="CN79" si="411">SUM(CN65:CN70)/6</f>
        <v>0.86245233786961295</v>
      </c>
      <c r="CO79" s="73">
        <f t="shared" ref="CO79" si="412">SUM(CO65:CO70)/6</f>
        <v>0.86609313843728664</v>
      </c>
      <c r="CP79" s="73">
        <f t="shared" ref="CP79" si="413">SUM(CP65:CP70)/6</f>
        <v>0.86601208226929793</v>
      </c>
      <c r="CQ79" s="73">
        <f t="shared" ref="CQ79" si="414">SUM(CQ65:CQ70)/6</f>
        <v>0.86042146332893088</v>
      </c>
      <c r="CR79" s="73">
        <f t="shared" ref="CR79" si="415">SUM(CR65:CR70)/6</f>
        <v>0.85631497494100228</v>
      </c>
      <c r="CS79" s="73">
        <f t="shared" ref="CS79" si="416">SUM(CS65:CS70)/6</f>
        <v>0.85217042433208456</v>
      </c>
      <c r="CT79" s="73">
        <f t="shared" ref="CT79" si="417">SUM(CT65:CT70)/6</f>
        <v>0.84787095510816346</v>
      </c>
      <c r="CU79" s="73">
        <f t="shared" ref="CU79" si="418">SUM(CU65:CU70)/6</f>
        <v>0.84323874352658434</v>
      </c>
      <c r="CV79" s="73">
        <f t="shared" ref="CV79" si="419">SUM(CV65:CV70)/6</f>
        <v>0.83791483718072124</v>
      </c>
      <c r="CW79" s="73">
        <f t="shared" ref="CW79" si="420">SUM(CW65:CW70)/6</f>
        <v>0.83052735530007682</v>
      </c>
      <c r="CX79" s="74"/>
      <c r="CY79" s="73">
        <f t="shared" ref="CY79:DK79" si="421">SUM(CY65:CY70)/6</f>
        <v>0.85191835188406284</v>
      </c>
      <c r="CZ79" s="73">
        <f t="shared" si="421"/>
        <v>0.85717118892286592</v>
      </c>
      <c r="DA79" s="73">
        <f t="shared" si="421"/>
        <v>0.8618794764916341</v>
      </c>
      <c r="DB79" s="73">
        <f t="shared" si="421"/>
        <v>0.86610661993993432</v>
      </c>
      <c r="DC79" s="73">
        <f t="shared" si="421"/>
        <v>0.8697298259959535</v>
      </c>
      <c r="DD79" s="73">
        <f t="shared" si="421"/>
        <v>0.87002611300701671</v>
      </c>
      <c r="DE79" s="73">
        <f t="shared" si="421"/>
        <v>0.86441071169115491</v>
      </c>
      <c r="DF79" s="73">
        <f t="shared" si="421"/>
        <v>0.86038318205544295</v>
      </c>
      <c r="DG79" s="73">
        <f t="shared" si="421"/>
        <v>0.85628542477047687</v>
      </c>
      <c r="DH79" s="73">
        <f t="shared" si="421"/>
        <v>0.85199579633212041</v>
      </c>
      <c r="DI79" s="73">
        <f t="shared" si="421"/>
        <v>0.84732657266693856</v>
      </c>
      <c r="DJ79" s="73">
        <f t="shared" si="421"/>
        <v>0.84205185041956188</v>
      </c>
      <c r="DK79" s="73">
        <f t="shared" si="421"/>
        <v>0.83409611498021607</v>
      </c>
      <c r="DL79" s="74"/>
      <c r="DM79" s="73">
        <f t="shared" ref="DM79" si="422">SUM(DM65:DM70)/6</f>
        <v>0.85530169503428288</v>
      </c>
      <c r="DN79" s="73">
        <f t="shared" ref="DN79" si="423">SUM(DN65:DN70)/6</f>
        <v>0.86045517975990926</v>
      </c>
      <c r="DO79" s="73">
        <f t="shared" ref="DO79" si="424">SUM(DO65:DO70)/6</f>
        <v>0.86507691315829727</v>
      </c>
      <c r="DP79" s="73">
        <f t="shared" ref="DP79" si="425">SUM(DP65:DP70)/6</f>
        <v>0.86923578616031627</v>
      </c>
      <c r="DQ79" s="73">
        <f t="shared" ref="DQ79" si="426">SUM(DQ65:DQ70)/6</f>
        <v>0.87284090500654132</v>
      </c>
      <c r="DR79" s="73">
        <f t="shared" ref="DR79" si="427">SUM(DR65:DR70)/6</f>
        <v>0.87346647720919257</v>
      </c>
      <c r="DS79" s="73">
        <f t="shared" ref="DS79" si="428">SUM(DS65:DS70)/6</f>
        <v>0.86781939283114118</v>
      </c>
      <c r="DT79" s="73">
        <f t="shared" ref="DT79" si="429">SUM(DT65:DT70)/6</f>
        <v>0.86386788408319992</v>
      </c>
      <c r="DU79" s="73">
        <f t="shared" ref="DU79" si="430">SUM(DU65:DU70)/6</f>
        <v>0.85981454458933804</v>
      </c>
      <c r="DV79" s="73">
        <f t="shared" ref="DV79" si="431">SUM(DV65:DV70)/6</f>
        <v>0.85553705702570593</v>
      </c>
      <c r="DW79" s="73">
        <f t="shared" ref="DW79" si="432">SUM(DW65:DW70)/6</f>
        <v>0.85083957722340997</v>
      </c>
      <c r="DX79" s="73">
        <f t="shared" ref="DX79" si="433">SUM(DX65:DX70)/6</f>
        <v>0.84539345500627616</v>
      </c>
      <c r="DY79" s="73">
        <f t="shared" ref="DY79" si="434">SUM(DY65:DY70)/6</f>
        <v>0.83738661895800581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0.77416994712343057</v>
      </c>
      <c r="F80" s="74">
        <f t="shared" si="435"/>
        <v>0.78139276722622375</v>
      </c>
      <c r="G80" s="74">
        <f t="shared" si="435"/>
        <v>0.78782787241980479</v>
      </c>
      <c r="H80" s="74">
        <f t="shared" si="435"/>
        <v>0.79343330805151224</v>
      </c>
      <c r="I80" s="74">
        <f t="shared" si="435"/>
        <v>0.79763224286123657</v>
      </c>
      <c r="J80" s="74">
        <f t="shared" si="435"/>
        <v>0.79668085296666014</v>
      </c>
      <c r="K80" s="74">
        <f t="shared" si="435"/>
        <v>0.78957426826182897</v>
      </c>
      <c r="L80" s="74">
        <f t="shared" si="435"/>
        <v>0.78440697529268943</v>
      </c>
      <c r="M80" s="74">
        <f t="shared" si="435"/>
        <v>0.77962127477503884</v>
      </c>
      <c r="N80" s="74">
        <f t="shared" si="435"/>
        <v>0.77525083628021318</v>
      </c>
      <c r="O80" s="74">
        <f t="shared" si="435"/>
        <v>0.77134909148568476</v>
      </c>
      <c r="P80" s="74">
        <f t="shared" si="435"/>
        <v>0.76802374908803017</v>
      </c>
      <c r="Q80" s="74">
        <f t="shared" si="435"/>
        <v>0.76543414336042515</v>
      </c>
      <c r="R80" s="74"/>
      <c r="S80" s="74">
        <f t="shared" ref="S80:AE80" si="436">SUM(S67:S75)/9</f>
        <v>0.80524364587283281</v>
      </c>
      <c r="T80" s="74">
        <f t="shared" si="436"/>
        <v>0.81173196464688557</v>
      </c>
      <c r="U80" s="74">
        <f t="shared" si="436"/>
        <v>0.81751522783445063</v>
      </c>
      <c r="V80" s="74">
        <f t="shared" si="436"/>
        <v>0.82257041656513286</v>
      </c>
      <c r="W80" s="74">
        <f t="shared" si="436"/>
        <v>0.82631841253228333</v>
      </c>
      <c r="X80" s="74">
        <f t="shared" si="436"/>
        <v>0.82409989443334075</v>
      </c>
      <c r="Y80" s="74">
        <f t="shared" si="436"/>
        <v>0.8181050414985318</v>
      </c>
      <c r="Z80" s="74">
        <f t="shared" si="436"/>
        <v>0.81352124171599882</v>
      </c>
      <c r="AA80" s="74">
        <f t="shared" si="436"/>
        <v>0.80928906560715885</v>
      </c>
      <c r="AB80" s="74">
        <f t="shared" si="436"/>
        <v>0.80544837515373402</v>
      </c>
      <c r="AC80" s="74">
        <f t="shared" si="436"/>
        <v>0.80206912053713098</v>
      </c>
      <c r="AD80" s="74">
        <f t="shared" si="436"/>
        <v>0.7992838525731879</v>
      </c>
      <c r="AE80" s="74">
        <f t="shared" si="436"/>
        <v>0.79715529065077817</v>
      </c>
      <c r="AF80" s="74"/>
      <c r="AG80" s="74">
        <f t="shared" ref="AG80:AS80" si="437">SUM(AG67:AG75)/9</f>
        <v>0.82093106009904526</v>
      </c>
      <c r="AH80" s="74">
        <f t="shared" si="437"/>
        <v>0.82702111241511433</v>
      </c>
      <c r="AI80" s="74">
        <f t="shared" si="437"/>
        <v>0.83245619501011625</v>
      </c>
      <c r="AJ80" s="74">
        <f t="shared" si="437"/>
        <v>0.83723787823214102</v>
      </c>
      <c r="AK80" s="74">
        <f t="shared" si="437"/>
        <v>0.84089349529480728</v>
      </c>
      <c r="AL80" s="74">
        <f t="shared" si="437"/>
        <v>0.83884148830158134</v>
      </c>
      <c r="AM80" s="74">
        <f t="shared" si="437"/>
        <v>0.83330583078625386</v>
      </c>
      <c r="AN80" s="74">
        <f t="shared" si="437"/>
        <v>0.82904005532450298</v>
      </c>
      <c r="AO80" s="74">
        <f t="shared" si="437"/>
        <v>0.82509992153967626</v>
      </c>
      <c r="AP80" s="74">
        <f t="shared" si="437"/>
        <v>0.82152597730899202</v>
      </c>
      <c r="AQ80" s="74">
        <f t="shared" si="437"/>
        <v>0.8183908203908522</v>
      </c>
      <c r="AR80" s="74">
        <f t="shared" si="437"/>
        <v>0.81580251940352511</v>
      </c>
      <c r="AS80" s="74">
        <f t="shared" si="437"/>
        <v>0.81362366240680761</v>
      </c>
      <c r="AT80" s="74"/>
      <c r="AU80" s="74">
        <f t="shared" ref="AU80:BG80" si="438">SUM(AU67:AU75)/9</f>
        <v>0.83112834721706852</v>
      </c>
      <c r="AV80" s="74">
        <f t="shared" si="438"/>
        <v>0.83694905228218763</v>
      </c>
      <c r="AW80" s="74">
        <f t="shared" si="438"/>
        <v>0.84214942306505014</v>
      </c>
      <c r="AX80" s="74">
        <f t="shared" si="438"/>
        <v>0.84675010378377324</v>
      </c>
      <c r="AY80" s="74">
        <f t="shared" si="438"/>
        <v>0.85037919061114153</v>
      </c>
      <c r="AZ80" s="74">
        <f t="shared" si="438"/>
        <v>0.84877483286219624</v>
      </c>
      <c r="BA80" s="74">
        <f t="shared" si="438"/>
        <v>0.84343366620933236</v>
      </c>
      <c r="BB80" s="74">
        <f t="shared" si="438"/>
        <v>0.83938431160808358</v>
      </c>
      <c r="BC80" s="74">
        <f t="shared" si="438"/>
        <v>0.83563848515282069</v>
      </c>
      <c r="BD80" s="74">
        <f t="shared" si="438"/>
        <v>0.83223609162595946</v>
      </c>
      <c r="BE80" s="74">
        <f t="shared" si="438"/>
        <v>0.82924776932266842</v>
      </c>
      <c r="BF80" s="74">
        <f t="shared" si="438"/>
        <v>0.82671563400822867</v>
      </c>
      <c r="BG80" s="74">
        <f t="shared" si="438"/>
        <v>0.82472893759139709</v>
      </c>
      <c r="BH80" s="74"/>
      <c r="BI80" s="74">
        <f t="shared" ref="BI80:BU80" si="439">SUM(BI67:BI75)/9</f>
        <v>0.83856443503070766</v>
      </c>
      <c r="BJ80" s="74">
        <f t="shared" si="439"/>
        <v>0.84418336572294261</v>
      </c>
      <c r="BK80" s="74">
        <f t="shared" si="439"/>
        <v>0.84920795700543428</v>
      </c>
      <c r="BL80" s="74">
        <f t="shared" si="439"/>
        <v>0.85367314227711966</v>
      </c>
      <c r="BM80" s="74">
        <f t="shared" si="439"/>
        <v>0.85728811551088457</v>
      </c>
      <c r="BN80" s="74">
        <f t="shared" si="439"/>
        <v>0.85617560998505438</v>
      </c>
      <c r="BO80" s="74">
        <f t="shared" si="439"/>
        <v>0.85091600940035839</v>
      </c>
      <c r="BP80" s="74">
        <f t="shared" si="439"/>
        <v>0.84703115799115603</v>
      </c>
      <c r="BQ80" s="74">
        <f t="shared" si="439"/>
        <v>0.84343037777471652</v>
      </c>
      <c r="BR80" s="74">
        <f t="shared" si="439"/>
        <v>0.84015226070717353</v>
      </c>
      <c r="BS80" s="74">
        <f t="shared" si="439"/>
        <v>0.83726788231744131</v>
      </c>
      <c r="BT80" s="74">
        <f t="shared" si="439"/>
        <v>0.83476064747198842</v>
      </c>
      <c r="BU80" s="74">
        <f t="shared" si="439"/>
        <v>0.83300016367067919</v>
      </c>
      <c r="BV80" s="74"/>
      <c r="BW80" s="74">
        <f t="shared" ref="BW80:CI80" si="440">SUM(BW67:BW75)/9</f>
        <v>0.84435888814565285</v>
      </c>
      <c r="BX80" s="74">
        <f t="shared" si="440"/>
        <v>0.84981739396308598</v>
      </c>
      <c r="BY80" s="74">
        <f t="shared" si="440"/>
        <v>0.85470214793428523</v>
      </c>
      <c r="BZ80" s="74">
        <f t="shared" si="440"/>
        <v>0.8590589655157399</v>
      </c>
      <c r="CA80" s="74">
        <f t="shared" si="440"/>
        <v>0.86266072068323352</v>
      </c>
      <c r="CB80" s="74">
        <f t="shared" si="440"/>
        <v>0.86201777360586673</v>
      </c>
      <c r="CC80" s="74">
        <f t="shared" si="440"/>
        <v>0.85678629686695462</v>
      </c>
      <c r="CD80" s="74">
        <f t="shared" si="440"/>
        <v>0.85303551732505833</v>
      </c>
      <c r="CE80" s="74">
        <f t="shared" si="440"/>
        <v>0.84955098255282691</v>
      </c>
      <c r="CF80" s="74">
        <f t="shared" si="440"/>
        <v>0.84637057369524049</v>
      </c>
      <c r="CG80" s="74">
        <f t="shared" si="440"/>
        <v>0.84357217798768702</v>
      </c>
      <c r="CH80" s="74">
        <f t="shared" si="440"/>
        <v>0.84113320957958648</v>
      </c>
      <c r="CI80" s="74">
        <f t="shared" si="440"/>
        <v>0.83951726799255122</v>
      </c>
      <c r="CJ80" s="74"/>
      <c r="CK80" s="74">
        <f t="shared" ref="CK80:CW80" si="441">SUM(CK67:CK75)/9</f>
        <v>0.8490737647636738</v>
      </c>
      <c r="CL80" s="74">
        <f t="shared" si="441"/>
        <v>0.85439963714448353</v>
      </c>
      <c r="CM80" s="74">
        <f t="shared" si="441"/>
        <v>0.85916868723639872</v>
      </c>
      <c r="CN80" s="74">
        <f t="shared" si="441"/>
        <v>0.86343521640773879</v>
      </c>
      <c r="CO80" s="74">
        <f t="shared" si="441"/>
        <v>0.86702239879664533</v>
      </c>
      <c r="CP80" s="74">
        <f t="shared" si="441"/>
        <v>0.86680551144607498</v>
      </c>
      <c r="CQ80" s="74">
        <f t="shared" si="441"/>
        <v>0.86157614944926675</v>
      </c>
      <c r="CR80" s="74">
        <f t="shared" si="441"/>
        <v>0.85794036248650696</v>
      </c>
      <c r="CS80" s="74">
        <f t="shared" si="441"/>
        <v>0.85455387083406165</v>
      </c>
      <c r="CT80" s="74">
        <f t="shared" si="441"/>
        <v>0.8514551159633833</v>
      </c>
      <c r="CU80" s="74">
        <f t="shared" si="441"/>
        <v>0.84871507185355022</v>
      </c>
      <c r="CV80" s="74">
        <f t="shared" si="441"/>
        <v>0.8464089983954598</v>
      </c>
      <c r="CW80" s="74">
        <f t="shared" si="441"/>
        <v>0.84417115768953244</v>
      </c>
      <c r="CX80" s="74"/>
      <c r="CY80" s="74">
        <f t="shared" ref="CY80:DK80" si="442">SUM(CY67:CY75)/9</f>
        <v>0.85302888390925802</v>
      </c>
      <c r="CZ80" s="74">
        <f t="shared" si="442"/>
        <v>0.85824202209803557</v>
      </c>
      <c r="DA80" s="74">
        <f t="shared" si="442"/>
        <v>0.86291264647596411</v>
      </c>
      <c r="DB80" s="74">
        <f t="shared" si="442"/>
        <v>0.8671018305176208</v>
      </c>
      <c r="DC80" s="74">
        <f t="shared" si="442"/>
        <v>0.87067303588214073</v>
      </c>
      <c r="DD80" s="74">
        <f t="shared" si="442"/>
        <v>0.87083331829809307</v>
      </c>
      <c r="DE80" s="74">
        <f t="shared" si="442"/>
        <v>0.86559309580229471</v>
      </c>
      <c r="DF80" s="74">
        <f t="shared" si="442"/>
        <v>0.86206014791593866</v>
      </c>
      <c r="DG80" s="74">
        <f t="shared" si="442"/>
        <v>0.8587596520200631</v>
      </c>
      <c r="DH80" s="74">
        <f t="shared" si="442"/>
        <v>0.85573035982891288</v>
      </c>
      <c r="DI80" s="74">
        <f t="shared" si="442"/>
        <v>0.85304010415231468</v>
      </c>
      <c r="DJ80" s="74">
        <f t="shared" si="442"/>
        <v>0.85089695946713162</v>
      </c>
      <c r="DK80" s="74">
        <f t="shared" si="442"/>
        <v>0.84818448841092697</v>
      </c>
      <c r="DL80" s="74"/>
      <c r="DM80" s="74">
        <f t="shared" ref="DM80:DY80" si="443">SUM(DM67:DM75)/9</f>
        <v>0.85642257242686315</v>
      </c>
      <c r="DN80" s="74">
        <f t="shared" si="443"/>
        <v>0.86153788836054146</v>
      </c>
      <c r="DO80" s="74">
        <f t="shared" si="443"/>
        <v>0.86612304072817137</v>
      </c>
      <c r="DP80" s="74">
        <f t="shared" si="443"/>
        <v>0.87024461492879246</v>
      </c>
      <c r="DQ80" s="74">
        <f t="shared" si="443"/>
        <v>0.87379884242489347</v>
      </c>
      <c r="DR80" s="74">
        <f t="shared" si="443"/>
        <v>0.87428854181752014</v>
      </c>
      <c r="DS80" s="74">
        <f t="shared" si="443"/>
        <v>0.86902976074044824</v>
      </c>
      <c r="DT80" s="74">
        <f t="shared" si="443"/>
        <v>0.86559234967218157</v>
      </c>
      <c r="DU80" s="74">
        <f t="shared" si="443"/>
        <v>0.86236985753860274</v>
      </c>
      <c r="DV80" s="74">
        <f t="shared" si="443"/>
        <v>0.85940380631368396</v>
      </c>
      <c r="DW80" s="74">
        <f t="shared" si="443"/>
        <v>0.8567594165952751</v>
      </c>
      <c r="DX80" s="74">
        <f t="shared" si="443"/>
        <v>0.85457337877432882</v>
      </c>
      <c r="DY80" s="74">
        <f t="shared" si="443"/>
        <v>0.85185230784027166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0.54274157372490039</v>
      </c>
      <c r="F82">
        <f t="shared" si="444"/>
        <v>0.52120543579066214</v>
      </c>
      <c r="G82">
        <f t="shared" si="444"/>
        <v>0.5049190087375971</v>
      </c>
      <c r="H82">
        <f t="shared" si="444"/>
        <v>0.49298706189572972</v>
      </c>
      <c r="I82">
        <f t="shared" si="444"/>
        <v>0.48533203071940917</v>
      </c>
      <c r="J82">
        <f t="shared" si="444"/>
        <v>0.48656628987420025</v>
      </c>
      <c r="K82">
        <f t="shared" si="444"/>
        <v>0.50783604507242097</v>
      </c>
      <c r="L82">
        <f t="shared" si="444"/>
        <v>0.53423697337962406</v>
      </c>
      <c r="M82">
        <f t="shared" si="444"/>
        <v>0.57275108982957856</v>
      </c>
      <c r="N82">
        <f t="shared" si="444"/>
        <v>0.63125041196361775</v>
      </c>
      <c r="O82">
        <f t="shared" si="444"/>
        <v>0.72408119185962561</v>
      </c>
      <c r="P82">
        <f t="shared" si="444"/>
        <v>0.8793731415238214</v>
      </c>
      <c r="Q82">
        <f t="shared" si="444"/>
        <v>1.1611680321832292</v>
      </c>
      <c r="R82" s="74"/>
      <c r="S82">
        <f t="shared" ref="S82:AE82" si="445">S41/S48</f>
        <v>0.47432066489676405</v>
      </c>
      <c r="T82">
        <f t="shared" si="445"/>
        <v>0.46856851013290846</v>
      </c>
      <c r="U82">
        <f t="shared" si="445"/>
        <v>0.46614615491525574</v>
      </c>
      <c r="V82">
        <f t="shared" si="445"/>
        <v>0.46622894405996557</v>
      </c>
      <c r="W82">
        <f t="shared" si="445"/>
        <v>0.46746077169689609</v>
      </c>
      <c r="X82">
        <f t="shared" si="445"/>
        <v>0.46628719071090635</v>
      </c>
      <c r="Y82">
        <f t="shared" si="445"/>
        <v>0.47412905408729356</v>
      </c>
      <c r="Z82">
        <f t="shared" si="445"/>
        <v>0.4903197245443065</v>
      </c>
      <c r="AA82">
        <f t="shared" si="445"/>
        <v>0.51947648441209671</v>
      </c>
      <c r="AB82">
        <f t="shared" si="445"/>
        <v>0.56959242506123775</v>
      </c>
      <c r="AC82">
        <f t="shared" si="445"/>
        <v>0.65542100642683554</v>
      </c>
      <c r="AD82">
        <f t="shared" si="445"/>
        <v>0.80668585437359763</v>
      </c>
      <c r="AE82">
        <f t="shared" si="445"/>
        <v>1.0937072126863303</v>
      </c>
      <c r="AF82" s="74"/>
      <c r="AG82">
        <f t="shared" ref="AG82:AS82" si="446">AG41/AG48</f>
        <v>0.46572848181561555</v>
      </c>
      <c r="AH82">
        <f t="shared" si="446"/>
        <v>0.46788710647808079</v>
      </c>
      <c r="AI82">
        <f t="shared" si="446"/>
        <v>0.4726624732116671</v>
      </c>
      <c r="AJ82">
        <f t="shared" si="446"/>
        <v>0.47924525675536728</v>
      </c>
      <c r="AK82">
        <f t="shared" si="446"/>
        <v>0.48560008976100572</v>
      </c>
      <c r="AL82">
        <f t="shared" si="446"/>
        <v>0.48125818505631118</v>
      </c>
      <c r="AM82">
        <f t="shared" si="446"/>
        <v>0.48140398411582325</v>
      </c>
      <c r="AN82">
        <f t="shared" si="446"/>
        <v>0.49135492848761247</v>
      </c>
      <c r="AO82">
        <f t="shared" si="446"/>
        <v>0.51430287409559239</v>
      </c>
      <c r="AP82">
        <f t="shared" si="446"/>
        <v>0.55778997618253912</v>
      </c>
      <c r="AQ82">
        <f t="shared" si="446"/>
        <v>0.63570728106404473</v>
      </c>
      <c r="AR82">
        <f t="shared" si="446"/>
        <v>0.7760840273144699</v>
      </c>
      <c r="AS82">
        <f t="shared" si="446"/>
        <v>1.0438622231829306</v>
      </c>
      <c r="AT82" s="74"/>
      <c r="AU82">
        <f t="shared" ref="AU82:BG82" si="447">AU41/AU48</f>
        <v>0.47107654041044605</v>
      </c>
      <c r="AV82">
        <f t="shared" si="447"/>
        <v>0.47865390509235189</v>
      </c>
      <c r="AW82">
        <f t="shared" si="447"/>
        <v>0.48846220855437988</v>
      </c>
      <c r="AX82">
        <f t="shared" si="447"/>
        <v>0.4997273554821533</v>
      </c>
      <c r="AY82">
        <f t="shared" si="447"/>
        <v>0.51014763211792258</v>
      </c>
      <c r="AZ82">
        <f t="shared" si="447"/>
        <v>0.50430324967129658</v>
      </c>
      <c r="BA82">
        <f t="shared" si="447"/>
        <v>0.49851920172840358</v>
      </c>
      <c r="BB82">
        <f t="shared" si="447"/>
        <v>0.50379076535153722</v>
      </c>
      <c r="BC82">
        <f t="shared" si="447"/>
        <v>0.52195564344009038</v>
      </c>
      <c r="BD82">
        <f t="shared" si="447"/>
        <v>0.5600854741403728</v>
      </c>
      <c r="BE82">
        <f t="shared" si="447"/>
        <v>0.63114450528485044</v>
      </c>
      <c r="BF82">
        <f t="shared" si="447"/>
        <v>0.76104931555002264</v>
      </c>
      <c r="BG82">
        <f t="shared" si="447"/>
        <v>1.0080816138820128</v>
      </c>
      <c r="BH82" s="74"/>
      <c r="BI82">
        <f t="shared" ref="BI82:BU82" si="448">BI41/BI48</f>
        <v>0.48126611556052051</v>
      </c>
      <c r="BJ82">
        <f t="shared" si="448"/>
        <v>0.49303955485280215</v>
      </c>
      <c r="BK82">
        <f t="shared" si="448"/>
        <v>0.50679805421980439</v>
      </c>
      <c r="BL82">
        <f t="shared" si="448"/>
        <v>0.52181426124861396</v>
      </c>
      <c r="BM82">
        <f t="shared" si="448"/>
        <v>0.53572970197265202</v>
      </c>
      <c r="BN82">
        <f t="shared" si="448"/>
        <v>0.52976833705126636</v>
      </c>
      <c r="BO82">
        <f t="shared" si="448"/>
        <v>0.5188203210392065</v>
      </c>
      <c r="BP82">
        <f t="shared" si="448"/>
        <v>0.52029397630566987</v>
      </c>
      <c r="BQ82">
        <f t="shared" si="448"/>
        <v>0.53454242572852362</v>
      </c>
      <c r="BR82">
        <f t="shared" si="448"/>
        <v>0.56822419647796674</v>
      </c>
      <c r="BS82">
        <f t="shared" si="448"/>
        <v>0.63347550655007223</v>
      </c>
      <c r="BT82">
        <f t="shared" si="448"/>
        <v>0.75414692690751106</v>
      </c>
      <c r="BU82">
        <f t="shared" si="448"/>
        <v>0.98361344819980656</v>
      </c>
      <c r="BV82" s="74"/>
      <c r="BW82">
        <f t="shared" ref="BW82:CI82" si="449">BW41/BW48</f>
        <v>0.49338033554751154</v>
      </c>
      <c r="BX82">
        <f t="shared" si="449"/>
        <v>0.5086197578640449</v>
      </c>
      <c r="BY82">
        <f t="shared" si="449"/>
        <v>0.52567233949364067</v>
      </c>
      <c r="BZ82">
        <f t="shared" si="449"/>
        <v>0.54386231362089954</v>
      </c>
      <c r="CA82">
        <f t="shared" si="449"/>
        <v>0.5608791723114791</v>
      </c>
      <c r="CB82">
        <f t="shared" si="449"/>
        <v>0.5558023265306038</v>
      </c>
      <c r="CC82">
        <f t="shared" si="449"/>
        <v>0.54011293071082189</v>
      </c>
      <c r="CD82">
        <f t="shared" si="449"/>
        <v>0.53837047957841666</v>
      </c>
      <c r="CE82">
        <f t="shared" si="449"/>
        <v>0.54929369039077791</v>
      </c>
      <c r="CF82">
        <f t="shared" si="449"/>
        <v>0.57918795414701429</v>
      </c>
      <c r="CG82">
        <f t="shared" si="449"/>
        <v>0.63947876030165218</v>
      </c>
      <c r="CH82">
        <f t="shared" si="449"/>
        <v>0.75221967755142594</v>
      </c>
      <c r="CI82">
        <f t="shared" si="449"/>
        <v>0.96726841979312506</v>
      </c>
      <c r="CJ82" s="74"/>
      <c r="CK82">
        <f t="shared" ref="CK82:CW82" si="450">CK41/CK48</f>
        <v>0.50624893303989082</v>
      </c>
      <c r="CL82">
        <f t="shared" si="450"/>
        <v>0.52446638967621884</v>
      </c>
      <c r="CM82">
        <f t="shared" si="450"/>
        <v>0.54436946878877057</v>
      </c>
      <c r="CN82">
        <f t="shared" si="450"/>
        <v>0.56533540924827641</v>
      </c>
      <c r="CO82">
        <f t="shared" si="450"/>
        <v>0.58515423967434366</v>
      </c>
      <c r="CP82">
        <f t="shared" si="450"/>
        <v>0.58165549336369726</v>
      </c>
      <c r="CQ82">
        <f t="shared" si="450"/>
        <v>0.56151329226942137</v>
      </c>
      <c r="CR82">
        <f t="shared" si="450"/>
        <v>0.55697616917893222</v>
      </c>
      <c r="CS82">
        <f t="shared" si="450"/>
        <v>0.56500714486834147</v>
      </c>
      <c r="CT82">
        <f t="shared" si="450"/>
        <v>0.59161146904235906</v>
      </c>
      <c r="CU82">
        <f t="shared" si="450"/>
        <v>0.64763332238515148</v>
      </c>
      <c r="CV82">
        <f t="shared" si="450"/>
        <v>0.75371942283073856</v>
      </c>
      <c r="CW82">
        <f t="shared" si="450"/>
        <v>0.95581012382333419</v>
      </c>
      <c r="CX82" s="74"/>
      <c r="CY82">
        <f t="shared" ref="CY82:DK82" si="451">CY41/CY48</f>
        <v>0.51933932359514889</v>
      </c>
      <c r="CZ82">
        <f t="shared" si="451"/>
        <v>0.54018396985733208</v>
      </c>
      <c r="DA82">
        <f t="shared" si="451"/>
        <v>0.56261563284535387</v>
      </c>
      <c r="DB82">
        <f t="shared" si="451"/>
        <v>0.58606430649803054</v>
      </c>
      <c r="DC82">
        <f t="shared" si="451"/>
        <v>0.60844649135660112</v>
      </c>
      <c r="DD82">
        <f t="shared" si="451"/>
        <v>0.60698650161150558</v>
      </c>
      <c r="DE82">
        <f t="shared" si="451"/>
        <v>0.58262550396725399</v>
      </c>
      <c r="DF82">
        <f t="shared" si="451"/>
        <v>0.5756196329573684</v>
      </c>
      <c r="DG82">
        <f t="shared" si="451"/>
        <v>0.5810925528824421</v>
      </c>
      <c r="DH82">
        <f t="shared" si="451"/>
        <v>0.60479621648919124</v>
      </c>
      <c r="DI82">
        <f t="shared" si="451"/>
        <v>0.65707249203944951</v>
      </c>
      <c r="DJ82">
        <f t="shared" si="451"/>
        <v>0.75768119094447428</v>
      </c>
      <c r="DK82">
        <f t="shared" si="451"/>
        <v>0.94700783560619783</v>
      </c>
      <c r="DL82" s="74"/>
      <c r="DM82">
        <f t="shared" ref="DM82:DY82" si="452">DM41/DM48</f>
        <v>0.53239095509336753</v>
      </c>
      <c r="DN82">
        <f t="shared" si="452"/>
        <v>0.55559727635372969</v>
      </c>
      <c r="DO82">
        <f t="shared" si="452"/>
        <v>0.58031202930464054</v>
      </c>
      <c r="DP82">
        <f t="shared" si="452"/>
        <v>0.60601692064904422</v>
      </c>
      <c r="DQ82">
        <f t="shared" si="452"/>
        <v>0.63076680713761057</v>
      </c>
      <c r="DR82">
        <f t="shared" si="452"/>
        <v>0.63163397149751144</v>
      </c>
      <c r="DS82">
        <f t="shared" si="452"/>
        <v>0.60326275781095517</v>
      </c>
      <c r="DT82">
        <f t="shared" si="452"/>
        <v>0.59405330797315981</v>
      </c>
      <c r="DU82">
        <f t="shared" si="452"/>
        <v>0.59723687028183214</v>
      </c>
      <c r="DV82">
        <f t="shared" si="452"/>
        <v>0.61835076210209405</v>
      </c>
      <c r="DW82">
        <f t="shared" si="452"/>
        <v>0.66730468170681978</v>
      </c>
      <c r="DX82">
        <f t="shared" si="452"/>
        <v>0.76308187973229358</v>
      </c>
      <c r="DY82">
        <f t="shared" si="452"/>
        <v>0.94154653182434855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1.8600541140999998E-2</v>
      </c>
      <c r="F84">
        <f t="shared" si="453"/>
        <v>5.1318199042999994E-2</v>
      </c>
      <c r="G84">
        <f t="shared" si="453"/>
        <v>0.12968344813800001</v>
      </c>
      <c r="H84">
        <f t="shared" si="453"/>
        <v>0.30126147312299995</v>
      </c>
      <c r="I84">
        <f t="shared" si="453"/>
        <v>0.63494217267999997</v>
      </c>
      <c r="J84">
        <f t="shared" si="453"/>
        <v>1.086236483565</v>
      </c>
      <c r="K84">
        <f t="shared" si="453"/>
        <v>1.1799092026159999</v>
      </c>
      <c r="L84">
        <f t="shared" si="453"/>
        <v>1.1484976313180002</v>
      </c>
      <c r="M84">
        <f t="shared" si="453"/>
        <v>1.1100661272530001</v>
      </c>
      <c r="N84">
        <f t="shared" si="453"/>
        <v>1.060902777036</v>
      </c>
      <c r="O84">
        <f t="shared" si="453"/>
        <v>0.99557474321299999</v>
      </c>
      <c r="P84">
        <f t="shared" si="453"/>
        <v>0.90655382282200003</v>
      </c>
      <c r="Q84">
        <f t="shared" si="453"/>
        <v>0.78335322782500005</v>
      </c>
      <c r="R84" s="74"/>
      <c r="S84">
        <f t="shared" ref="S84:AE84" si="454">8*S29+9*S30+10*S31+11*S32+12*S33+13*S35+14*S36+15*S37+16*S34</f>
        <v>2.2138534024000001E-2</v>
      </c>
      <c r="T84">
        <f t="shared" si="454"/>
        <v>6.0299890140999998E-2</v>
      </c>
      <c r="U84">
        <f t="shared" si="454"/>
        <v>0.15083322706899999</v>
      </c>
      <c r="V84">
        <f t="shared" si="454"/>
        <v>0.34829835554700006</v>
      </c>
      <c r="W84">
        <f t="shared" si="454"/>
        <v>0.73491375632400002</v>
      </c>
      <c r="X84">
        <f t="shared" si="454"/>
        <v>1.2246129900410001</v>
      </c>
      <c r="Y84">
        <f t="shared" si="454"/>
        <v>1.265433779081</v>
      </c>
      <c r="Z84">
        <f t="shared" si="454"/>
        <v>1.2425527854479999</v>
      </c>
      <c r="AA84">
        <f t="shared" si="454"/>
        <v>1.2099579344269999</v>
      </c>
      <c r="AB84">
        <f t="shared" si="454"/>
        <v>1.1630399858489999</v>
      </c>
      <c r="AC84">
        <f t="shared" si="454"/>
        <v>1.095064792851</v>
      </c>
      <c r="AD84">
        <f t="shared" si="454"/>
        <v>0.99657748313200001</v>
      </c>
      <c r="AE84">
        <f t="shared" si="454"/>
        <v>0.85421841233599993</v>
      </c>
      <c r="AF84" s="74"/>
      <c r="AG84">
        <f t="shared" ref="AG84:AS84" si="455">8*AG29+9*AG30+10*AG31+11*AG32+12*AG33+13*AG35+14*AG36+15*AG37+16*AG34</f>
        <v>2.2236898503999999E-2</v>
      </c>
      <c r="AH84">
        <f t="shared" si="455"/>
        <v>6.0175079815000011E-2</v>
      </c>
      <c r="AI84">
        <f t="shared" si="455"/>
        <v>0.14979958398699997</v>
      </c>
      <c r="AJ84">
        <f t="shared" si="455"/>
        <v>0.34534210511399999</v>
      </c>
      <c r="AK84">
        <f t="shared" si="455"/>
        <v>0.7333772699579999</v>
      </c>
      <c r="AL84">
        <f t="shared" si="455"/>
        <v>1.2466375472310003</v>
      </c>
      <c r="AM84">
        <f t="shared" si="455"/>
        <v>1.2868916163599999</v>
      </c>
      <c r="AN84">
        <f t="shared" si="455"/>
        <v>1.2704803781430003</v>
      </c>
      <c r="AO84">
        <f t="shared" si="455"/>
        <v>1.243615148245</v>
      </c>
      <c r="AP84">
        <f t="shared" si="455"/>
        <v>1.2015351182749998</v>
      </c>
      <c r="AQ84">
        <f t="shared" si="455"/>
        <v>1.137275359904</v>
      </c>
      <c r="AR84">
        <f t="shared" si="455"/>
        <v>1.040849826314</v>
      </c>
      <c r="AS84">
        <f t="shared" si="455"/>
        <v>0.89835928147100008</v>
      </c>
      <c r="AT84" s="74"/>
      <c r="AU84">
        <f t="shared" ref="AU84:BG84" si="456">8*AU29+9*AU30+10*AU31+11*AU32+12*AU33+13*AU35+14*AU36+15*AU37+16*AU34</f>
        <v>2.1530145949999999E-2</v>
      </c>
      <c r="AV84">
        <f t="shared" si="456"/>
        <v>5.8014884606999995E-2</v>
      </c>
      <c r="AW84">
        <f t="shared" si="456"/>
        <v>0.14398082233999998</v>
      </c>
      <c r="AX84">
        <f t="shared" si="456"/>
        <v>0.33167435270099999</v>
      </c>
      <c r="AY84">
        <f t="shared" si="456"/>
        <v>0.70833152597199989</v>
      </c>
      <c r="AZ84">
        <f t="shared" si="456"/>
        <v>1.2397307417989998</v>
      </c>
      <c r="BA84">
        <f t="shared" si="456"/>
        <v>1.2891175395009999</v>
      </c>
      <c r="BB84">
        <f t="shared" si="456"/>
        <v>1.2776642042189998</v>
      </c>
      <c r="BC84">
        <f t="shared" si="456"/>
        <v>1.255624786484</v>
      </c>
      <c r="BD84">
        <f t="shared" si="456"/>
        <v>1.2182928439489999</v>
      </c>
      <c r="BE84">
        <f t="shared" si="456"/>
        <v>1.1587708804610002</v>
      </c>
      <c r="BF84">
        <f t="shared" si="456"/>
        <v>1.0670364487899999</v>
      </c>
      <c r="BG84">
        <f t="shared" si="456"/>
        <v>0.92996234135600009</v>
      </c>
      <c r="BH84" s="74"/>
      <c r="BI84">
        <f t="shared" ref="BI84:BU84" si="457">8*BI29+9*BI30+10*BI31+11*BI32+12*BI33+13*BI35+14*BI36+15*BI37+16*BI34</f>
        <v>2.0634801511E-2</v>
      </c>
      <c r="BJ84">
        <f t="shared" si="457"/>
        <v>5.5428755909000003E-2</v>
      </c>
      <c r="BK84">
        <f t="shared" si="457"/>
        <v>0.137258571366</v>
      </c>
      <c r="BL84">
        <f t="shared" si="457"/>
        <v>0.3160437399349999</v>
      </c>
      <c r="BM84">
        <f t="shared" si="457"/>
        <v>0.6779895513630001</v>
      </c>
      <c r="BN84">
        <f t="shared" si="457"/>
        <v>1.2216774590969999</v>
      </c>
      <c r="BO84">
        <f t="shared" si="457"/>
        <v>1.2836633346820001</v>
      </c>
      <c r="BP84">
        <f t="shared" si="457"/>
        <v>1.2761190118949999</v>
      </c>
      <c r="BQ84">
        <f t="shared" si="457"/>
        <v>1.2580933369289999</v>
      </c>
      <c r="BR84">
        <f t="shared" si="457"/>
        <v>1.2249953685639998</v>
      </c>
      <c r="BS84">
        <f t="shared" si="457"/>
        <v>1.1701059899300001</v>
      </c>
      <c r="BT84">
        <f t="shared" si="457"/>
        <v>1.0836616450459999</v>
      </c>
      <c r="BU84">
        <f t="shared" si="457"/>
        <v>0.95294781601500023</v>
      </c>
      <c r="BV84" s="74"/>
      <c r="BW84">
        <f t="shared" ref="BW84:CI84" si="458">8*BW29+9*BW30+10*BW31+11*BW32+12*BW33+13*BW35+14*BW36+15*BW37+16*BW34</f>
        <v>1.9731887650000002E-2</v>
      </c>
      <c r="BX84">
        <f t="shared" si="458"/>
        <v>5.2873816170000004E-2</v>
      </c>
      <c r="BY84">
        <f t="shared" si="458"/>
        <v>0.13070756824399998</v>
      </c>
      <c r="BZ84">
        <f t="shared" si="458"/>
        <v>0.30086585245800002</v>
      </c>
      <c r="CA84">
        <f t="shared" si="458"/>
        <v>0.64775946099000004</v>
      </c>
      <c r="CB84">
        <f t="shared" si="458"/>
        <v>1.198462683235</v>
      </c>
      <c r="CC84">
        <f t="shared" si="458"/>
        <v>1.2747895060479999</v>
      </c>
      <c r="CD84">
        <f t="shared" si="458"/>
        <v>1.2703998525070002</v>
      </c>
      <c r="CE84">
        <f t="shared" si="458"/>
        <v>1.2557374093610001</v>
      </c>
      <c r="CF84">
        <f t="shared" si="458"/>
        <v>1.2263433438520002</v>
      </c>
      <c r="CG84">
        <f t="shared" si="458"/>
        <v>1.1757182493160001</v>
      </c>
      <c r="CH84">
        <f t="shared" si="458"/>
        <v>1.0944991051710002</v>
      </c>
      <c r="CI84">
        <f t="shared" si="458"/>
        <v>0.96985815730399993</v>
      </c>
      <c r="CJ84" s="74"/>
      <c r="CK84">
        <f t="shared" ref="CK84:CW84" si="459">8*CK29+9*CK30+10*CK31+11*CK32+12*CK33+13*CK35+14*CK36+15*CK37+16*CK34</f>
        <v>1.8878294334999997E-2</v>
      </c>
      <c r="CL84">
        <f t="shared" si="459"/>
        <v>5.0485574125000002E-2</v>
      </c>
      <c r="CM84">
        <f t="shared" si="459"/>
        <v>0.12463088585099999</v>
      </c>
      <c r="CN84">
        <f t="shared" si="459"/>
        <v>0.28681443725200001</v>
      </c>
      <c r="CO84">
        <f t="shared" si="459"/>
        <v>0.61933808651099997</v>
      </c>
      <c r="CP84">
        <f t="shared" si="459"/>
        <v>1.1727569825000002</v>
      </c>
      <c r="CQ84">
        <f t="shared" si="459"/>
        <v>1.2643773692519999</v>
      </c>
      <c r="CR84">
        <f t="shared" si="459"/>
        <v>1.2625771312410001</v>
      </c>
      <c r="CS84">
        <f t="shared" si="459"/>
        <v>1.250761516883</v>
      </c>
      <c r="CT84">
        <f t="shared" si="459"/>
        <v>1.2246022833160002</v>
      </c>
      <c r="CU84">
        <f t="shared" si="459"/>
        <v>1.177774807721</v>
      </c>
      <c r="CV84">
        <f t="shared" si="459"/>
        <v>1.1014057521590002</v>
      </c>
      <c r="CW84">
        <f t="shared" si="459"/>
        <v>0.98187740234299981</v>
      </c>
      <c r="CX84" s="74"/>
      <c r="CY84">
        <f t="shared" ref="CY84:DK84" si="460">8*CY29+9*CY30+10*CY31+11*CY32+12*CY33+13*CY35+14*CY36+15*CY37+16*CY34</f>
        <v>1.8089662564000002E-2</v>
      </c>
      <c r="CZ84">
        <f t="shared" si="460"/>
        <v>4.8295423833999998E-2</v>
      </c>
      <c r="DA84">
        <f t="shared" si="460"/>
        <v>0.11908676566700002</v>
      </c>
      <c r="DB84">
        <f t="shared" si="460"/>
        <v>0.27401156185100001</v>
      </c>
      <c r="DC84">
        <f t="shared" si="460"/>
        <v>0.59317111653999999</v>
      </c>
      <c r="DD84">
        <f t="shared" si="460"/>
        <v>1.1459908422849998</v>
      </c>
      <c r="DE84">
        <f t="shared" si="460"/>
        <v>1.2533507174359999</v>
      </c>
      <c r="DF84">
        <f t="shared" si="460"/>
        <v>1.2537002575179998</v>
      </c>
      <c r="DG84">
        <f t="shared" si="460"/>
        <v>1.244315794554</v>
      </c>
      <c r="DH84">
        <f t="shared" si="460"/>
        <v>1.2209856169570001</v>
      </c>
      <c r="DI84">
        <f t="shared" si="460"/>
        <v>1.1775625471590001</v>
      </c>
      <c r="DJ84">
        <f t="shared" si="460"/>
        <v>1.10548144414</v>
      </c>
      <c r="DK84">
        <f t="shared" si="460"/>
        <v>0.99184139203700006</v>
      </c>
      <c r="DL84" s="74"/>
      <c r="DM84">
        <f t="shared" ref="DM84:DY84" si="461">8*DM29+9*DM30+10*DM31+11*DM32+12*DM33+13*DM35+14*DM36+15*DM37+16*DM34</f>
        <v>1.7366903017000002E-2</v>
      </c>
      <c r="DN84">
        <f t="shared" si="461"/>
        <v>4.6299023397999996E-2</v>
      </c>
      <c r="DO84">
        <f t="shared" si="461"/>
        <v>0.114052147777</v>
      </c>
      <c r="DP84">
        <f t="shared" si="461"/>
        <v>0.26239721228099999</v>
      </c>
      <c r="DQ84">
        <f t="shared" si="461"/>
        <v>0.56925471598900002</v>
      </c>
      <c r="DR84">
        <f t="shared" si="461"/>
        <v>1.1190202340919999</v>
      </c>
      <c r="DS84">
        <f t="shared" si="461"/>
        <v>1.2421935009470002</v>
      </c>
      <c r="DT84">
        <f t="shared" si="461"/>
        <v>1.2443396039539998</v>
      </c>
      <c r="DU84">
        <f t="shared" si="461"/>
        <v>1.2370456577690003</v>
      </c>
      <c r="DV84">
        <f t="shared" si="461"/>
        <v>1.2162047814720003</v>
      </c>
      <c r="DW84">
        <f t="shared" si="461"/>
        <v>1.175833857879</v>
      </c>
      <c r="DX84">
        <f t="shared" si="461"/>
        <v>1.1073607803480001</v>
      </c>
      <c r="DY84">
        <f t="shared" si="461"/>
        <v>0.9996501371280001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5.6731650480049993E-3</v>
      </c>
      <c r="F86" s="71">
        <f t="shared" si="471"/>
        <v>1.5652050708114998E-2</v>
      </c>
      <c r="G86" s="71">
        <f t="shared" si="471"/>
        <v>3.9553451682089999E-2</v>
      </c>
      <c r="H86" s="71">
        <f t="shared" si="471"/>
        <v>9.1884749302514987E-2</v>
      </c>
      <c r="I86" s="71">
        <f t="shared" si="471"/>
        <v>0.1936573626674</v>
      </c>
      <c r="J86" s="71">
        <f t="shared" si="471"/>
        <v>0.33130212748732502</v>
      </c>
      <c r="K86" s="71">
        <f t="shared" si="471"/>
        <v>0.35987230679787996</v>
      </c>
      <c r="L86" s="71">
        <f t="shared" si="471"/>
        <v>0.35029177755199004</v>
      </c>
      <c r="M86" s="71">
        <f t="shared" si="471"/>
        <v>0.33857016881216501</v>
      </c>
      <c r="N86" s="71">
        <f t="shared" si="471"/>
        <v>0.32357534699598001</v>
      </c>
      <c r="O86" s="71">
        <f t="shared" si="471"/>
        <v>0.30365029667996501</v>
      </c>
      <c r="P86" s="71">
        <f t="shared" si="471"/>
        <v>0.27649891596071002</v>
      </c>
      <c r="Q86" s="71">
        <f t="shared" si="471"/>
        <v>0.23892273448662502</v>
      </c>
      <c r="R86" s="74"/>
      <c r="S86" s="71">
        <f t="shared" ref="S86:AE86" si="472">S84/S85</f>
        <v>6.7522528773199999E-3</v>
      </c>
      <c r="T86" s="71">
        <f t="shared" si="472"/>
        <v>1.8391466493005E-2</v>
      </c>
      <c r="U86" s="71">
        <f t="shared" si="472"/>
        <v>4.6004134256044993E-2</v>
      </c>
      <c r="V86" s="71">
        <f t="shared" si="472"/>
        <v>0.10623099844183502</v>
      </c>
      <c r="W86" s="71">
        <f t="shared" si="472"/>
        <v>0.22414869567882001</v>
      </c>
      <c r="X86" s="71">
        <f t="shared" si="472"/>
        <v>0.37350696196250505</v>
      </c>
      <c r="Y86" s="71">
        <f t="shared" si="472"/>
        <v>0.38595730261970496</v>
      </c>
      <c r="Z86" s="71">
        <f t="shared" si="472"/>
        <v>0.37897859956163993</v>
      </c>
      <c r="AA86" s="71">
        <f t="shared" si="472"/>
        <v>0.36903717000023495</v>
      </c>
      <c r="AB86" s="71">
        <f t="shared" si="472"/>
        <v>0.35472719568394495</v>
      </c>
      <c r="AC86" s="71">
        <f t="shared" si="472"/>
        <v>0.33399476181955501</v>
      </c>
      <c r="AD86" s="71">
        <f t="shared" si="472"/>
        <v>0.30395613235525998</v>
      </c>
      <c r="AE86" s="71">
        <f t="shared" si="472"/>
        <v>0.26053661576247999</v>
      </c>
      <c r="AF86" s="74"/>
      <c r="AG86" s="71">
        <f t="shared" ref="AG86:AS86" si="473">AG84/AG85</f>
        <v>6.7822540437199996E-3</v>
      </c>
      <c r="AH86" s="71">
        <f t="shared" si="473"/>
        <v>1.8353399343575005E-2</v>
      </c>
      <c r="AI86" s="71">
        <f t="shared" si="473"/>
        <v>4.5688873116034992E-2</v>
      </c>
      <c r="AJ86" s="71">
        <f t="shared" si="473"/>
        <v>0.10532934205976999</v>
      </c>
      <c r="AK86" s="71">
        <f t="shared" si="473"/>
        <v>0.22368006733718995</v>
      </c>
      <c r="AL86" s="71">
        <f t="shared" si="473"/>
        <v>0.38022445190545506</v>
      </c>
      <c r="AM86" s="71">
        <f t="shared" si="473"/>
        <v>0.39250194298979996</v>
      </c>
      <c r="AN86" s="71">
        <f t="shared" si="473"/>
        <v>0.38749651533361507</v>
      </c>
      <c r="AO86" s="71">
        <f t="shared" si="473"/>
        <v>0.37930262021472499</v>
      </c>
      <c r="AP86" s="71">
        <f t="shared" si="473"/>
        <v>0.36646821107387495</v>
      </c>
      <c r="AQ86" s="71">
        <f t="shared" si="473"/>
        <v>0.34686898477071998</v>
      </c>
      <c r="AR86" s="71">
        <f t="shared" si="473"/>
        <v>0.31745919702577002</v>
      </c>
      <c r="AS86" s="71">
        <f t="shared" si="473"/>
        <v>0.273999580848655</v>
      </c>
      <c r="AT86" s="74"/>
      <c r="AU86" s="71">
        <f t="shared" ref="AU86:BG86" si="474">AU84/AU85</f>
        <v>6.5666945147499992E-3</v>
      </c>
      <c r="AV86" s="71">
        <f t="shared" si="474"/>
        <v>1.7694539805134999E-2</v>
      </c>
      <c r="AW86" s="71">
        <f t="shared" si="474"/>
        <v>4.3914150813699995E-2</v>
      </c>
      <c r="AX86" s="71">
        <f t="shared" si="474"/>
        <v>0.10116067757380499</v>
      </c>
      <c r="AY86" s="71">
        <f t="shared" si="474"/>
        <v>0.21604111542145996</v>
      </c>
      <c r="AZ86" s="71">
        <f t="shared" si="474"/>
        <v>0.37811787624869492</v>
      </c>
      <c r="BA86" s="71">
        <f t="shared" si="474"/>
        <v>0.39318084954780497</v>
      </c>
      <c r="BB86" s="71">
        <f t="shared" si="474"/>
        <v>0.38968758228679495</v>
      </c>
      <c r="BC86" s="71">
        <f t="shared" si="474"/>
        <v>0.38296555987761999</v>
      </c>
      <c r="BD86" s="71">
        <f t="shared" si="474"/>
        <v>0.371579317404445</v>
      </c>
      <c r="BE86" s="71">
        <f t="shared" si="474"/>
        <v>0.35342511854060504</v>
      </c>
      <c r="BF86" s="71">
        <f t="shared" si="474"/>
        <v>0.32544611688094999</v>
      </c>
      <c r="BG86" s="71">
        <f t="shared" si="474"/>
        <v>0.28363851411358004</v>
      </c>
      <c r="BH86" s="74"/>
      <c r="BI86" s="71">
        <f t="shared" ref="BI86:BU86" si="475">BI84/BI85</f>
        <v>6.2936144608550003E-3</v>
      </c>
      <c r="BJ86" s="71">
        <f t="shared" si="475"/>
        <v>1.6905770552245E-2</v>
      </c>
      <c r="BK86" s="71">
        <f t="shared" si="475"/>
        <v>4.1863864266630003E-2</v>
      </c>
      <c r="BL86" s="71">
        <f t="shared" si="475"/>
        <v>9.6393340680174966E-2</v>
      </c>
      <c r="BM86" s="71">
        <f t="shared" si="475"/>
        <v>0.20678681316571501</v>
      </c>
      <c r="BN86" s="71">
        <f t="shared" si="475"/>
        <v>0.37261162502458495</v>
      </c>
      <c r="BO86" s="71">
        <f t="shared" si="475"/>
        <v>0.39151731707801002</v>
      </c>
      <c r="BP86" s="71">
        <f t="shared" si="475"/>
        <v>0.38921629862797497</v>
      </c>
      <c r="BQ86" s="71">
        <f t="shared" si="475"/>
        <v>0.38371846776334495</v>
      </c>
      <c r="BR86" s="71">
        <f t="shared" si="475"/>
        <v>0.37362358741201995</v>
      </c>
      <c r="BS86" s="71">
        <f t="shared" si="475"/>
        <v>0.35688232692865002</v>
      </c>
      <c r="BT86" s="71">
        <f t="shared" si="475"/>
        <v>0.33051680173902998</v>
      </c>
      <c r="BU86" s="71">
        <f t="shared" si="475"/>
        <v>0.29064908388457505</v>
      </c>
      <c r="BV86" s="74"/>
      <c r="BW86" s="71">
        <f t="shared" ref="BW86:CI86" si="476">BW84/BW85</f>
        <v>6.0182257332500001E-3</v>
      </c>
      <c r="BX86" s="71">
        <f t="shared" si="476"/>
        <v>1.6126513931850002E-2</v>
      </c>
      <c r="BY86" s="71">
        <f t="shared" si="476"/>
        <v>3.9865808314419993E-2</v>
      </c>
      <c r="BZ86" s="71">
        <f t="shared" si="476"/>
        <v>9.1764084999690007E-2</v>
      </c>
      <c r="CA86" s="71">
        <f t="shared" si="476"/>
        <v>0.19756663560195001</v>
      </c>
      <c r="CB86" s="71">
        <f t="shared" si="476"/>
        <v>0.36553111838667501</v>
      </c>
      <c r="CC86" s="71">
        <f t="shared" si="476"/>
        <v>0.38881079934463997</v>
      </c>
      <c r="CD86" s="71">
        <f t="shared" si="476"/>
        <v>0.38747195501463505</v>
      </c>
      <c r="CE86" s="71">
        <f t="shared" si="476"/>
        <v>0.38299990985510501</v>
      </c>
      <c r="CF86" s="71">
        <f t="shared" si="476"/>
        <v>0.37403471987486003</v>
      </c>
      <c r="CG86" s="71">
        <f t="shared" si="476"/>
        <v>0.35859406604138</v>
      </c>
      <c r="CH86" s="71">
        <f t="shared" si="476"/>
        <v>0.33382222707715509</v>
      </c>
      <c r="CI86" s="71">
        <f t="shared" si="476"/>
        <v>0.29580673797771995</v>
      </c>
      <c r="CJ86" s="74"/>
      <c r="CK86" s="71">
        <f t="shared" ref="CK86:CW86" si="477">CK84/CK85</f>
        <v>5.7578797721749989E-3</v>
      </c>
      <c r="CL86" s="71">
        <f t="shared" si="477"/>
        <v>1.5398100108125E-2</v>
      </c>
      <c r="CM86" s="71">
        <f t="shared" si="477"/>
        <v>3.8012420184554994E-2</v>
      </c>
      <c r="CN86" s="71">
        <f t="shared" si="477"/>
        <v>8.7478403361859997E-2</v>
      </c>
      <c r="CO86" s="71">
        <f t="shared" si="477"/>
        <v>0.18889811638585499</v>
      </c>
      <c r="CP86" s="71">
        <f t="shared" si="477"/>
        <v>0.35769087966250002</v>
      </c>
      <c r="CQ86" s="71">
        <f t="shared" si="477"/>
        <v>0.38563509762185999</v>
      </c>
      <c r="CR86" s="71">
        <f t="shared" si="477"/>
        <v>0.38508602502850503</v>
      </c>
      <c r="CS86" s="71">
        <f t="shared" si="477"/>
        <v>0.38148226264931501</v>
      </c>
      <c r="CT86" s="71">
        <f t="shared" si="477"/>
        <v>0.37350369641138004</v>
      </c>
      <c r="CU86" s="71">
        <f t="shared" si="477"/>
        <v>0.35922131635490495</v>
      </c>
      <c r="CV86" s="71">
        <f t="shared" si="477"/>
        <v>0.33592875440849507</v>
      </c>
      <c r="CW86" s="71">
        <f t="shared" si="477"/>
        <v>0.29947260771461492</v>
      </c>
      <c r="CX86" s="74"/>
      <c r="CY86" s="71">
        <f t="shared" ref="CY86:DK86" si="478">CY84/CY85</f>
        <v>5.5173470820200007E-3</v>
      </c>
      <c r="CZ86" s="71">
        <f t="shared" si="478"/>
        <v>1.4730104269369999E-2</v>
      </c>
      <c r="DA86" s="71">
        <f t="shared" si="478"/>
        <v>3.6321463528435002E-2</v>
      </c>
      <c r="DB86" s="71">
        <f t="shared" si="478"/>
        <v>8.3573526364555006E-2</v>
      </c>
      <c r="DC86" s="71">
        <f t="shared" si="478"/>
        <v>0.18091719054469999</v>
      </c>
      <c r="DD86" s="71">
        <f t="shared" si="478"/>
        <v>0.34952720689692496</v>
      </c>
      <c r="DE86" s="71">
        <f t="shared" si="478"/>
        <v>0.38227196881797998</v>
      </c>
      <c r="DF86" s="71">
        <f t="shared" si="478"/>
        <v>0.38237857854298996</v>
      </c>
      <c r="DG86" s="71">
        <f t="shared" si="478"/>
        <v>0.37951631733897001</v>
      </c>
      <c r="DH86" s="71">
        <f t="shared" si="478"/>
        <v>0.37240061317188505</v>
      </c>
      <c r="DI86" s="71">
        <f t="shared" si="478"/>
        <v>0.359156576883495</v>
      </c>
      <c r="DJ86" s="71">
        <f t="shared" si="478"/>
        <v>0.33717184046269999</v>
      </c>
      <c r="DK86" s="71">
        <f t="shared" si="478"/>
        <v>0.302511624571285</v>
      </c>
      <c r="DL86" s="74"/>
      <c r="DM86" s="71">
        <f t="shared" ref="DM86:DY86" si="479">DM84/DM85</f>
        <v>5.2969054201850007E-3</v>
      </c>
      <c r="DN86" s="71">
        <f t="shared" si="479"/>
        <v>1.4121202136389998E-2</v>
      </c>
      <c r="DO86" s="71">
        <f t="shared" si="479"/>
        <v>3.4785905071985E-2</v>
      </c>
      <c r="DP86" s="71">
        <f t="shared" si="479"/>
        <v>8.0031149745704994E-2</v>
      </c>
      <c r="DQ86" s="71">
        <f t="shared" si="479"/>
        <v>0.17362268837664499</v>
      </c>
      <c r="DR86" s="71">
        <f t="shared" si="479"/>
        <v>0.34130117139805999</v>
      </c>
      <c r="DS86" s="71">
        <f t="shared" si="479"/>
        <v>0.37886901778883503</v>
      </c>
      <c r="DT86" s="71">
        <f t="shared" si="479"/>
        <v>0.37952357920596991</v>
      </c>
      <c r="DU86" s="71">
        <f t="shared" si="479"/>
        <v>0.37729892561954509</v>
      </c>
      <c r="DV86" s="71">
        <f t="shared" si="479"/>
        <v>0.37094245834896006</v>
      </c>
      <c r="DW86" s="71">
        <f t="shared" si="479"/>
        <v>0.35862932665309499</v>
      </c>
      <c r="DX86" s="71">
        <f t="shared" si="479"/>
        <v>0.33774503800614003</v>
      </c>
      <c r="DY86" s="71">
        <f t="shared" si="479"/>
        <v>0.30489329182404001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1.8600541140999998E-2</v>
      </c>
      <c r="F88">
        <f t="shared" si="480"/>
        <v>5.1318199042999994E-2</v>
      </c>
      <c r="G88">
        <f t="shared" si="480"/>
        <v>0.12968344813800001</v>
      </c>
      <c r="H88">
        <f t="shared" si="480"/>
        <v>0.30126147312299995</v>
      </c>
      <c r="I88">
        <f t="shared" si="480"/>
        <v>0.63494217267999997</v>
      </c>
      <c r="J88">
        <f t="shared" si="480"/>
        <v>1.086236483565</v>
      </c>
      <c r="K88">
        <f t="shared" si="480"/>
        <v>1.1799092026159999</v>
      </c>
      <c r="L88">
        <f t="shared" si="480"/>
        <v>1.1484976313180002</v>
      </c>
      <c r="M88">
        <f t="shared" si="480"/>
        <v>1.1100661272530001</v>
      </c>
      <c r="N88">
        <f t="shared" si="480"/>
        <v>1.060902777036</v>
      </c>
      <c r="O88">
        <f t="shared" si="480"/>
        <v>0.99557474321299999</v>
      </c>
      <c r="P88">
        <f t="shared" si="480"/>
        <v>0.90655382282200003</v>
      </c>
      <c r="Q88">
        <f t="shared" si="480"/>
        <v>0.78335322782500005</v>
      </c>
      <c r="R88" s="83"/>
      <c r="S88">
        <f t="shared" ref="S88:AE88" si="481">S84</f>
        <v>2.2138534024000001E-2</v>
      </c>
      <c r="T88">
        <f t="shared" si="481"/>
        <v>6.0299890140999998E-2</v>
      </c>
      <c r="U88">
        <f t="shared" si="481"/>
        <v>0.15083322706899999</v>
      </c>
      <c r="V88">
        <f t="shared" si="481"/>
        <v>0.34829835554700006</v>
      </c>
      <c r="W88">
        <f t="shared" si="481"/>
        <v>0.73491375632400002</v>
      </c>
      <c r="X88">
        <f t="shared" si="481"/>
        <v>1.2246129900410001</v>
      </c>
      <c r="Y88">
        <f t="shared" si="481"/>
        <v>1.265433779081</v>
      </c>
      <c r="Z88">
        <f t="shared" si="481"/>
        <v>1.2425527854479999</v>
      </c>
      <c r="AA88">
        <f t="shared" si="481"/>
        <v>1.2099579344269999</v>
      </c>
      <c r="AB88">
        <f t="shared" si="481"/>
        <v>1.1630399858489999</v>
      </c>
      <c r="AC88">
        <f t="shared" si="481"/>
        <v>1.095064792851</v>
      </c>
      <c r="AD88">
        <f t="shared" si="481"/>
        <v>0.99657748313200001</v>
      </c>
      <c r="AE88">
        <f t="shared" si="481"/>
        <v>0.85421841233599993</v>
      </c>
      <c r="AF88" s="83"/>
      <c r="AG88">
        <f t="shared" ref="AG88:AS88" si="482">AG84</f>
        <v>2.2236898503999999E-2</v>
      </c>
      <c r="AH88">
        <f t="shared" si="482"/>
        <v>6.0175079815000011E-2</v>
      </c>
      <c r="AI88">
        <f t="shared" si="482"/>
        <v>0.14979958398699997</v>
      </c>
      <c r="AJ88">
        <f t="shared" si="482"/>
        <v>0.34534210511399999</v>
      </c>
      <c r="AK88">
        <f t="shared" si="482"/>
        <v>0.7333772699579999</v>
      </c>
      <c r="AL88">
        <f t="shared" si="482"/>
        <v>1.2466375472310003</v>
      </c>
      <c r="AM88">
        <f t="shared" si="482"/>
        <v>1.2868916163599999</v>
      </c>
      <c r="AN88">
        <f t="shared" si="482"/>
        <v>1.2704803781430003</v>
      </c>
      <c r="AO88">
        <f t="shared" si="482"/>
        <v>1.243615148245</v>
      </c>
      <c r="AP88">
        <f t="shared" si="482"/>
        <v>1.2015351182749998</v>
      </c>
      <c r="AQ88">
        <f t="shared" si="482"/>
        <v>1.137275359904</v>
      </c>
      <c r="AR88">
        <f t="shared" si="482"/>
        <v>1.040849826314</v>
      </c>
      <c r="AS88">
        <f t="shared" si="482"/>
        <v>0.89835928147100008</v>
      </c>
      <c r="AT88" s="83"/>
      <c r="AU88">
        <f t="shared" ref="AU88:BG88" si="483">AU84</f>
        <v>2.1530145949999999E-2</v>
      </c>
      <c r="AV88">
        <f t="shared" si="483"/>
        <v>5.8014884606999995E-2</v>
      </c>
      <c r="AW88">
        <f t="shared" si="483"/>
        <v>0.14398082233999998</v>
      </c>
      <c r="AX88">
        <f t="shared" si="483"/>
        <v>0.33167435270099999</v>
      </c>
      <c r="AY88">
        <f t="shared" si="483"/>
        <v>0.70833152597199989</v>
      </c>
      <c r="AZ88">
        <f t="shared" si="483"/>
        <v>1.2397307417989998</v>
      </c>
      <c r="BA88">
        <f t="shared" si="483"/>
        <v>1.2891175395009999</v>
      </c>
      <c r="BB88">
        <f t="shared" si="483"/>
        <v>1.2776642042189998</v>
      </c>
      <c r="BC88">
        <f t="shared" si="483"/>
        <v>1.255624786484</v>
      </c>
      <c r="BD88">
        <f t="shared" si="483"/>
        <v>1.2182928439489999</v>
      </c>
      <c r="BE88">
        <f t="shared" si="483"/>
        <v>1.1587708804610002</v>
      </c>
      <c r="BF88">
        <f t="shared" si="483"/>
        <v>1.0670364487899999</v>
      </c>
      <c r="BG88">
        <f t="shared" si="483"/>
        <v>0.92996234135600009</v>
      </c>
      <c r="BH88" s="83"/>
      <c r="BI88">
        <f t="shared" ref="BI88:BU88" si="484">BI84</f>
        <v>2.0634801511E-2</v>
      </c>
      <c r="BJ88">
        <f t="shared" si="484"/>
        <v>5.5428755909000003E-2</v>
      </c>
      <c r="BK88">
        <f t="shared" si="484"/>
        <v>0.137258571366</v>
      </c>
      <c r="BL88">
        <f t="shared" si="484"/>
        <v>0.3160437399349999</v>
      </c>
      <c r="BM88">
        <f t="shared" si="484"/>
        <v>0.6779895513630001</v>
      </c>
      <c r="BN88">
        <f t="shared" si="484"/>
        <v>1.2216774590969999</v>
      </c>
      <c r="BO88">
        <f t="shared" si="484"/>
        <v>1.2836633346820001</v>
      </c>
      <c r="BP88">
        <f t="shared" si="484"/>
        <v>1.2761190118949999</v>
      </c>
      <c r="BQ88">
        <f t="shared" si="484"/>
        <v>1.2580933369289999</v>
      </c>
      <c r="BR88">
        <f t="shared" si="484"/>
        <v>1.2249953685639998</v>
      </c>
      <c r="BS88">
        <f t="shared" si="484"/>
        <v>1.1701059899300001</v>
      </c>
      <c r="BT88">
        <f t="shared" si="484"/>
        <v>1.0836616450459999</v>
      </c>
      <c r="BU88">
        <f t="shared" si="484"/>
        <v>0.95294781601500023</v>
      </c>
      <c r="BV88" s="83"/>
      <c r="BW88">
        <f t="shared" ref="BW88:CI88" si="485">BW84</f>
        <v>1.9731887650000002E-2</v>
      </c>
      <c r="BX88">
        <f t="shared" si="485"/>
        <v>5.2873816170000004E-2</v>
      </c>
      <c r="BY88">
        <f t="shared" si="485"/>
        <v>0.13070756824399998</v>
      </c>
      <c r="BZ88">
        <f t="shared" si="485"/>
        <v>0.30086585245800002</v>
      </c>
      <c r="CA88">
        <f t="shared" si="485"/>
        <v>0.64775946099000004</v>
      </c>
      <c r="CB88">
        <f t="shared" si="485"/>
        <v>1.198462683235</v>
      </c>
      <c r="CC88">
        <f t="shared" si="485"/>
        <v>1.2747895060479999</v>
      </c>
      <c r="CD88">
        <f t="shared" si="485"/>
        <v>1.2703998525070002</v>
      </c>
      <c r="CE88">
        <f t="shared" si="485"/>
        <v>1.2557374093610001</v>
      </c>
      <c r="CF88">
        <f t="shared" si="485"/>
        <v>1.2263433438520002</v>
      </c>
      <c r="CG88">
        <f t="shared" si="485"/>
        <v>1.1757182493160001</v>
      </c>
      <c r="CH88">
        <f t="shared" si="485"/>
        <v>1.0944991051710002</v>
      </c>
      <c r="CI88">
        <f t="shared" si="485"/>
        <v>0.96985815730399993</v>
      </c>
      <c r="CJ88" s="83"/>
      <c r="CK88">
        <f t="shared" ref="CK88:CW88" si="486">CK84</f>
        <v>1.8878294334999997E-2</v>
      </c>
      <c r="CL88">
        <f t="shared" si="486"/>
        <v>5.0485574125000002E-2</v>
      </c>
      <c r="CM88">
        <f t="shared" si="486"/>
        <v>0.12463088585099999</v>
      </c>
      <c r="CN88">
        <f t="shared" si="486"/>
        <v>0.28681443725200001</v>
      </c>
      <c r="CO88">
        <f t="shared" si="486"/>
        <v>0.61933808651099997</v>
      </c>
      <c r="CP88">
        <f t="shared" si="486"/>
        <v>1.1727569825000002</v>
      </c>
      <c r="CQ88">
        <f t="shared" si="486"/>
        <v>1.2643773692519999</v>
      </c>
      <c r="CR88">
        <f t="shared" si="486"/>
        <v>1.2625771312410001</v>
      </c>
      <c r="CS88">
        <f t="shared" si="486"/>
        <v>1.250761516883</v>
      </c>
      <c r="CT88">
        <f t="shared" si="486"/>
        <v>1.2246022833160002</v>
      </c>
      <c r="CU88">
        <f t="shared" si="486"/>
        <v>1.177774807721</v>
      </c>
      <c r="CV88">
        <f t="shared" si="486"/>
        <v>1.1014057521590002</v>
      </c>
      <c r="CW88">
        <f t="shared" si="486"/>
        <v>0.98187740234299981</v>
      </c>
      <c r="CX88" s="83"/>
      <c r="CY88">
        <f t="shared" ref="CY88:DK88" si="487">CY84</f>
        <v>1.8089662564000002E-2</v>
      </c>
      <c r="CZ88">
        <f t="shared" si="487"/>
        <v>4.8295423833999998E-2</v>
      </c>
      <c r="DA88">
        <f t="shared" si="487"/>
        <v>0.11908676566700002</v>
      </c>
      <c r="DB88">
        <f t="shared" si="487"/>
        <v>0.27401156185100001</v>
      </c>
      <c r="DC88">
        <f t="shared" si="487"/>
        <v>0.59317111653999999</v>
      </c>
      <c r="DD88">
        <f t="shared" si="487"/>
        <v>1.1459908422849998</v>
      </c>
      <c r="DE88">
        <f t="shared" si="487"/>
        <v>1.2533507174359999</v>
      </c>
      <c r="DF88">
        <f t="shared" si="487"/>
        <v>1.2537002575179998</v>
      </c>
      <c r="DG88">
        <f t="shared" si="487"/>
        <v>1.244315794554</v>
      </c>
      <c r="DH88">
        <f t="shared" si="487"/>
        <v>1.2209856169570001</v>
      </c>
      <c r="DI88">
        <f t="shared" si="487"/>
        <v>1.1775625471590001</v>
      </c>
      <c r="DJ88">
        <f t="shared" si="487"/>
        <v>1.10548144414</v>
      </c>
      <c r="DK88">
        <f t="shared" si="487"/>
        <v>0.99184139203700006</v>
      </c>
      <c r="DL88" s="83"/>
      <c r="DM88">
        <f t="shared" ref="DM88:DY88" si="488">DM84</f>
        <v>1.7366903017000002E-2</v>
      </c>
      <c r="DN88">
        <f t="shared" si="488"/>
        <v>4.6299023397999996E-2</v>
      </c>
      <c r="DO88">
        <f t="shared" si="488"/>
        <v>0.114052147777</v>
      </c>
      <c r="DP88">
        <f t="shared" si="488"/>
        <v>0.26239721228099999</v>
      </c>
      <c r="DQ88">
        <f t="shared" si="488"/>
        <v>0.56925471598900002</v>
      </c>
      <c r="DR88">
        <f t="shared" si="488"/>
        <v>1.1190202340919999</v>
      </c>
      <c r="DS88">
        <f t="shared" si="488"/>
        <v>1.2421935009470002</v>
      </c>
      <c r="DT88">
        <f t="shared" si="488"/>
        <v>1.2443396039539998</v>
      </c>
      <c r="DU88">
        <f t="shared" si="488"/>
        <v>1.2370456577690003</v>
      </c>
      <c r="DV88">
        <f t="shared" si="488"/>
        <v>1.2162047814720003</v>
      </c>
      <c r="DW88">
        <f t="shared" si="488"/>
        <v>1.175833857879</v>
      </c>
      <c r="DX88">
        <f t="shared" si="488"/>
        <v>1.1073607803480001</v>
      </c>
      <c r="DY88">
        <f t="shared" si="488"/>
        <v>0.9996501371280001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5.3315113380163925E-2</v>
      </c>
      <c r="F89">
        <f t="shared" si="489"/>
        <v>0.1430623042401642</v>
      </c>
      <c r="G89">
        <f t="shared" si="489"/>
        <v>0.35345520770016403</v>
      </c>
      <c r="H89">
        <f t="shared" si="489"/>
        <v>0.80652786670016408</v>
      </c>
      <c r="I89">
        <f t="shared" si="489"/>
        <v>1.678877530470164</v>
      </c>
      <c r="J89">
        <f t="shared" si="489"/>
        <v>2.8783251756371642</v>
      </c>
      <c r="K89">
        <f t="shared" si="489"/>
        <v>3.211773252996164</v>
      </c>
      <c r="L89">
        <f t="shared" si="489"/>
        <v>3.212099591482164</v>
      </c>
      <c r="M89">
        <f t="shared" si="489"/>
        <v>3.2131119610371641</v>
      </c>
      <c r="N89">
        <f t="shared" si="489"/>
        <v>3.2151091990701639</v>
      </c>
      <c r="O89">
        <f t="shared" si="489"/>
        <v>3.2185314975451642</v>
      </c>
      <c r="P89">
        <f t="shared" si="489"/>
        <v>3.2239975195231638</v>
      </c>
      <c r="Q89">
        <f t="shared" si="489"/>
        <v>3.2323492522941639</v>
      </c>
      <c r="R89" s="83"/>
      <c r="S89">
        <f t="shared" ref="S89:AE89" si="490">S10-S15</f>
        <v>5.7385429710163915E-2</v>
      </c>
      <c r="T89">
        <f t="shared" si="490"/>
        <v>0.154118286380164</v>
      </c>
      <c r="U89">
        <f t="shared" si="490"/>
        <v>0.38156803369016412</v>
      </c>
      <c r="V89">
        <f t="shared" si="490"/>
        <v>0.87483695553016405</v>
      </c>
      <c r="W89">
        <f t="shared" si="490"/>
        <v>1.837961780750164</v>
      </c>
      <c r="X89">
        <f t="shared" si="490"/>
        <v>3.0688931934841639</v>
      </c>
      <c r="Y89">
        <f t="shared" si="490"/>
        <v>3.2165069348791642</v>
      </c>
      <c r="Z89">
        <f t="shared" si="490"/>
        <v>3.2164347377221638</v>
      </c>
      <c r="AA89">
        <f t="shared" si="490"/>
        <v>3.2171584661211639</v>
      </c>
      <c r="AB89">
        <f t="shared" si="490"/>
        <v>3.2189822936991641</v>
      </c>
      <c r="AC89">
        <f t="shared" si="490"/>
        <v>3.222355527537164</v>
      </c>
      <c r="AD89">
        <f t="shared" si="490"/>
        <v>3.227904489999164</v>
      </c>
      <c r="AE89">
        <f t="shared" si="490"/>
        <v>3.2364461305971641</v>
      </c>
      <c r="AF89" s="83"/>
      <c r="AG89">
        <f t="shared" ref="AG89:AS89" si="491">AG10-AG15</f>
        <v>5.5964486490164056E-2</v>
      </c>
      <c r="AH89">
        <f t="shared" si="491"/>
        <v>0.1504030691001641</v>
      </c>
      <c r="AI89">
        <f t="shared" si="491"/>
        <v>0.37298481508016401</v>
      </c>
      <c r="AJ89">
        <f t="shared" si="491"/>
        <v>0.858631329890164</v>
      </c>
      <c r="AK89">
        <f t="shared" si="491"/>
        <v>1.8233687506201641</v>
      </c>
      <c r="AL89">
        <f t="shared" si="491"/>
        <v>3.0976718724501642</v>
      </c>
      <c r="AM89">
        <f t="shared" si="491"/>
        <v>3.2210290412441642</v>
      </c>
      <c r="AN89">
        <f t="shared" si="491"/>
        <v>3.2207057139261641</v>
      </c>
      <c r="AO89">
        <f t="shared" si="491"/>
        <v>3.2212543408611642</v>
      </c>
      <c r="AP89">
        <f t="shared" si="491"/>
        <v>3.2229366585271642</v>
      </c>
      <c r="AQ89">
        <f t="shared" si="491"/>
        <v>3.2261456775141641</v>
      </c>
      <c r="AR89">
        <f t="shared" si="491"/>
        <v>3.2314216450881639</v>
      </c>
      <c r="AS89">
        <f t="shared" si="491"/>
        <v>3.2394127486331641</v>
      </c>
      <c r="AT89" s="83"/>
      <c r="AU89">
        <f t="shared" ref="AU89:BG89" si="492">AU10-AU15</f>
        <v>5.3641408910164223E-2</v>
      </c>
      <c r="AV89">
        <f t="shared" si="492"/>
        <v>0.14423389079016413</v>
      </c>
      <c r="AW89">
        <f t="shared" si="492"/>
        <v>0.35813500428016409</v>
      </c>
      <c r="AX89">
        <f t="shared" si="492"/>
        <v>0.82701495092016408</v>
      </c>
      <c r="AY89">
        <f t="shared" si="492"/>
        <v>1.771732991390164</v>
      </c>
      <c r="AZ89">
        <f t="shared" si="492"/>
        <v>3.0943202531231639</v>
      </c>
      <c r="BA89">
        <f t="shared" si="492"/>
        <v>3.225397356044164</v>
      </c>
      <c r="BB89">
        <f t="shared" si="492"/>
        <v>3.224871814730164</v>
      </c>
      <c r="BC89">
        <f t="shared" si="492"/>
        <v>3.2253262887101641</v>
      </c>
      <c r="BD89">
        <f t="shared" si="492"/>
        <v>3.2269619262491642</v>
      </c>
      <c r="BE89">
        <f t="shared" si="492"/>
        <v>3.2300959735581642</v>
      </c>
      <c r="BF89">
        <f t="shared" si="492"/>
        <v>3.2351497622061642</v>
      </c>
      <c r="BG89">
        <f t="shared" si="492"/>
        <v>3.2426178710121638</v>
      </c>
      <c r="BH89" s="83"/>
      <c r="BI89">
        <f t="shared" ref="BI89:BU89" si="493">BI10-BI15</f>
        <v>5.1292517150164141E-2</v>
      </c>
      <c r="BJ89">
        <f t="shared" si="493"/>
        <v>0.13797576199016381</v>
      </c>
      <c r="BK89">
        <f t="shared" si="493"/>
        <v>0.34294168327016417</v>
      </c>
      <c r="BL89">
        <f t="shared" si="493"/>
        <v>0.79389632466016424</v>
      </c>
      <c r="BM89">
        <f t="shared" si="493"/>
        <v>1.712840232970164</v>
      </c>
      <c r="BN89">
        <f t="shared" si="493"/>
        <v>3.078317752818164</v>
      </c>
      <c r="BO89">
        <f t="shared" si="493"/>
        <v>3.2297752572541638</v>
      </c>
      <c r="BP89">
        <f t="shared" si="493"/>
        <v>3.2290409487871639</v>
      </c>
      <c r="BQ89">
        <f t="shared" si="493"/>
        <v>3.2294394954851642</v>
      </c>
      <c r="BR89">
        <f t="shared" si="493"/>
        <v>3.2310955788861642</v>
      </c>
      <c r="BS89">
        <f t="shared" si="493"/>
        <v>3.2342371413851638</v>
      </c>
      <c r="BT89">
        <f t="shared" si="493"/>
        <v>3.239156384739164</v>
      </c>
      <c r="BU89">
        <f t="shared" si="493"/>
        <v>3.246190408931164</v>
      </c>
      <c r="BV89" s="83"/>
      <c r="BW89">
        <f t="shared" ref="BW89:CI89" si="494">BW10-BW15</f>
        <v>4.9118780830164077E-2</v>
      </c>
      <c r="BX89">
        <f t="shared" si="494"/>
        <v>0.13217595179016417</v>
      </c>
      <c r="BY89">
        <f t="shared" si="494"/>
        <v>0.32880606908016397</v>
      </c>
      <c r="BZ89">
        <f t="shared" si="494"/>
        <v>0.76274509649016409</v>
      </c>
      <c r="CA89">
        <f t="shared" si="494"/>
        <v>1.655207789780164</v>
      </c>
      <c r="CB89">
        <f t="shared" si="494"/>
        <v>3.0552833152641639</v>
      </c>
      <c r="CC89">
        <f t="shared" si="494"/>
        <v>3.2342681920981642</v>
      </c>
      <c r="CD89">
        <f t="shared" si="494"/>
        <v>3.2332776644131642</v>
      </c>
      <c r="CE89">
        <f t="shared" si="494"/>
        <v>3.2336216974051641</v>
      </c>
      <c r="CF89">
        <f t="shared" si="494"/>
        <v>3.2353286934371641</v>
      </c>
      <c r="CG89">
        <f t="shared" si="494"/>
        <v>3.2385238213641641</v>
      </c>
      <c r="CH89">
        <f t="shared" si="494"/>
        <v>3.2433712203061642</v>
      </c>
      <c r="CI89">
        <f t="shared" si="494"/>
        <v>3.2500115881271641</v>
      </c>
      <c r="CJ89" s="83"/>
      <c r="CK89">
        <f t="shared" ref="CK89:CW89" si="495">CK10-CK15</f>
        <v>4.7154866410163976E-2</v>
      </c>
      <c r="CL89">
        <f t="shared" si="495"/>
        <v>0.12693196652016381</v>
      </c>
      <c r="CM89">
        <f t="shared" si="495"/>
        <v>0.31599703743016416</v>
      </c>
      <c r="CN89">
        <f t="shared" si="495"/>
        <v>0.73433686011016386</v>
      </c>
      <c r="CO89">
        <f t="shared" si="495"/>
        <v>1.6013822268401641</v>
      </c>
      <c r="CP89">
        <f t="shared" si="495"/>
        <v>3.0277688142121639</v>
      </c>
      <c r="CQ89">
        <f t="shared" si="495"/>
        <v>3.2389384705351638</v>
      </c>
      <c r="CR89">
        <f t="shared" si="495"/>
        <v>3.2376092286211642</v>
      </c>
      <c r="CS89">
        <f t="shared" si="495"/>
        <v>3.237868303307164</v>
      </c>
      <c r="CT89">
        <f t="shared" si="495"/>
        <v>3.2396225953121642</v>
      </c>
      <c r="CU89">
        <f t="shared" si="495"/>
        <v>3.2428799356841642</v>
      </c>
      <c r="CV89">
        <f t="shared" si="495"/>
        <v>3.2476710472801642</v>
      </c>
      <c r="CW89">
        <f t="shared" si="495"/>
        <v>3.2538929661601639</v>
      </c>
      <c r="CX89" s="83"/>
      <c r="CY89">
        <f t="shared" ref="CY89:DK89" si="496">CY10-CY15</f>
        <v>4.5389869870164024E-2</v>
      </c>
      <c r="CZ89">
        <f t="shared" si="496"/>
        <v>0.122217151570164</v>
      </c>
      <c r="DA89">
        <f t="shared" si="496"/>
        <v>0.30446512918016388</v>
      </c>
      <c r="DB89">
        <f t="shared" si="496"/>
        <v>0.70865591983016385</v>
      </c>
      <c r="DC89">
        <f t="shared" si="496"/>
        <v>1.551941331060164</v>
      </c>
      <c r="DD89">
        <f t="shared" si="496"/>
        <v>2.997360192622164</v>
      </c>
      <c r="DE89">
        <f t="shared" si="496"/>
        <v>3.2438206919421639</v>
      </c>
      <c r="DF89">
        <f t="shared" si="496"/>
        <v>3.242037576826164</v>
      </c>
      <c r="DG89">
        <f t="shared" si="496"/>
        <v>3.2421535207571641</v>
      </c>
      <c r="DH89">
        <f t="shared" si="496"/>
        <v>3.2439227058801641</v>
      </c>
      <c r="DI89">
        <f t="shared" si="496"/>
        <v>3.2472154264231641</v>
      </c>
      <c r="DJ89">
        <f t="shared" si="496"/>
        <v>3.2519198531901639</v>
      </c>
      <c r="DK89">
        <f t="shared" si="496"/>
        <v>3.2577492818081639</v>
      </c>
      <c r="DL89" s="83"/>
      <c r="DM89">
        <f t="shared" ref="DM89:DY89" si="497">DM10-DM15</f>
        <v>4.3801553290164108E-2</v>
      </c>
      <c r="DN89">
        <f t="shared" si="497"/>
        <v>0.11797341680016382</v>
      </c>
      <c r="DO89">
        <f t="shared" si="497"/>
        <v>0.29407684402016399</v>
      </c>
      <c r="DP89">
        <f t="shared" si="497"/>
        <v>0.68545783207016386</v>
      </c>
      <c r="DQ89">
        <f t="shared" si="497"/>
        <v>1.506773531590164</v>
      </c>
      <c r="DR89">
        <f t="shared" si="497"/>
        <v>2.9652138172901639</v>
      </c>
      <c r="DS89">
        <f t="shared" si="497"/>
        <v>3.2489318619721641</v>
      </c>
      <c r="DT89">
        <f t="shared" si="497"/>
        <v>3.2465477115711638</v>
      </c>
      <c r="DU89">
        <f t="shared" si="497"/>
        <v>3.2464382094081641</v>
      </c>
      <c r="DV89">
        <f t="shared" si="497"/>
        <v>3.2481642881201642</v>
      </c>
      <c r="DW89">
        <f t="shared" si="497"/>
        <v>3.251439821462164</v>
      </c>
      <c r="DX89">
        <f t="shared" si="497"/>
        <v>3.255991543482164</v>
      </c>
      <c r="DY89">
        <f t="shared" si="497"/>
        <v>3.261428625808164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0.34887933198919902</v>
      </c>
      <c r="F90" s="71">
        <f t="shared" si="498"/>
        <v>0.35871223601187185</v>
      </c>
      <c r="G90" s="71">
        <f t="shared" si="498"/>
        <v>0.36690207220828513</v>
      </c>
      <c r="H90" s="71">
        <f t="shared" si="498"/>
        <v>0.37352890775564157</v>
      </c>
      <c r="I90" s="71">
        <f t="shared" si="498"/>
        <v>0.3781944550191142</v>
      </c>
      <c r="J90" s="71">
        <f t="shared" si="498"/>
        <v>0.37738490868202335</v>
      </c>
      <c r="K90" s="71">
        <f t="shared" si="498"/>
        <v>0.36737001951034337</v>
      </c>
      <c r="L90" s="71">
        <f t="shared" si="498"/>
        <v>0.35755355604900385</v>
      </c>
      <c r="M90" s="71">
        <f t="shared" si="498"/>
        <v>0.34548006440917189</v>
      </c>
      <c r="N90" s="71">
        <f t="shared" si="498"/>
        <v>0.32997410394111087</v>
      </c>
      <c r="O90" s="71">
        <f t="shared" si="498"/>
        <v>0.30932577294096514</v>
      </c>
      <c r="P90" s="71">
        <f t="shared" si="498"/>
        <v>0.2811893673404815</v>
      </c>
      <c r="Q90" s="71">
        <f t="shared" si="498"/>
        <v>0.24234795397465608</v>
      </c>
      <c r="R90" s="86"/>
      <c r="S90" s="71">
        <f t="shared" ref="S90:AE90" si="499">S88/S89</f>
        <v>0.3857866733039188</v>
      </c>
      <c r="T90" s="71">
        <f t="shared" si="499"/>
        <v>0.39125720611931858</v>
      </c>
      <c r="U90" s="71">
        <f t="shared" si="499"/>
        <v>0.39529838390885125</v>
      </c>
      <c r="V90" s="71">
        <f t="shared" si="499"/>
        <v>0.39812944954517399</v>
      </c>
      <c r="W90" s="71">
        <f t="shared" si="499"/>
        <v>0.39985257801391549</v>
      </c>
      <c r="X90" s="71">
        <f t="shared" si="499"/>
        <v>0.39904060286004195</v>
      </c>
      <c r="Y90" s="71">
        <f t="shared" si="499"/>
        <v>0.39341863851089104</v>
      </c>
      <c r="Z90" s="71">
        <f t="shared" si="499"/>
        <v>0.38631369412704425</v>
      </c>
      <c r="AA90" s="71">
        <f t="shared" si="499"/>
        <v>0.37609522414536567</v>
      </c>
      <c r="AB90" s="71">
        <f t="shared" si="499"/>
        <v>0.3613067360219826</v>
      </c>
      <c r="AC90" s="71">
        <f t="shared" si="499"/>
        <v>0.33983363520658894</v>
      </c>
      <c r="AD90" s="71">
        <f t="shared" si="499"/>
        <v>0.30873821893418479</v>
      </c>
      <c r="AE90" s="71">
        <f t="shared" si="499"/>
        <v>0.26393716374892545</v>
      </c>
      <c r="AF90" s="86"/>
      <c r="AG90" s="71">
        <f t="shared" ref="AG90:AS90" si="500">AG88/AG89</f>
        <v>0.39733945397512416</v>
      </c>
      <c r="AH90" s="71">
        <f t="shared" si="500"/>
        <v>0.40009210034753445</v>
      </c>
      <c r="AI90" s="71">
        <f t="shared" si="500"/>
        <v>0.40162381397431474</v>
      </c>
      <c r="AJ90" s="71">
        <f t="shared" si="500"/>
        <v>0.40220068042261642</v>
      </c>
      <c r="AK90" s="71">
        <f t="shared" si="500"/>
        <v>0.40221006842887025</v>
      </c>
      <c r="AL90" s="71">
        <f t="shared" si="500"/>
        <v>0.40244338282509823</v>
      </c>
      <c r="AM90" s="71">
        <f t="shared" si="500"/>
        <v>0.39952810107633224</v>
      </c>
      <c r="AN90" s="71">
        <f t="shared" si="500"/>
        <v>0.39447266872273029</v>
      </c>
      <c r="AO90" s="71">
        <f t="shared" si="500"/>
        <v>0.38606549395057521</v>
      </c>
      <c r="AP90" s="71">
        <f t="shared" si="500"/>
        <v>0.37280754962900331</v>
      </c>
      <c r="AQ90" s="71">
        <f t="shared" si="500"/>
        <v>0.35251829073642532</v>
      </c>
      <c r="AR90" s="71">
        <f t="shared" si="500"/>
        <v>0.3221027586715946</v>
      </c>
      <c r="AS90" s="71">
        <f t="shared" si="500"/>
        <v>0.27732164783572372</v>
      </c>
      <c r="AT90" s="86"/>
      <c r="AU90" s="71">
        <f t="shared" ref="AU90:BG90" si="501">AU88/AU89</f>
        <v>0.40137174595949821</v>
      </c>
      <c r="AV90" s="71">
        <f t="shared" si="501"/>
        <v>0.4022278279340174</v>
      </c>
      <c r="AW90" s="71">
        <f t="shared" si="501"/>
        <v>0.40202945989430777</v>
      </c>
      <c r="AX90" s="71">
        <f t="shared" si="501"/>
        <v>0.40105000802218649</v>
      </c>
      <c r="AY90" s="71">
        <f t="shared" si="501"/>
        <v>0.39979586620228708</v>
      </c>
      <c r="AZ90" s="71">
        <f t="shared" si="501"/>
        <v>0.40064719886305011</v>
      </c>
      <c r="BA90" s="71">
        <f t="shared" si="501"/>
        <v>0.39967712414883888</v>
      </c>
      <c r="BB90" s="71">
        <f t="shared" si="501"/>
        <v>0.39619069458297407</v>
      </c>
      <c r="BC90" s="71">
        <f t="shared" si="501"/>
        <v>0.38930163155248865</v>
      </c>
      <c r="BD90" s="71">
        <f t="shared" si="501"/>
        <v>0.37753554947116275</v>
      </c>
      <c r="BE90" s="71">
        <f t="shared" si="501"/>
        <v>0.35874193520774478</v>
      </c>
      <c r="BF90" s="71">
        <f t="shared" si="501"/>
        <v>0.32982598248012779</v>
      </c>
      <c r="BG90" s="71">
        <f t="shared" si="501"/>
        <v>0.28679368903426106</v>
      </c>
      <c r="BH90" s="86"/>
      <c r="BI90" s="71">
        <f t="shared" ref="BI90:BU90" si="502">BI88/BI89</f>
        <v>0.40229652700781848</v>
      </c>
      <c r="BJ90" s="71">
        <f t="shared" si="502"/>
        <v>0.40172821015441451</v>
      </c>
      <c r="BK90" s="71">
        <f t="shared" si="502"/>
        <v>0.40023881045066728</v>
      </c>
      <c r="BL90" s="71">
        <f t="shared" si="502"/>
        <v>0.39809195497949407</v>
      </c>
      <c r="BM90" s="71">
        <f t="shared" si="502"/>
        <v>0.39582766583391554</v>
      </c>
      <c r="BN90" s="71">
        <f t="shared" si="502"/>
        <v>0.3968652872103825</v>
      </c>
      <c r="BO90" s="71">
        <f t="shared" si="502"/>
        <v>0.39744664332258323</v>
      </c>
      <c r="BP90" s="71">
        <f t="shared" si="502"/>
        <v>0.39520062833960451</v>
      </c>
      <c r="BQ90" s="71">
        <f t="shared" si="502"/>
        <v>0.38957018352189143</v>
      </c>
      <c r="BR90" s="71">
        <f t="shared" si="502"/>
        <v>0.37912693656257762</v>
      </c>
      <c r="BS90" s="71">
        <f t="shared" si="502"/>
        <v>0.36178732071231656</v>
      </c>
      <c r="BT90" s="71">
        <f t="shared" si="502"/>
        <v>0.33455057932723514</v>
      </c>
      <c r="BU90" s="71">
        <f t="shared" si="502"/>
        <v>0.29355881694221581</v>
      </c>
      <c r="BV90" s="86"/>
      <c r="BW90" s="71">
        <f t="shared" ref="BW90:CI90" si="503">BW88/BW89</f>
        <v>0.40171778119302498</v>
      </c>
      <c r="BX90" s="71">
        <f t="shared" si="503"/>
        <v>0.4000259915203016</v>
      </c>
      <c r="BY90" s="71">
        <f t="shared" si="503"/>
        <v>0.39752176293355784</v>
      </c>
      <c r="BZ90" s="71">
        <f t="shared" si="503"/>
        <v>0.39445137548895381</v>
      </c>
      <c r="CA90" s="71">
        <f t="shared" si="503"/>
        <v>0.39134631010649851</v>
      </c>
      <c r="CB90" s="71">
        <f t="shared" si="503"/>
        <v>0.39225909991636221</v>
      </c>
      <c r="CC90" s="71">
        <f t="shared" si="503"/>
        <v>0.39415083423276864</v>
      </c>
      <c r="CD90" s="71">
        <f t="shared" si="503"/>
        <v>0.39291393575304834</v>
      </c>
      <c r="CE90" s="71">
        <f t="shared" si="503"/>
        <v>0.3883377608359917</v>
      </c>
      <c r="CF90" s="71">
        <f t="shared" si="503"/>
        <v>0.3790475281042161</v>
      </c>
      <c r="CG90" s="71">
        <f t="shared" si="503"/>
        <v>0.36304140842192478</v>
      </c>
      <c r="CH90" s="71">
        <f t="shared" si="503"/>
        <v>0.33745724150184786</v>
      </c>
      <c r="CI90" s="71">
        <f t="shared" si="503"/>
        <v>0.29841683052671381</v>
      </c>
      <c r="CJ90" s="86"/>
      <c r="CK90" s="71">
        <f t="shared" ref="CK90:CW90" si="504">CK88/CK89</f>
        <v>0.40034668258398209</v>
      </c>
      <c r="CL90" s="71">
        <f t="shared" si="504"/>
        <v>0.39773727224954086</v>
      </c>
      <c r="CM90" s="71">
        <f t="shared" si="504"/>
        <v>0.39440523513940728</v>
      </c>
      <c r="CN90" s="71">
        <f t="shared" si="504"/>
        <v>0.39057611408607845</v>
      </c>
      <c r="CO90" s="71">
        <f t="shared" si="504"/>
        <v>0.38675219203167593</v>
      </c>
      <c r="CP90" s="71">
        <f t="shared" si="504"/>
        <v>0.3873337280558376</v>
      </c>
      <c r="CQ90" s="71">
        <f t="shared" si="504"/>
        <v>0.39036782598808961</v>
      </c>
      <c r="CR90" s="71">
        <f t="shared" si="504"/>
        <v>0.38997205718329003</v>
      </c>
      <c r="CS90" s="71">
        <f t="shared" si="504"/>
        <v>0.38629165849811437</v>
      </c>
      <c r="CT90" s="71">
        <f t="shared" si="504"/>
        <v>0.37800769913385535</v>
      </c>
      <c r="CU90" s="71">
        <f t="shared" si="504"/>
        <v>0.36318791662958061</v>
      </c>
      <c r="CV90" s="71">
        <f t="shared" si="504"/>
        <v>0.33913710351958132</v>
      </c>
      <c r="CW90" s="71">
        <f t="shared" si="504"/>
        <v>0.30175467126741057</v>
      </c>
      <c r="CX90" s="86"/>
      <c r="CY90" s="71">
        <f t="shared" ref="CY90:DK90" si="505">CY88/CY89</f>
        <v>0.39853964366376871</v>
      </c>
      <c r="CZ90" s="71">
        <f t="shared" si="505"/>
        <v>0.39516077091907953</v>
      </c>
      <c r="DA90" s="71">
        <f t="shared" si="505"/>
        <v>0.39113433445618573</v>
      </c>
      <c r="DB90" s="71">
        <f t="shared" si="505"/>
        <v>0.38666375907318956</v>
      </c>
      <c r="DC90" s="71">
        <f t="shared" si="505"/>
        <v>0.38221233281724137</v>
      </c>
      <c r="DD90" s="71">
        <f t="shared" si="505"/>
        <v>0.38233337625080654</v>
      </c>
      <c r="DE90" s="71">
        <f t="shared" si="505"/>
        <v>0.38638101068576164</v>
      </c>
      <c r="DF90" s="71">
        <f t="shared" si="505"/>
        <v>0.38670133451856115</v>
      </c>
      <c r="DG90" s="71">
        <f t="shared" si="505"/>
        <v>0.38379299024168534</v>
      </c>
      <c r="DH90" s="71">
        <f t="shared" si="505"/>
        <v>0.37639171079623912</v>
      </c>
      <c r="DI90" s="71">
        <f t="shared" si="505"/>
        <v>0.36263764257122155</v>
      </c>
      <c r="DJ90" s="71">
        <f t="shared" si="505"/>
        <v>0.3399473215969675</v>
      </c>
      <c r="DK90" s="71">
        <f t="shared" si="505"/>
        <v>0.30445602354227014</v>
      </c>
      <c r="DL90" s="86"/>
      <c r="DM90" s="71">
        <f t="shared" ref="DM90:DY90" si="506">DM88/DM89</f>
        <v>0.39649057424864975</v>
      </c>
      <c r="DN90" s="71">
        <f t="shared" si="506"/>
        <v>0.3924530174151547</v>
      </c>
      <c r="DO90" s="71">
        <f t="shared" si="506"/>
        <v>0.38783110637973173</v>
      </c>
      <c r="DP90" s="71">
        <f t="shared" si="506"/>
        <v>0.38280576864740068</v>
      </c>
      <c r="DQ90" s="71">
        <f t="shared" si="506"/>
        <v>0.37779713012893223</v>
      </c>
      <c r="DR90" s="71">
        <f t="shared" si="506"/>
        <v>0.37738264524702808</v>
      </c>
      <c r="DS90" s="71">
        <f t="shared" si="506"/>
        <v>0.38233904363662613</v>
      </c>
      <c r="DT90" s="71">
        <f t="shared" si="506"/>
        <v>0.38328086154994556</v>
      </c>
      <c r="DU90" s="71">
        <f t="shared" si="506"/>
        <v>0.38104703615921204</v>
      </c>
      <c r="DV90" s="71">
        <f t="shared" si="506"/>
        <v>0.37442834585681134</v>
      </c>
      <c r="DW90" s="71">
        <f t="shared" si="506"/>
        <v>0.36163482101607236</v>
      </c>
      <c r="DX90" s="71">
        <f t="shared" si="506"/>
        <v>0.34009940307268682</v>
      </c>
      <c r="DY90" s="71">
        <f t="shared" si="506"/>
        <v>0.30650682624713038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3.1722762314500002</v>
      </c>
      <c r="F15" s="17">
        <v>3.0821670715299998</v>
      </c>
      <c r="G15" s="17">
        <v>2.87092909332</v>
      </c>
      <c r="H15" s="17">
        <v>2.4160940825599999</v>
      </c>
      <c r="I15" s="17">
        <v>1.54127271728</v>
      </c>
      <c r="J15" s="17">
        <v>0.35302444301899999</v>
      </c>
      <c r="K15" s="17">
        <v>1.5507760286E-2</v>
      </c>
      <c r="L15" s="17">
        <v>5.6276777499999998E-4</v>
      </c>
      <c r="M15" s="17">
        <v>2.4271340000000001E-6</v>
      </c>
      <c r="N15" s="17">
        <v>7.8999999999999999E-11</v>
      </c>
      <c r="O15" s="17">
        <v>9.9999999999999998E-13</v>
      </c>
      <c r="P15" s="17">
        <v>9.9999999999999998E-13</v>
      </c>
      <c r="Q15" s="17">
        <v>2E-12</v>
      </c>
      <c r="R15" s="81"/>
      <c r="S15" s="17">
        <v>3.16793649277</v>
      </c>
      <c r="T15" s="17">
        <v>3.07037764263</v>
      </c>
      <c r="U15" s="17">
        <v>2.8409407154499999</v>
      </c>
      <c r="V15" s="17">
        <v>2.3431672623700002</v>
      </c>
      <c r="W15" s="17">
        <v>1.37131594412</v>
      </c>
      <c r="X15" s="17">
        <v>0.15992589117700001</v>
      </c>
      <c r="Y15" s="17">
        <v>2.7709440780000001E-3</v>
      </c>
      <c r="Z15" s="17">
        <v>1.2516002000000001E-5</v>
      </c>
      <c r="AA15" s="17">
        <v>7.8099999999999999E-10</v>
      </c>
      <c r="AB15" s="17">
        <v>5.2000000000000001E-11</v>
      </c>
      <c r="AC15" s="17">
        <v>3.9999999999999998E-11</v>
      </c>
      <c r="AD15" s="17">
        <v>3.1999999999999999E-11</v>
      </c>
      <c r="AE15" s="17">
        <v>2.8E-11</v>
      </c>
      <c r="AF15" s="81"/>
      <c r="AG15" s="17">
        <v>3.1692454250700002</v>
      </c>
      <c r="AH15" s="17">
        <v>3.0737860403499999</v>
      </c>
      <c r="AI15" s="17">
        <v>2.8487265115499998</v>
      </c>
      <c r="AJ15" s="17">
        <v>2.3573184682999999</v>
      </c>
      <c r="AK15" s="17">
        <v>1.3802258894899999</v>
      </c>
      <c r="AL15" s="17">
        <v>0.127686215342</v>
      </c>
      <c r="AM15" s="17">
        <v>1.0551843569999999E-3</v>
      </c>
      <c r="AN15" s="17">
        <v>8.8094099999999997E-7</v>
      </c>
      <c r="AO15" s="17">
        <v>3.0599999999999998E-10</v>
      </c>
      <c r="AP15" s="17">
        <v>2.24E-10</v>
      </c>
      <c r="AQ15" s="17">
        <v>1.71E-10</v>
      </c>
      <c r="AR15" s="17">
        <v>1.3200000000000001E-10</v>
      </c>
      <c r="AS15" s="17">
        <v>1.4499999999999999E-10</v>
      </c>
      <c r="AT15" s="81"/>
      <c r="AU15" s="17">
        <v>3.1715195501100002</v>
      </c>
      <c r="AV15" s="17">
        <v>3.0798205118899999</v>
      </c>
      <c r="AW15" s="17">
        <v>2.8632219373400001</v>
      </c>
      <c r="AX15" s="17">
        <v>2.3879893716399998</v>
      </c>
      <c r="AY15" s="17">
        <v>1.42886256846</v>
      </c>
      <c r="AZ15" s="17">
        <v>0.126155385388</v>
      </c>
      <c r="BA15" s="17">
        <v>5.5241431600000003E-4</v>
      </c>
      <c r="BB15" s="17">
        <v>1.2424600000000001E-7</v>
      </c>
      <c r="BC15" s="17">
        <v>9.3200000000000009E-10</v>
      </c>
      <c r="BD15" s="17">
        <v>6.7800000000000004E-10</v>
      </c>
      <c r="BE15" s="17">
        <v>5.09E-10</v>
      </c>
      <c r="BF15" s="17">
        <v>3.9E-10</v>
      </c>
      <c r="BG15" s="17">
        <v>4.6800000000000004E-10</v>
      </c>
      <c r="BH15" s="81"/>
      <c r="BI15" s="17">
        <v>3.1738479086</v>
      </c>
      <c r="BJ15" s="17">
        <v>3.0860217427599999</v>
      </c>
      <c r="BK15" s="17">
        <v>2.8782628635999998</v>
      </c>
      <c r="BL15" s="17">
        <v>2.4206814706899999</v>
      </c>
      <c r="BM15" s="17">
        <v>1.4861734977800001</v>
      </c>
      <c r="BN15" s="17">
        <v>0.13627768823799999</v>
      </c>
      <c r="BO15" s="17">
        <v>3.4220798699999998E-4</v>
      </c>
      <c r="BP15" s="17">
        <v>2.8679999999999999E-8</v>
      </c>
      <c r="BQ15" s="17">
        <v>2.2980000000000001E-9</v>
      </c>
      <c r="BR15" s="17">
        <v>1.6560000000000001E-9</v>
      </c>
      <c r="BS15" s="17">
        <v>1.2300000000000001E-9</v>
      </c>
      <c r="BT15" s="17">
        <v>9.3899999999999996E-10</v>
      </c>
      <c r="BU15" s="17">
        <v>1.1639999999999999E-9</v>
      </c>
      <c r="BV15" s="81"/>
      <c r="BW15" s="17">
        <v>3.1760152297799999</v>
      </c>
      <c r="BX15" s="17">
        <v>3.0918033780899998</v>
      </c>
      <c r="BY15" s="17">
        <v>2.8923471154599998</v>
      </c>
      <c r="BZ15" s="17">
        <v>2.45167005311</v>
      </c>
      <c r="CA15" s="17">
        <v>1.54300874674</v>
      </c>
      <c r="CB15" s="17">
        <v>0.152882912638</v>
      </c>
      <c r="CC15" s="17">
        <v>2.3258438399999999E-4</v>
      </c>
      <c r="CD15" s="17">
        <v>1.3598E-8</v>
      </c>
      <c r="CE15" s="17">
        <v>4.8870000000000002E-9</v>
      </c>
      <c r="CF15" s="17">
        <v>3.4969999999999998E-9</v>
      </c>
      <c r="CG15" s="17">
        <v>2.574E-9</v>
      </c>
      <c r="CH15" s="17">
        <v>1.9599999999999998E-9</v>
      </c>
      <c r="CI15" s="17">
        <v>2.442E-9</v>
      </c>
      <c r="CJ15" s="81"/>
      <c r="CK15" s="17">
        <v>3.1779801991299998</v>
      </c>
      <c r="CL15" s="17">
        <v>3.0970497051899999</v>
      </c>
      <c r="CM15" s="17">
        <v>2.90515852485</v>
      </c>
      <c r="CN15" s="17">
        <v>2.4800578459699998</v>
      </c>
      <c r="CO15" s="17">
        <v>1.59648920617</v>
      </c>
      <c r="CP15" s="17">
        <v>0.17384069256199999</v>
      </c>
      <c r="CQ15" s="17">
        <v>1.6634713999999999E-4</v>
      </c>
      <c r="CR15" s="17">
        <v>1.5462E-8</v>
      </c>
      <c r="CS15" s="17">
        <v>9.3489999999999999E-9</v>
      </c>
      <c r="CT15" s="17">
        <v>6.65E-9</v>
      </c>
      <c r="CU15" s="17">
        <v>4.8609999999999997E-9</v>
      </c>
      <c r="CV15" s="17">
        <v>3.681E-9</v>
      </c>
      <c r="CW15" s="17">
        <v>4.552E-9</v>
      </c>
      <c r="CX15" s="81"/>
      <c r="CY15" s="17">
        <v>3.17975034475</v>
      </c>
      <c r="CZ15" s="17">
        <v>3.1017781222899998</v>
      </c>
      <c r="DA15" s="17">
        <v>2.9167224234</v>
      </c>
      <c r="DB15" s="17">
        <v>2.5057977281000001</v>
      </c>
      <c r="DC15" s="17">
        <v>1.64585329538</v>
      </c>
      <c r="DD15" s="17">
        <v>0.19790971895000001</v>
      </c>
      <c r="DE15" s="17">
        <v>1.22210084E-4</v>
      </c>
      <c r="DF15" s="17">
        <v>2.4623999999999999E-8</v>
      </c>
      <c r="DG15" s="17">
        <v>1.651E-8</v>
      </c>
      <c r="DH15" s="17">
        <v>1.1682E-8</v>
      </c>
      <c r="DI15" s="17">
        <v>8.4879999999999996E-9</v>
      </c>
      <c r="DJ15" s="17">
        <v>6.5329999999999997E-9</v>
      </c>
      <c r="DK15" s="17">
        <v>8.3600000000000001E-9</v>
      </c>
      <c r="DL15" s="81"/>
      <c r="DM15" s="17">
        <v>3.1813460753</v>
      </c>
      <c r="DN15" s="17">
        <v>3.10604169975</v>
      </c>
      <c r="DO15" s="17">
        <v>2.9271591951399998</v>
      </c>
      <c r="DP15" s="17">
        <v>2.52909969783</v>
      </c>
      <c r="DQ15" s="17">
        <v>1.6911065056600001</v>
      </c>
      <c r="DR15" s="17">
        <v>0.22417384615200001</v>
      </c>
      <c r="DS15" s="17">
        <v>9.0904932999999995E-5</v>
      </c>
      <c r="DT15" s="17">
        <v>4.0196999999999999E-8</v>
      </c>
      <c r="DU15" s="17">
        <v>2.7386000000000001E-8</v>
      </c>
      <c r="DV15" s="17">
        <v>1.9291E-8</v>
      </c>
      <c r="DW15" s="17">
        <v>1.3942E-8</v>
      </c>
      <c r="DX15" s="17">
        <v>1.0982E-8</v>
      </c>
      <c r="DY15" s="17">
        <v>1.4479E-8</v>
      </c>
    </row>
    <row r="16" spans="2:129" ht="15.75" x14ac:dyDescent="0.3">
      <c r="B16" s="36"/>
      <c r="C16" s="28" t="s">
        <v>14</v>
      </c>
      <c r="D16" s="5"/>
      <c r="E16" s="17">
        <v>6.6621122672700004</v>
      </c>
      <c r="F16" s="17">
        <v>6.4734775095900003</v>
      </c>
      <c r="G16" s="17">
        <v>6.0313539165999996</v>
      </c>
      <c r="H16" s="17">
        <v>5.0795746696900004</v>
      </c>
      <c r="I16" s="17">
        <v>3.2492532346899998</v>
      </c>
      <c r="J16" s="18">
        <v>0.76266209693700004</v>
      </c>
      <c r="K16" s="18">
        <v>5.5693253198000003E-2</v>
      </c>
      <c r="L16" s="18">
        <v>2.5143115035E-2</v>
      </c>
      <c r="M16" s="18">
        <v>2.6043339145E-2</v>
      </c>
      <c r="N16" s="18">
        <v>3.0145121032E-2</v>
      </c>
      <c r="O16" s="18">
        <v>3.7226020238999999E-2</v>
      </c>
      <c r="P16" s="18">
        <v>4.8589169628999999E-2</v>
      </c>
      <c r="Q16" s="18">
        <v>6.5927574769000005E-2</v>
      </c>
      <c r="R16" s="81"/>
      <c r="S16" s="17">
        <v>6.6531328285700004</v>
      </c>
      <c r="T16" s="17">
        <v>6.4491557146199998</v>
      </c>
      <c r="U16" s="17">
        <v>5.96963984935</v>
      </c>
      <c r="V16" s="17">
        <v>4.9297404226600001</v>
      </c>
      <c r="W16" s="18">
        <v>2.9001374933099999</v>
      </c>
      <c r="X16" s="18">
        <v>0.368721736548</v>
      </c>
      <c r="Y16" s="18">
        <v>3.8218766962000002E-2</v>
      </c>
      <c r="Z16" s="18">
        <v>3.1927748101999998E-2</v>
      </c>
      <c r="AA16" s="18">
        <v>3.297806834E-2</v>
      </c>
      <c r="AB16" s="18">
        <v>3.6322196667999997E-2</v>
      </c>
      <c r="AC16" s="18">
        <v>4.2913024808000001E-2</v>
      </c>
      <c r="AD16" s="18">
        <v>5.4148663198999997E-2</v>
      </c>
      <c r="AE16" s="17">
        <v>7.1829311761999998E-2</v>
      </c>
      <c r="AF16" s="81"/>
      <c r="AG16" s="17">
        <v>6.6559763269200003</v>
      </c>
      <c r="AH16" s="17">
        <v>6.4566062665899997</v>
      </c>
      <c r="AI16" s="17">
        <v>5.9868182824099998</v>
      </c>
      <c r="AJ16" s="17">
        <v>4.9616505874800003</v>
      </c>
      <c r="AK16" s="18">
        <v>2.9243590274</v>
      </c>
      <c r="AL16" s="18">
        <v>0.31087488877699998</v>
      </c>
      <c r="AM16" s="18">
        <v>4.3293567204000002E-2</v>
      </c>
      <c r="AN16" s="18">
        <v>3.9504368791E-2</v>
      </c>
      <c r="AO16" s="18">
        <v>3.9621597139999999E-2</v>
      </c>
      <c r="AP16" s="17">
        <v>4.2022001620999998E-2</v>
      </c>
      <c r="AQ16" s="17">
        <v>4.7610373550000001E-2</v>
      </c>
      <c r="AR16" s="17">
        <v>5.7723981595000001E-2</v>
      </c>
      <c r="AS16" s="17">
        <v>7.3928392258000006E-2</v>
      </c>
      <c r="AT16" s="81"/>
      <c r="AU16" s="17">
        <v>6.6608172972100004</v>
      </c>
      <c r="AV16" s="17">
        <v>6.4694792992999997</v>
      </c>
      <c r="AW16" s="17">
        <v>6.0178334535899998</v>
      </c>
      <c r="AX16" s="17">
        <v>5.0276365462000001</v>
      </c>
      <c r="AY16" s="18">
        <v>3.03076226031</v>
      </c>
      <c r="AZ16" s="18">
        <v>0.31685579628900001</v>
      </c>
      <c r="BA16" s="18">
        <v>5.0472039481E-2</v>
      </c>
      <c r="BB16" s="17">
        <v>4.6645213731000001E-2</v>
      </c>
      <c r="BC16" s="17">
        <v>4.5807450141000003E-2</v>
      </c>
      <c r="BD16" s="17">
        <v>4.7267697280999998E-2</v>
      </c>
      <c r="BE16" s="17">
        <v>5.1831525582E-2</v>
      </c>
      <c r="BF16" s="17">
        <v>6.0680751270999998E-2</v>
      </c>
      <c r="BG16" s="17">
        <v>7.5282918712000005E-2</v>
      </c>
      <c r="BH16" s="81"/>
      <c r="BI16" s="17">
        <v>6.6657541762700001</v>
      </c>
      <c r="BJ16" s="17">
        <v>6.4826494448099998</v>
      </c>
      <c r="BK16" s="17">
        <v>6.0498557884000004</v>
      </c>
      <c r="BL16" s="17">
        <v>5.0975463854400003</v>
      </c>
      <c r="BM16" s="18">
        <v>3.1547475936699998</v>
      </c>
      <c r="BN16" s="17">
        <v>0.34716003874599999</v>
      </c>
      <c r="BO16" s="17">
        <v>5.817919949E-2</v>
      </c>
      <c r="BP16" s="17">
        <v>5.3599720514999998E-2</v>
      </c>
      <c r="BQ16" s="17">
        <v>5.1759777653000001E-2</v>
      </c>
      <c r="BR16" s="17">
        <v>5.2276839718999997E-2</v>
      </c>
      <c r="BS16" s="17">
        <v>5.5844531554000001E-2</v>
      </c>
      <c r="BT16" s="17">
        <v>6.3464484759000003E-2</v>
      </c>
      <c r="BU16" s="17">
        <v>7.6539946363999994E-2</v>
      </c>
      <c r="BV16" s="81"/>
      <c r="BW16" s="17">
        <v>6.6703417597400003</v>
      </c>
      <c r="BX16" s="17">
        <v>6.4949071376300003</v>
      </c>
      <c r="BY16" s="17">
        <v>6.0797916472000004</v>
      </c>
      <c r="BZ16" s="17">
        <v>5.1637104194300001</v>
      </c>
      <c r="CA16" s="17">
        <v>3.2774240838200002</v>
      </c>
      <c r="CB16" s="17">
        <v>0.39120252466400002</v>
      </c>
      <c r="CC16" s="17">
        <v>6.6259768775000005E-2</v>
      </c>
      <c r="CD16" s="17">
        <v>6.0573581793E-2</v>
      </c>
      <c r="CE16" s="17">
        <v>5.7653314342000002E-2</v>
      </c>
      <c r="CF16" s="17">
        <v>5.7200514328000003E-2</v>
      </c>
      <c r="CG16" s="17">
        <v>5.9789312685999997E-2</v>
      </c>
      <c r="CH16" s="17">
        <v>6.6205173029000003E-2</v>
      </c>
      <c r="CI16" s="17">
        <v>7.7839479071000001E-2</v>
      </c>
      <c r="CJ16" s="81"/>
      <c r="CK16" s="17">
        <v>6.6744973329299997</v>
      </c>
      <c r="CL16" s="17">
        <v>6.5060217290800004</v>
      </c>
      <c r="CM16" s="17">
        <v>6.1070106521799996</v>
      </c>
      <c r="CN16" s="17">
        <v>5.2243268248300003</v>
      </c>
      <c r="CO16" s="17">
        <v>3.3929244491100001</v>
      </c>
      <c r="CP16" s="17">
        <v>0.44465977444600002</v>
      </c>
      <c r="CQ16" s="17">
        <v>7.4756932232000001E-2</v>
      </c>
      <c r="CR16" s="17">
        <v>6.7709026246000004E-2</v>
      </c>
      <c r="CS16" s="17">
        <v>6.3610128912000005E-2</v>
      </c>
      <c r="CT16" s="17">
        <v>6.2141091554000001E-2</v>
      </c>
      <c r="CU16" s="17">
        <v>6.3749475414000001E-2</v>
      </c>
      <c r="CV16" s="17">
        <v>6.8980894491999997E-2</v>
      </c>
      <c r="CW16" s="17">
        <v>7.9202148979000006E-2</v>
      </c>
      <c r="CX16" s="81"/>
      <c r="CY16" s="17">
        <v>6.6782391757399999</v>
      </c>
      <c r="CZ16" s="17">
        <v>6.5160370946199997</v>
      </c>
      <c r="DA16" s="17">
        <v>6.1315855151900003</v>
      </c>
      <c r="DB16" s="17">
        <v>5.2793437892000004</v>
      </c>
      <c r="DC16" s="17">
        <v>3.4997525017100002</v>
      </c>
      <c r="DD16" s="17">
        <v>0.50500859395599995</v>
      </c>
      <c r="DE16" s="17">
        <v>8.3733877895000003E-2</v>
      </c>
      <c r="DF16" s="17">
        <v>7.5103781120999996E-2</v>
      </c>
      <c r="DG16" s="17">
        <v>6.9715684474000006E-2</v>
      </c>
      <c r="DH16" s="17">
        <v>6.7169952251000004E-2</v>
      </c>
      <c r="DI16" s="17">
        <v>6.7780113586999993E-2</v>
      </c>
      <c r="DJ16" s="17">
        <v>7.1814482892000001E-2</v>
      </c>
      <c r="DK16" s="17">
        <v>8.1627393734999998E-2</v>
      </c>
      <c r="DL16" s="81"/>
      <c r="DM16" s="17">
        <v>6.6816117158599999</v>
      </c>
      <c r="DN16" s="17">
        <v>6.5250692406999997</v>
      </c>
      <c r="DO16" s="17">
        <v>6.1537809175399998</v>
      </c>
      <c r="DP16" s="17">
        <v>5.3292304743000001</v>
      </c>
      <c r="DQ16" s="17">
        <v>3.597981281</v>
      </c>
      <c r="DR16" s="17">
        <v>0.57037080584400002</v>
      </c>
      <c r="DS16" s="17">
        <v>9.3242234312999994E-2</v>
      </c>
      <c r="DT16" s="17">
        <v>8.2825349943999996E-2</v>
      </c>
      <c r="DU16" s="17">
        <v>7.6030569780000001E-2</v>
      </c>
      <c r="DV16" s="17">
        <v>7.2338166575000001E-2</v>
      </c>
      <c r="DW16" s="17">
        <v>7.1920808882999995E-2</v>
      </c>
      <c r="DX16" s="17">
        <v>7.4705357343000003E-2</v>
      </c>
      <c r="DY16" s="17">
        <v>8.3281170742000005E-2</v>
      </c>
    </row>
    <row r="17" spans="2:129" ht="15.75" x14ac:dyDescent="0.3">
      <c r="B17" s="39"/>
      <c r="C17" s="28" t="s">
        <v>16</v>
      </c>
      <c r="D17" s="5"/>
      <c r="E17" s="17">
        <v>5.3529561057999997E-2</v>
      </c>
      <c r="F17" s="17">
        <v>0.14363642252200001</v>
      </c>
      <c r="G17" s="17">
        <v>0.35486550953899998</v>
      </c>
      <c r="H17" s="17">
        <v>0.80966938561500001</v>
      </c>
      <c r="I17" s="17">
        <v>1.6843933144700001</v>
      </c>
      <c r="J17" s="17">
        <v>2.8724464216599999</v>
      </c>
      <c r="K17" s="17">
        <v>3.2099645239000001</v>
      </c>
      <c r="L17" s="17">
        <v>3.2249929869799998</v>
      </c>
      <c r="M17" s="17">
        <v>3.2256186163799998</v>
      </c>
      <c r="N17" s="17">
        <v>3.2256688118999999</v>
      </c>
      <c r="O17" s="17">
        <v>3.2257047403899999</v>
      </c>
      <c r="P17" s="17">
        <v>3.2257328211899998</v>
      </c>
      <c r="Q17" s="17">
        <v>3.2257561577399998</v>
      </c>
      <c r="R17" s="81"/>
      <c r="S17" s="17">
        <v>5.7867113932000003E-2</v>
      </c>
      <c r="T17" s="17">
        <v>0.15541601127400001</v>
      </c>
      <c r="U17" s="17">
        <v>0.38481432458600001</v>
      </c>
      <c r="V17" s="17">
        <v>0.88245172980999997</v>
      </c>
      <c r="W17" s="17">
        <v>1.8538757943399999</v>
      </c>
      <c r="X17" s="17">
        <v>3.0645850389399998</v>
      </c>
      <c r="Y17" s="17">
        <v>3.2219622662299998</v>
      </c>
      <c r="Z17" s="17">
        <v>3.2250070427500002</v>
      </c>
      <c r="AA17" s="17">
        <v>3.2252255190799999</v>
      </c>
      <c r="AB17" s="17">
        <v>3.2253759388800001</v>
      </c>
      <c r="AC17" s="17">
        <v>3.2254896019300001</v>
      </c>
      <c r="AD17" s="17">
        <v>3.22557922864</v>
      </c>
      <c r="AE17" s="17">
        <v>3.2256710317000001</v>
      </c>
      <c r="AF17" s="81"/>
      <c r="AG17" s="17">
        <v>5.6554773861000003E-2</v>
      </c>
      <c r="AH17" s="17">
        <v>0.15199226830699999</v>
      </c>
      <c r="AI17" s="17">
        <v>0.37696678277700002</v>
      </c>
      <c r="AJ17" s="17">
        <v>0.86807441733000001</v>
      </c>
      <c r="AK17" s="17">
        <v>1.84421468377</v>
      </c>
      <c r="AL17" s="17">
        <v>3.0952733715099998</v>
      </c>
      <c r="AM17" s="17">
        <v>3.2224799882199999</v>
      </c>
      <c r="AN17" s="17">
        <v>3.2241434271</v>
      </c>
      <c r="AO17" s="17">
        <v>3.2245778983100002</v>
      </c>
      <c r="AP17" s="17">
        <v>3.2248944762999998</v>
      </c>
      <c r="AQ17" s="17">
        <v>3.2251336037999998</v>
      </c>
      <c r="AR17" s="17">
        <v>3.2253218888899999</v>
      </c>
      <c r="AS17" s="17">
        <v>3.2255052326100002</v>
      </c>
      <c r="AT17" s="81"/>
      <c r="AU17" s="17">
        <v>5.4276236957999997E-2</v>
      </c>
      <c r="AV17" s="17">
        <v>0.145937930898</v>
      </c>
      <c r="AW17" s="17">
        <v>0.36239141660599999</v>
      </c>
      <c r="AX17" s="17">
        <v>0.83711047596099997</v>
      </c>
      <c r="AY17" s="17">
        <v>1.79459509215</v>
      </c>
      <c r="AZ17" s="17">
        <v>3.09463180353</v>
      </c>
      <c r="BA17" s="17">
        <v>3.22128691162</v>
      </c>
      <c r="BB17" s="17">
        <v>3.2229018169899999</v>
      </c>
      <c r="BC17" s="17">
        <v>3.22365640666</v>
      </c>
      <c r="BD17" s="17">
        <v>3.2242069630199999</v>
      </c>
      <c r="BE17" s="17">
        <v>3.22462231042</v>
      </c>
      <c r="BF17" s="17">
        <v>3.22496357675</v>
      </c>
      <c r="BG17" s="17">
        <v>3.22527574238</v>
      </c>
      <c r="BH17" s="81"/>
      <c r="BI17" s="17">
        <v>5.1942600058999998E-2</v>
      </c>
      <c r="BJ17" s="17">
        <v>0.139712934934</v>
      </c>
      <c r="BK17" s="17">
        <v>0.34725487262299998</v>
      </c>
      <c r="BL17" s="17">
        <v>0.80406774070800002</v>
      </c>
      <c r="BM17" s="17">
        <v>1.73610046429</v>
      </c>
      <c r="BN17" s="17">
        <v>3.0817083276699999</v>
      </c>
      <c r="BO17" s="17">
        <v>3.2192800519300002</v>
      </c>
      <c r="BP17" s="17">
        <v>3.2212741610700002</v>
      </c>
      <c r="BQ17" s="17">
        <v>3.2224463454299999</v>
      </c>
      <c r="BR17" s="17">
        <v>3.2233013662199999</v>
      </c>
      <c r="BS17" s="17">
        <v>3.2239456301299998</v>
      </c>
      <c r="BT17" s="17">
        <v>3.2244788664700001</v>
      </c>
      <c r="BU17" s="17">
        <v>3.2249876132000002</v>
      </c>
      <c r="BV17" s="81"/>
      <c r="BW17" s="17">
        <v>4.9769228927000003E-2</v>
      </c>
      <c r="BX17" s="17">
        <v>0.13390406431400001</v>
      </c>
      <c r="BY17" s="17">
        <v>0.33306106185599998</v>
      </c>
      <c r="BZ17" s="17">
        <v>0.77267736650899999</v>
      </c>
      <c r="CA17" s="17">
        <v>1.67790307617</v>
      </c>
      <c r="CB17" s="17">
        <v>3.0616819507800002</v>
      </c>
      <c r="CC17" s="17">
        <v>3.21663764477</v>
      </c>
      <c r="CD17" s="17">
        <v>3.2192493343800002</v>
      </c>
      <c r="CE17" s="17">
        <v>3.2209378102800001</v>
      </c>
      <c r="CF17" s="17">
        <v>3.2221692794900001</v>
      </c>
      <c r="CG17" s="17">
        <v>3.2230962964500001</v>
      </c>
      <c r="CH17" s="17">
        <v>3.2238786475399999</v>
      </c>
      <c r="CI17" s="17">
        <v>3.22464712269</v>
      </c>
      <c r="CJ17" s="81"/>
      <c r="CK17" s="17">
        <v>4.7797508278999999E-2</v>
      </c>
      <c r="CL17" s="17">
        <v>0.128627348655</v>
      </c>
      <c r="CM17" s="17">
        <v>0.32012743402100002</v>
      </c>
      <c r="CN17" s="17">
        <v>0.74384138038199998</v>
      </c>
      <c r="CO17" s="17">
        <v>1.6228988824799999</v>
      </c>
      <c r="CP17" s="17">
        <v>3.0367030446799999</v>
      </c>
      <c r="CQ17" s="17">
        <v>3.2134102437599998</v>
      </c>
      <c r="CR17" s="17">
        <v>3.2168205981</v>
      </c>
      <c r="CS17" s="17">
        <v>3.21912445249</v>
      </c>
      <c r="CT17" s="17">
        <v>3.2208049610499998</v>
      </c>
      <c r="CU17" s="17">
        <v>3.2220690196800001</v>
      </c>
      <c r="CV17" s="17">
        <v>3.2231682677400002</v>
      </c>
      <c r="CW17" s="17">
        <v>3.2242598930100002</v>
      </c>
      <c r="CX17" s="81"/>
      <c r="CY17" s="17">
        <v>4.6019964449E-2</v>
      </c>
      <c r="CZ17" s="17">
        <v>0.123865635549</v>
      </c>
      <c r="DA17" s="17">
        <v>0.30842965142899997</v>
      </c>
      <c r="DB17" s="17">
        <v>0.71761058933499999</v>
      </c>
      <c r="DC17" s="17">
        <v>1.5718626491700001</v>
      </c>
      <c r="DD17" s="17">
        <v>3.0080400031200001</v>
      </c>
      <c r="DE17" s="17">
        <v>3.2096180079200001</v>
      </c>
      <c r="DF17" s="17">
        <v>3.21398498762</v>
      </c>
      <c r="DG17" s="17">
        <v>3.2170026861399998</v>
      </c>
      <c r="DH17" s="17">
        <v>3.2192047283499998</v>
      </c>
      <c r="DI17" s="17">
        <v>3.2208602254600001</v>
      </c>
      <c r="DJ17" s="17">
        <v>3.2223555129700001</v>
      </c>
      <c r="DK17" s="17">
        <v>3.2231554241299998</v>
      </c>
      <c r="DL17" s="81"/>
      <c r="DM17" s="17">
        <v>4.4416232537999999E-2</v>
      </c>
      <c r="DN17" s="17">
        <v>0.119566052342</v>
      </c>
      <c r="DO17" s="17">
        <v>0.29784812971300001</v>
      </c>
      <c r="DP17" s="17">
        <v>0.69377796115400003</v>
      </c>
      <c r="DQ17" s="17">
        <v>1.52479953893</v>
      </c>
      <c r="DR17" s="17">
        <v>2.9766398337000002</v>
      </c>
      <c r="DS17" s="17">
        <v>3.20527347128</v>
      </c>
      <c r="DT17" s="17">
        <v>3.2107425950300001</v>
      </c>
      <c r="DU17" s="17">
        <v>3.21457113597</v>
      </c>
      <c r="DV17" s="17">
        <v>3.2173665431099998</v>
      </c>
      <c r="DW17" s="17">
        <v>3.2194677784099999</v>
      </c>
      <c r="DX17" s="17">
        <v>3.2214486878100002</v>
      </c>
      <c r="DY17" s="17">
        <v>3.22237405573</v>
      </c>
    </row>
    <row r="18" spans="2:129" ht="15.75" x14ac:dyDescent="0.3">
      <c r="B18" s="40"/>
      <c r="C18" s="29" t="s">
        <v>17</v>
      </c>
      <c r="D18" s="5"/>
      <c r="E18" s="18">
        <v>3.2874400000000002E-7</v>
      </c>
      <c r="F18" s="18">
        <v>1.477975E-6</v>
      </c>
      <c r="G18" s="18">
        <v>5.9235729999999998E-6</v>
      </c>
      <c r="H18" s="17">
        <v>2.1490912000000001E-5</v>
      </c>
      <c r="I18" s="17">
        <v>7.0209126000000003E-5</v>
      </c>
      <c r="J18" s="17">
        <v>1.6779266100000001E-4</v>
      </c>
      <c r="K18" s="17">
        <v>1.6708290900000001E-4</v>
      </c>
      <c r="L18" s="17">
        <v>1.25347622E-4</v>
      </c>
      <c r="M18" s="17">
        <v>9.2703240999999996E-5</v>
      </c>
      <c r="N18" s="17">
        <v>6.8819011000000003E-5</v>
      </c>
      <c r="O18" s="17">
        <v>5.0854803000000001E-5</v>
      </c>
      <c r="P18" s="17">
        <v>3.6814402000000003E-5</v>
      </c>
      <c r="Q18" s="17">
        <v>2.5146129999999998E-5</v>
      </c>
      <c r="R18" s="81"/>
      <c r="S18" s="18">
        <v>1.4216479999999999E-6</v>
      </c>
      <c r="T18" s="18">
        <v>6.3980469999999998E-6</v>
      </c>
      <c r="U18" s="17">
        <v>2.5704981E-5</v>
      </c>
      <c r="V18" s="17">
        <v>9.3728911999999996E-5</v>
      </c>
      <c r="W18" s="17">
        <v>3.0735577299999999E-4</v>
      </c>
      <c r="X18" s="17">
        <v>6.4775993999999996E-4</v>
      </c>
      <c r="Y18" s="17">
        <v>5.36619844E-4</v>
      </c>
      <c r="Z18" s="17">
        <v>3.9344562600000002E-4</v>
      </c>
      <c r="AA18" s="17">
        <v>2.9046507199999999E-4</v>
      </c>
      <c r="AB18" s="17">
        <v>2.1525553199999999E-4</v>
      </c>
      <c r="AC18" s="17">
        <v>1.5842401499999999E-4</v>
      </c>
      <c r="AD18" s="17">
        <v>1.13610665E-4</v>
      </c>
      <c r="AE18" s="17">
        <v>8.2947821999999999E-5</v>
      </c>
      <c r="AF18" s="81"/>
      <c r="AG18" s="18">
        <v>3.1255340000000001E-6</v>
      </c>
      <c r="AH18" s="18">
        <v>1.4070673E-5</v>
      </c>
      <c r="AI18" s="17">
        <v>5.6577838999999999E-5</v>
      </c>
      <c r="AJ18" s="17">
        <v>2.06782183E-4</v>
      </c>
      <c r="AK18" s="17">
        <v>6.8293836699999996E-4</v>
      </c>
      <c r="AL18" s="17">
        <v>1.4234315730000001E-3</v>
      </c>
      <c r="AM18" s="17">
        <v>1.135638713E-3</v>
      </c>
      <c r="AN18" s="17">
        <v>8.3107097800000005E-4</v>
      </c>
      <c r="AO18" s="17">
        <v>6.1427568900000002E-4</v>
      </c>
      <c r="AP18" s="17">
        <v>4.5598673999999999E-4</v>
      </c>
      <c r="AQ18" s="17">
        <v>3.3642301299999998E-4</v>
      </c>
      <c r="AR18" s="17">
        <v>2.4228048799999999E-4</v>
      </c>
      <c r="AS18" s="17">
        <v>1.8496567900000001E-4</v>
      </c>
      <c r="AT18" s="81"/>
      <c r="AU18" s="18">
        <v>5.331466E-6</v>
      </c>
      <c r="AV18" s="17">
        <v>2.4003607000000001E-5</v>
      </c>
      <c r="AW18" s="17">
        <v>9.6548029000000004E-5</v>
      </c>
      <c r="AX18" s="17">
        <v>3.5330120199999999E-4</v>
      </c>
      <c r="AY18" s="17">
        <v>1.1743946960000001E-3</v>
      </c>
      <c r="AZ18" s="17">
        <v>2.5096305420000001E-3</v>
      </c>
      <c r="BA18" s="17">
        <v>1.9835620350000002E-3</v>
      </c>
      <c r="BB18" s="17">
        <v>1.452254384E-3</v>
      </c>
      <c r="BC18" s="17">
        <v>1.0750212040000001E-3</v>
      </c>
      <c r="BD18" s="17">
        <v>7.9974314999999995E-4</v>
      </c>
      <c r="BE18" s="17">
        <v>5.9206953699999999E-4</v>
      </c>
      <c r="BF18" s="17">
        <v>4.30266801E-4</v>
      </c>
      <c r="BG18" s="17">
        <v>3.3070592900000001E-4</v>
      </c>
      <c r="BH18" s="81"/>
      <c r="BI18" s="18">
        <v>7.9706719999999998E-6</v>
      </c>
      <c r="BJ18" s="17">
        <v>3.5886149999999999E-5</v>
      </c>
      <c r="BK18" s="17">
        <v>1.44356888E-4</v>
      </c>
      <c r="BL18" s="17">
        <v>5.2861930000000002E-4</v>
      </c>
      <c r="BM18" s="17">
        <v>1.7662439630000001E-3</v>
      </c>
      <c r="BN18" s="17">
        <v>3.9102170449999999E-3</v>
      </c>
      <c r="BO18" s="17">
        <v>3.0920950399999998E-3</v>
      </c>
      <c r="BP18" s="17">
        <v>2.2661301229999998E-3</v>
      </c>
      <c r="BQ18" s="17">
        <v>1.680051137E-3</v>
      </c>
      <c r="BR18" s="17">
        <v>1.252541064E-3</v>
      </c>
      <c r="BS18" s="17">
        <v>9.3040932000000001E-4</v>
      </c>
      <c r="BT18" s="17">
        <v>6.8506175299999997E-4</v>
      </c>
      <c r="BU18" s="17">
        <v>5.1780699900000002E-4</v>
      </c>
      <c r="BV18" s="81"/>
      <c r="BW18" s="18">
        <v>1.0995647E-5</v>
      </c>
      <c r="BX18" s="17">
        <v>4.9503796000000001E-5</v>
      </c>
      <c r="BY18" s="17">
        <v>1.9913634000000001E-4</v>
      </c>
      <c r="BZ18" s="17">
        <v>7.2951519200000002E-4</v>
      </c>
      <c r="CA18" s="17">
        <v>2.447313541E-3</v>
      </c>
      <c r="CB18" s="17">
        <v>5.6207932920000004E-3</v>
      </c>
      <c r="CC18" s="17">
        <v>4.4681104229999996E-3</v>
      </c>
      <c r="CD18" s="17">
        <v>3.2785510120000002E-3</v>
      </c>
      <c r="CE18" s="17">
        <v>2.4343174160000002E-3</v>
      </c>
      <c r="CF18" s="17">
        <v>1.8185835060000001E-3</v>
      </c>
      <c r="CG18" s="17">
        <v>1.3550754870000001E-3</v>
      </c>
      <c r="CH18" s="17">
        <v>1.0092677160000001E-3</v>
      </c>
      <c r="CI18" s="17">
        <v>7.4202855000000002E-4</v>
      </c>
      <c r="CJ18" s="81"/>
      <c r="CK18" s="18">
        <v>1.4371296E-5</v>
      </c>
      <c r="CL18" s="17">
        <v>6.4698079000000006E-5</v>
      </c>
      <c r="CM18" s="17">
        <v>2.6024556300000001E-4</v>
      </c>
      <c r="CN18" s="17">
        <v>9.5361182300000001E-4</v>
      </c>
      <c r="CO18" s="17">
        <v>3.2091806750000002E-3</v>
      </c>
      <c r="CP18" s="17">
        <v>7.631356378E-3</v>
      </c>
      <c r="CQ18" s="17">
        <v>6.1149295520000002E-3</v>
      </c>
      <c r="CR18" s="17">
        <v>4.4929182169999998E-3</v>
      </c>
      <c r="CS18" s="17">
        <v>3.340994081E-3</v>
      </c>
      <c r="CT18" s="17">
        <v>2.5007411480000002E-3</v>
      </c>
      <c r="CU18" s="17">
        <v>1.8687127309999999E-3</v>
      </c>
      <c r="CV18" s="17">
        <v>1.4018536880000001E-3</v>
      </c>
      <c r="CW18" s="17">
        <v>9.9930853999999998E-4</v>
      </c>
      <c r="CX18" s="81"/>
      <c r="CY18" s="17">
        <v>1.8070399999999999E-5</v>
      </c>
      <c r="CZ18" s="17">
        <v>8.1346082999999997E-5</v>
      </c>
      <c r="DA18" s="17">
        <v>3.2718758599999999E-4</v>
      </c>
      <c r="DB18" s="17">
        <v>1.1990662809999999E-3</v>
      </c>
      <c r="DC18" s="17">
        <v>4.0452527250000002E-3</v>
      </c>
      <c r="DD18" s="17">
        <v>9.9283639650000009E-3</v>
      </c>
      <c r="DE18" s="17">
        <v>8.0331159999999999E-3</v>
      </c>
      <c r="DF18" s="17">
        <v>5.9107188790000001E-3</v>
      </c>
      <c r="DG18" s="17">
        <v>4.4018736739999996E-3</v>
      </c>
      <c r="DH18" s="17">
        <v>3.3008549830000002E-3</v>
      </c>
      <c r="DI18" s="17">
        <v>2.4731080279999998E-3</v>
      </c>
      <c r="DJ18" s="17">
        <v>1.858921955E-3</v>
      </c>
      <c r="DK18" s="17">
        <v>1.3648589479999999E-3</v>
      </c>
      <c r="DL18" s="81"/>
      <c r="DM18" s="17">
        <v>2.2071081000000001E-5</v>
      </c>
      <c r="DN18" s="17">
        <v>9.9348956E-5</v>
      </c>
      <c r="DO18" s="17">
        <v>3.99562572E-4</v>
      </c>
      <c r="DP18" s="17">
        <v>1.464395508E-3</v>
      </c>
      <c r="DQ18" s="17">
        <v>4.9502027059999997E-3</v>
      </c>
      <c r="DR18" s="17">
        <v>1.2496385075E-2</v>
      </c>
      <c r="DS18" s="17">
        <v>1.0221036891999999E-2</v>
      </c>
      <c r="DT18" s="17">
        <v>7.5319073869999998E-3</v>
      </c>
      <c r="DU18" s="17">
        <v>5.6176433210000003E-3</v>
      </c>
      <c r="DV18" s="17">
        <v>4.2199437979999997E-3</v>
      </c>
      <c r="DW18" s="17">
        <v>3.1693288250000001E-3</v>
      </c>
      <c r="DX18" s="17">
        <v>2.375456917E-3</v>
      </c>
      <c r="DY18" s="17">
        <v>1.832592994E-3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9.7825185499999991E-4</v>
      </c>
      <c r="F26" s="17">
        <v>2.5529544969999998E-3</v>
      </c>
      <c r="G26" s="17">
        <v>6.1398495410000002E-3</v>
      </c>
      <c r="H26" s="17">
        <v>1.3661842675999999E-2</v>
      </c>
      <c r="I26" s="17">
        <v>2.7871276019999999E-2</v>
      </c>
      <c r="J26" s="17">
        <v>4.7819734498999997E-2</v>
      </c>
      <c r="K26" s="17">
        <v>5.5151842596999998E-2</v>
      </c>
      <c r="L26" s="17">
        <v>5.6193460470999997E-2</v>
      </c>
      <c r="M26" s="17">
        <v>5.6387197466000002E-2</v>
      </c>
      <c r="N26" s="17">
        <v>5.5801447700999998E-2</v>
      </c>
      <c r="O26" s="17">
        <v>5.4095615171999997E-2</v>
      </c>
      <c r="P26" s="17">
        <v>5.0770710750000003E-2</v>
      </c>
      <c r="Q26" s="17">
        <v>4.5131167392000002E-2</v>
      </c>
      <c r="R26" s="84"/>
      <c r="S26" s="17">
        <v>9.2096588799999996E-4</v>
      </c>
      <c r="T26" s="17">
        <v>2.3864201470000001E-3</v>
      </c>
      <c r="U26" s="17">
        <v>5.7105960040000001E-3</v>
      </c>
      <c r="V26" s="17">
        <v>1.2689472726E-2</v>
      </c>
      <c r="W26" s="17">
        <v>2.6032020969000001E-2</v>
      </c>
      <c r="X26" s="17">
        <v>4.3835718922E-2</v>
      </c>
      <c r="Y26" s="17">
        <v>4.7844810947999999E-2</v>
      </c>
      <c r="Z26" s="17">
        <v>4.8774747374999997E-2</v>
      </c>
      <c r="AA26" s="17">
        <v>4.9155889548000001E-2</v>
      </c>
      <c r="AB26" s="17">
        <v>4.8819365146999999E-2</v>
      </c>
      <c r="AC26" s="17">
        <v>4.7428142803999998E-2</v>
      </c>
      <c r="AD26" s="17">
        <v>4.4487425104999999E-2</v>
      </c>
      <c r="AE26" s="17">
        <v>3.9408922513000003E-2</v>
      </c>
      <c r="AF26" s="84"/>
      <c r="AG26" s="17">
        <v>8.2188931499999995E-4</v>
      </c>
      <c r="AH26" s="17">
        <v>2.1224667150000001E-3</v>
      </c>
      <c r="AI26" s="17">
        <v>5.0686438159999996E-3</v>
      </c>
      <c r="AJ26" s="17">
        <v>1.1270738711000001E-2</v>
      </c>
      <c r="AK26" s="17">
        <v>2.3304142914000001E-2</v>
      </c>
      <c r="AL26" s="17">
        <v>3.9960119294999999E-2</v>
      </c>
      <c r="AM26" s="17">
        <v>4.3354920838000001E-2</v>
      </c>
      <c r="AN26" s="17">
        <v>4.4325916286000001E-2</v>
      </c>
      <c r="AO26" s="17">
        <v>4.4843908616000003E-2</v>
      </c>
      <c r="AP26" s="17">
        <v>4.4729073938999997E-2</v>
      </c>
      <c r="AQ26" s="17">
        <v>4.3678838445E-2</v>
      </c>
      <c r="AR26" s="17">
        <v>4.1234246024999997E-2</v>
      </c>
      <c r="AS26" s="17">
        <v>3.7016465886000001E-2</v>
      </c>
      <c r="AT26" s="84"/>
      <c r="AU26" s="17">
        <v>7.3690300899999998E-4</v>
      </c>
      <c r="AV26" s="17">
        <v>1.8988905269999999E-3</v>
      </c>
      <c r="AW26" s="17">
        <v>4.5292809250000003E-3</v>
      </c>
      <c r="AX26" s="17">
        <v>1.0079058952E-2</v>
      </c>
      <c r="AY26" s="17">
        <v>2.0972031195000001E-2</v>
      </c>
      <c r="AZ26" s="17">
        <v>3.6917486467000001E-2</v>
      </c>
      <c r="BA26" s="17">
        <v>4.0188901143E-2</v>
      </c>
      <c r="BB26" s="17">
        <v>4.1193649125000002E-2</v>
      </c>
      <c r="BC26" s="17">
        <v>4.1805949127000003E-2</v>
      </c>
      <c r="BD26" s="17">
        <v>4.1858269740000002E-2</v>
      </c>
      <c r="BE26" s="17">
        <v>4.1079577972E-2</v>
      </c>
      <c r="BF26" s="17">
        <v>3.9065358398000002E-2</v>
      </c>
      <c r="BG26" s="17">
        <v>3.5494273478E-2</v>
      </c>
      <c r="BH26" s="84"/>
      <c r="BI26" s="17">
        <v>6.6777141200000003E-4</v>
      </c>
      <c r="BJ26" s="17">
        <v>1.7180775640000001E-3</v>
      </c>
      <c r="BK26" s="17">
        <v>4.0946147800000002E-3</v>
      </c>
      <c r="BL26" s="17">
        <v>9.1178218500000009E-3</v>
      </c>
      <c r="BM26" s="17">
        <v>1.9065158435999999E-2</v>
      </c>
      <c r="BN26" s="17">
        <v>3.4459976608000001E-2</v>
      </c>
      <c r="BO26" s="17">
        <v>3.7771730672000001E-2</v>
      </c>
      <c r="BP26" s="17">
        <v>3.8798774512999998E-2</v>
      </c>
      <c r="BQ26" s="17">
        <v>3.9478103246999997E-2</v>
      </c>
      <c r="BR26" s="17">
        <v>3.9656873011000002E-2</v>
      </c>
      <c r="BS26" s="17">
        <v>3.9090430081000001E-2</v>
      </c>
      <c r="BT26" s="17">
        <v>3.7436997655999997E-2</v>
      </c>
      <c r="BU26" s="17">
        <v>3.4340688692E-2</v>
      </c>
      <c r="BV26" s="84"/>
      <c r="BW26" s="17">
        <v>6.1127288899999997E-4</v>
      </c>
      <c r="BX26" s="17">
        <v>1.5708337729999999E-3</v>
      </c>
      <c r="BY26" s="17">
        <v>3.7413931930000001E-3</v>
      </c>
      <c r="BZ26" s="17">
        <v>8.3360299100000007E-3</v>
      </c>
      <c r="CA26" s="17">
        <v>1.7498550109000002E-2</v>
      </c>
      <c r="CB26" s="17">
        <v>3.2405480733000001E-2</v>
      </c>
      <c r="CC26" s="17">
        <v>3.5831927675E-2</v>
      </c>
      <c r="CD26" s="17">
        <v>3.6873061370000002E-2</v>
      </c>
      <c r="CE26" s="17">
        <v>3.7601534705000002E-2</v>
      </c>
      <c r="CF26" s="17">
        <v>3.7878047137999998E-2</v>
      </c>
      <c r="CG26" s="17">
        <v>3.7479759512999998E-2</v>
      </c>
      <c r="CH26" s="17">
        <v>3.6108407725999998E-2</v>
      </c>
      <c r="CI26" s="17">
        <v>3.3391113687999997E-2</v>
      </c>
      <c r="CJ26" s="84"/>
      <c r="CK26" s="17">
        <v>5.6442119900000003E-4</v>
      </c>
      <c r="CL26" s="17">
        <v>1.449038471E-3</v>
      </c>
      <c r="CM26" s="17">
        <v>3.4496504439999998E-3</v>
      </c>
      <c r="CN26" s="17">
        <v>7.6898813260000004E-3</v>
      </c>
      <c r="CO26" s="17">
        <v>1.6193928616999999E-2</v>
      </c>
      <c r="CP26" s="17">
        <v>3.0641535155E-2</v>
      </c>
      <c r="CQ26" s="17">
        <v>3.4221083655999997E-2</v>
      </c>
      <c r="CR26" s="17">
        <v>3.5270803548000003E-2</v>
      </c>
      <c r="CS26" s="17">
        <v>3.6036245215999997E-2</v>
      </c>
      <c r="CT26" s="17">
        <v>3.6389976158999998E-2</v>
      </c>
      <c r="CU26" s="17">
        <v>3.6127625394000003E-2</v>
      </c>
      <c r="CV26" s="17">
        <v>3.4969228743999999E-2</v>
      </c>
      <c r="CW26" s="17">
        <v>3.2575594091999997E-2</v>
      </c>
      <c r="CX26" s="84"/>
      <c r="CY26" s="17">
        <v>5.2496858700000005E-4</v>
      </c>
      <c r="CZ26" s="17">
        <v>1.346674529E-3</v>
      </c>
      <c r="DA26" s="17">
        <v>3.2047288079999998E-3</v>
      </c>
      <c r="DB26" s="17">
        <v>7.1471596600000001E-3</v>
      </c>
      <c r="DC26" s="17">
        <v>1.5091774527E-2</v>
      </c>
      <c r="DD26" s="17">
        <v>2.9097506719000001E-2</v>
      </c>
      <c r="DE26" s="17">
        <v>3.2849647906999999E-2</v>
      </c>
      <c r="DF26" s="17">
        <v>3.3904257973E-2</v>
      </c>
      <c r="DG26" s="17">
        <v>3.4698084115E-2</v>
      </c>
      <c r="DH26" s="17">
        <v>3.5113994098999998E-2</v>
      </c>
      <c r="DI26" s="17">
        <v>3.4963383870000003E-2</v>
      </c>
      <c r="DJ26" s="17">
        <v>3.3965751136999997E-2</v>
      </c>
      <c r="DK26" s="17">
        <v>3.2057506120000002E-2</v>
      </c>
      <c r="DL26" s="84"/>
      <c r="DM26" s="17">
        <v>4.9127705500000003E-4</v>
      </c>
      <c r="DN26" s="17">
        <v>1.259392705E-3</v>
      </c>
      <c r="DO26" s="17">
        <v>2.9960833130000001E-3</v>
      </c>
      <c r="DP26" s="17">
        <v>6.6846481189999996E-3</v>
      </c>
      <c r="DQ26" s="17">
        <v>1.414825005E-2</v>
      </c>
      <c r="DR26" s="17">
        <v>2.7727152056000001E-2</v>
      </c>
      <c r="DS26" s="17">
        <v>3.1659632234E-2</v>
      </c>
      <c r="DT26" s="17">
        <v>3.2716618247999998E-2</v>
      </c>
      <c r="DU26" s="17">
        <v>3.3532594835999997E-2</v>
      </c>
      <c r="DV26" s="17">
        <v>3.3999390019E-2</v>
      </c>
      <c r="DW26" s="17">
        <v>3.3941490836000003E-2</v>
      </c>
      <c r="DX26" s="17">
        <v>3.3068212463999998E-2</v>
      </c>
      <c r="DY26" s="17">
        <v>3.1537281479999998E-2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7.5436293100000003E-4</v>
      </c>
      <c r="F27" s="17">
        <v>1.9873840670000002E-3</v>
      </c>
      <c r="G27" s="17">
        <v>4.8197096360000002E-3</v>
      </c>
      <c r="H27" s="17">
        <v>1.0801812758E-2</v>
      </c>
      <c r="I27" s="17">
        <v>2.2154413548000001E-2</v>
      </c>
      <c r="J27" s="17">
        <v>3.7959755083999999E-2</v>
      </c>
      <c r="K27" s="17">
        <v>4.3293583437000002E-2</v>
      </c>
      <c r="L27" s="17">
        <v>4.3746229570000003E-2</v>
      </c>
      <c r="M27" s="17">
        <v>4.3569970772999997E-2</v>
      </c>
      <c r="N27" s="17">
        <v>4.2785915181999999E-2</v>
      </c>
      <c r="O27" s="17">
        <v>4.1128789238000001E-2</v>
      </c>
      <c r="P27" s="17">
        <v>3.8216735304E-2</v>
      </c>
      <c r="Q27" s="17">
        <v>3.3541716648999999E-2</v>
      </c>
      <c r="R27" s="84"/>
      <c r="S27" s="17">
        <v>7.3899572600000002E-4</v>
      </c>
      <c r="T27" s="17">
        <v>1.9306112040000001E-3</v>
      </c>
      <c r="U27" s="17">
        <v>4.6533559089999999E-3</v>
      </c>
      <c r="V27" s="17">
        <v>1.0405074348000001E-2</v>
      </c>
      <c r="W27" s="17">
        <v>2.1443665902E-2</v>
      </c>
      <c r="X27" s="17">
        <v>3.5990228971000002E-2</v>
      </c>
      <c r="Y27" s="17">
        <v>3.8888833130000001E-2</v>
      </c>
      <c r="Z27" s="17">
        <v>3.9358648146E-2</v>
      </c>
      <c r="AA27" s="17">
        <v>3.9374655456000003E-2</v>
      </c>
      <c r="AB27" s="17">
        <v>3.8785100282000003E-2</v>
      </c>
      <c r="AC27" s="17">
        <v>3.7312423566000001E-2</v>
      </c>
      <c r="AD27" s="17">
        <v>3.4558664638000003E-2</v>
      </c>
      <c r="AE27" s="17">
        <v>3.0033326185999999E-2</v>
      </c>
      <c r="AF27" s="84"/>
      <c r="AG27" s="17">
        <v>6.7241372100000001E-4</v>
      </c>
      <c r="AH27" s="17">
        <v>1.7495681900000001E-3</v>
      </c>
      <c r="AI27" s="17">
        <v>4.2060581859999996E-3</v>
      </c>
      <c r="AJ27" s="17">
        <v>9.4072096409999993E-3</v>
      </c>
      <c r="AK27" s="17">
        <v>1.9536592041E-2</v>
      </c>
      <c r="AL27" s="17">
        <v>3.3392151286000003E-2</v>
      </c>
      <c r="AM27" s="17">
        <v>3.5888124999000001E-2</v>
      </c>
      <c r="AN27" s="17">
        <v>3.6437925497999998E-2</v>
      </c>
      <c r="AO27" s="17">
        <v>3.6590051833999999E-2</v>
      </c>
      <c r="AP27" s="17">
        <v>3.6182862801999997E-2</v>
      </c>
      <c r="AQ27" s="17">
        <v>3.4957185582999997E-2</v>
      </c>
      <c r="AR27" s="17">
        <v>3.2532918275000003E-2</v>
      </c>
      <c r="AS27" s="17">
        <v>2.8533825015E-2</v>
      </c>
      <c r="AT27" s="84"/>
      <c r="AU27" s="17">
        <v>6.1038226900000003E-4</v>
      </c>
      <c r="AV27" s="17">
        <v>1.584066934E-3</v>
      </c>
      <c r="AW27" s="17">
        <v>3.8022254029999999E-3</v>
      </c>
      <c r="AX27" s="17">
        <v>8.5080651029999996E-3</v>
      </c>
      <c r="AY27" s="17">
        <v>1.7779776468999999E-2</v>
      </c>
      <c r="AZ27" s="17">
        <v>3.1214085017000001E-2</v>
      </c>
      <c r="BA27" s="17">
        <v>3.3669418825999997E-2</v>
      </c>
      <c r="BB27" s="17">
        <v>3.4276923962000001E-2</v>
      </c>
      <c r="BC27" s="17">
        <v>3.4525472644000001E-2</v>
      </c>
      <c r="BD27" s="17">
        <v>3.4261208667999997E-2</v>
      </c>
      <c r="BE27" s="17">
        <v>3.3244873393000002E-2</v>
      </c>
      <c r="BF27" s="17">
        <v>3.1131701543E-2</v>
      </c>
      <c r="BG27" s="17">
        <v>2.7577924600000001E-2</v>
      </c>
      <c r="BH27" s="84"/>
      <c r="BI27" s="17">
        <v>5.5805738200000003E-4</v>
      </c>
      <c r="BJ27" s="17">
        <v>1.4455740219999999E-3</v>
      </c>
      <c r="BK27" s="17">
        <v>3.4660069810000002E-3</v>
      </c>
      <c r="BL27" s="17">
        <v>7.7592554130000001E-3</v>
      </c>
      <c r="BM27" s="17">
        <v>1.6293906935000001E-2</v>
      </c>
      <c r="BN27" s="17">
        <v>2.9390299262999998E-2</v>
      </c>
      <c r="BO27" s="17">
        <v>3.1924249586999999E-2</v>
      </c>
      <c r="BP27" s="17">
        <v>3.2572308441000002E-2</v>
      </c>
      <c r="BQ27" s="17">
        <v>3.2891813027999997E-2</v>
      </c>
      <c r="BR27" s="17">
        <v>3.2739094507000001E-2</v>
      </c>
      <c r="BS27" s="17">
        <v>3.1892710439999999E-2</v>
      </c>
      <c r="BT27" s="17">
        <v>3.0049086435E-2</v>
      </c>
      <c r="BU27" s="17">
        <v>2.6844049522999999E-2</v>
      </c>
      <c r="BV27" s="84"/>
      <c r="BW27" s="17">
        <v>5.1435187999999998E-4</v>
      </c>
      <c r="BX27" s="17">
        <v>1.3304414440000001E-3</v>
      </c>
      <c r="BY27" s="17">
        <v>3.187327061E-3</v>
      </c>
      <c r="BZ27" s="17">
        <v>7.1382983950000001E-3</v>
      </c>
      <c r="CA27" s="17">
        <v>1.5047981262E-2</v>
      </c>
      <c r="CB27" s="17">
        <v>2.7826971805999998E-2</v>
      </c>
      <c r="CC27" s="17">
        <v>3.0493622416999999E-2</v>
      </c>
      <c r="CD27" s="17">
        <v>3.1170860569000002E-2</v>
      </c>
      <c r="CE27" s="17">
        <v>3.1544373814999999E-2</v>
      </c>
      <c r="CF27" s="17">
        <v>3.1480252489E-2</v>
      </c>
      <c r="CG27" s="17">
        <v>3.0772367817000001E-2</v>
      </c>
      <c r="CH27" s="17">
        <v>2.9148502561E-2</v>
      </c>
      <c r="CI27" s="17">
        <v>2.6229608448E-2</v>
      </c>
      <c r="CJ27" s="84"/>
      <c r="CK27" s="17">
        <v>4.7755836400000001E-4</v>
      </c>
      <c r="CL27" s="17">
        <v>1.2338332870000001E-3</v>
      </c>
      <c r="CM27" s="17">
        <v>2.9539616219999999E-3</v>
      </c>
      <c r="CN27" s="17">
        <v>6.6181060589999997E-3</v>
      </c>
      <c r="CO27" s="17">
        <v>1.3995659208E-2</v>
      </c>
      <c r="CP27" s="17">
        <v>2.6458800418E-2</v>
      </c>
      <c r="CQ27" s="17">
        <v>2.9286060554000001E-2</v>
      </c>
      <c r="CR27" s="17">
        <v>2.9984844077E-2</v>
      </c>
      <c r="CS27" s="17">
        <v>3.0400616631999999E-2</v>
      </c>
      <c r="CT27" s="17">
        <v>3.0408245955999998E-2</v>
      </c>
      <c r="CU27" s="17">
        <v>2.9814905946E-2</v>
      </c>
      <c r="CV27" s="17">
        <v>2.8362907278000001E-2</v>
      </c>
      <c r="CW27" s="17">
        <v>2.5693049347000001E-2</v>
      </c>
      <c r="CX27" s="84"/>
      <c r="CY27" s="17">
        <v>4.4622335E-4</v>
      </c>
      <c r="CZ27" s="17">
        <v>1.1517593060000001E-3</v>
      </c>
      <c r="DA27" s="17">
        <v>2.7560091310000001E-3</v>
      </c>
      <c r="DB27" s="17">
        <v>6.1767240989999998E-3</v>
      </c>
      <c r="DC27" s="17">
        <v>1.3097219053E-2</v>
      </c>
      <c r="DD27" s="17">
        <v>2.5242675207E-2</v>
      </c>
      <c r="DE27" s="17">
        <v>2.8244391471E-2</v>
      </c>
      <c r="DF27" s="17">
        <v>2.8959444922000002E-2</v>
      </c>
      <c r="DG27" s="17">
        <v>2.9409035050999999E-2</v>
      </c>
      <c r="DH27" s="17">
        <v>2.9475804293000001E-2</v>
      </c>
      <c r="DI27" s="17">
        <v>2.8978565205000001E-2</v>
      </c>
      <c r="DJ27" s="17">
        <v>2.7660091513000001E-2</v>
      </c>
      <c r="DK27" s="17">
        <v>2.5346110605999998E-2</v>
      </c>
      <c r="DL27" s="84"/>
      <c r="DM27" s="17">
        <v>4.1922413300000001E-4</v>
      </c>
      <c r="DN27" s="17">
        <v>1.0811795340000001E-3</v>
      </c>
      <c r="DO27" s="17">
        <v>2.585988108E-3</v>
      </c>
      <c r="DP27" s="17">
        <v>5.7975450509999997E-3</v>
      </c>
      <c r="DQ27" s="17">
        <v>1.2321678783999999E-2</v>
      </c>
      <c r="DR27" s="17">
        <v>2.4149608994999999E-2</v>
      </c>
      <c r="DS27" s="17">
        <v>2.733060717E-2</v>
      </c>
      <c r="DT27" s="17">
        <v>2.8058178871000001E-2</v>
      </c>
      <c r="DU27" s="17">
        <v>2.8535336543999999E-2</v>
      </c>
      <c r="DV27" s="17">
        <v>2.8651601416999999E-2</v>
      </c>
      <c r="DW27" s="17">
        <v>2.8235675833999999E-2</v>
      </c>
      <c r="DX27" s="17">
        <v>2.7022863269999999E-2</v>
      </c>
      <c r="DY27" s="17">
        <v>2.5006286259000001E-2</v>
      </c>
    </row>
    <row r="28" spans="2:129" ht="15.75" x14ac:dyDescent="0.3">
      <c r="B28" s="40"/>
      <c r="C28" s="28" t="s">
        <v>21</v>
      </c>
      <c r="D28" s="4">
        <v>7</v>
      </c>
      <c r="E28" s="17">
        <v>5.8226983299999998E-4</v>
      </c>
      <c r="F28" s="17">
        <v>1.548531415E-3</v>
      </c>
      <c r="G28" s="17">
        <v>3.7867786319999998E-3</v>
      </c>
      <c r="H28" s="17">
        <v>8.5478628700000007E-3</v>
      </c>
      <c r="I28" s="17">
        <v>1.7624764046999999E-2</v>
      </c>
      <c r="J28" s="17">
        <v>3.0156460778999999E-2</v>
      </c>
      <c r="K28" s="17">
        <v>3.4026891644000003E-2</v>
      </c>
      <c r="L28" s="17">
        <v>3.4123045960000001E-2</v>
      </c>
      <c r="M28" s="17">
        <v>3.3765076231000002E-2</v>
      </c>
      <c r="N28" s="17">
        <v>3.2953337550000003E-2</v>
      </c>
      <c r="O28" s="17">
        <v>3.1489242638999999E-2</v>
      </c>
      <c r="P28" s="17">
        <v>2.9090062444E-2</v>
      </c>
      <c r="Q28" s="17">
        <v>2.5393977179999999E-2</v>
      </c>
      <c r="R28" s="84"/>
      <c r="S28" s="17">
        <v>5.9358133799999999E-4</v>
      </c>
      <c r="T28" s="17">
        <v>1.5634103270000001E-3</v>
      </c>
      <c r="U28" s="17">
        <v>3.7955253230000001E-3</v>
      </c>
      <c r="V28" s="17">
        <v>8.5400139270000001E-3</v>
      </c>
      <c r="W28" s="17">
        <v>1.7680358986999999E-2</v>
      </c>
      <c r="X28" s="17">
        <v>2.9576916727999999E-2</v>
      </c>
      <c r="Y28" s="17">
        <v>3.166224175E-2</v>
      </c>
      <c r="Z28" s="17">
        <v>3.1844762318999999E-2</v>
      </c>
      <c r="AA28" s="17">
        <v>3.1671182621000001E-2</v>
      </c>
      <c r="AB28" s="17">
        <v>3.101718145E-2</v>
      </c>
      <c r="AC28" s="17">
        <v>2.9666117528999999E-2</v>
      </c>
      <c r="AD28" s="17">
        <v>2.7312570591999999E-2</v>
      </c>
      <c r="AE28" s="17">
        <v>2.3566815356000002E-2</v>
      </c>
      <c r="AF28" s="84"/>
      <c r="AG28" s="17">
        <v>5.5072016E-4</v>
      </c>
      <c r="AH28" s="17">
        <v>1.4437310210000001E-3</v>
      </c>
      <c r="AI28" s="17">
        <v>3.4939597560000001E-3</v>
      </c>
      <c r="AJ28" s="17">
        <v>7.8599849970000003E-3</v>
      </c>
      <c r="AK28" s="17">
        <v>1.6394866686000001E-2</v>
      </c>
      <c r="AL28" s="17">
        <v>2.7933597526000001E-2</v>
      </c>
      <c r="AM28" s="17">
        <v>2.9764177818E-2</v>
      </c>
      <c r="AN28" s="17">
        <v>3.0045638844000001E-2</v>
      </c>
      <c r="AO28" s="17">
        <v>3.0001923866999999E-2</v>
      </c>
      <c r="AP28" s="17">
        <v>2.9500259096000001E-2</v>
      </c>
      <c r="AQ28" s="17">
        <v>2.8333119402999998E-2</v>
      </c>
      <c r="AR28" s="17">
        <v>2.6203176134999999E-2</v>
      </c>
      <c r="AS28" s="17">
        <v>2.2774756704000001E-2</v>
      </c>
      <c r="AT28" s="84"/>
      <c r="AU28" s="17">
        <v>5.0616743599999996E-4</v>
      </c>
      <c r="AV28" s="17">
        <v>1.322956242E-3</v>
      </c>
      <c r="AW28" s="17">
        <v>3.1955174490000001E-3</v>
      </c>
      <c r="AX28" s="17">
        <v>7.1900449349999998E-3</v>
      </c>
      <c r="AY28" s="17">
        <v>1.5090170337000001E-2</v>
      </c>
      <c r="AZ28" s="17">
        <v>2.6422382128000001E-2</v>
      </c>
      <c r="BA28" s="17">
        <v>2.8265984551999999E-2</v>
      </c>
      <c r="BB28" s="17">
        <v>2.8617240641000002E-2</v>
      </c>
      <c r="BC28" s="17">
        <v>2.8667192508000001E-2</v>
      </c>
      <c r="BD28" s="17">
        <v>2.8287875694E-2</v>
      </c>
      <c r="BE28" s="17">
        <v>2.728422887E-2</v>
      </c>
      <c r="BF28" s="17">
        <v>2.5381231165E-2</v>
      </c>
      <c r="BG28" s="17">
        <v>2.2261783056E-2</v>
      </c>
      <c r="BH28" s="84"/>
      <c r="BI28" s="17">
        <v>4.66936471E-4</v>
      </c>
      <c r="BJ28" s="17">
        <v>1.2177733689999999E-3</v>
      </c>
      <c r="BK28" s="17">
        <v>2.9374682710000002E-3</v>
      </c>
      <c r="BL28" s="17">
        <v>6.6110931079999997E-3</v>
      </c>
      <c r="BM28" s="17">
        <v>1.3942064315000001E-2</v>
      </c>
      <c r="BN28" s="17">
        <v>2.5097220595999999E-2</v>
      </c>
      <c r="BO28" s="17">
        <v>2.7041009981000001E-2</v>
      </c>
      <c r="BP28" s="17">
        <v>2.7442506852999999E-2</v>
      </c>
      <c r="BQ28" s="17">
        <v>2.7562785196999999E-2</v>
      </c>
      <c r="BR28" s="17">
        <v>2.7280861415E-2</v>
      </c>
      <c r="BS28" s="17">
        <v>2.6413654464E-2</v>
      </c>
      <c r="BT28" s="17">
        <v>2.4712443949999999E-2</v>
      </c>
      <c r="BU28" s="17">
        <v>2.1850527057999999E-2</v>
      </c>
      <c r="BV28" s="84"/>
      <c r="BW28" s="17">
        <v>4.3334966800000002E-4</v>
      </c>
      <c r="BX28" s="17">
        <v>1.1282820350000001E-3</v>
      </c>
      <c r="BY28" s="17">
        <v>2.7188002219999999E-3</v>
      </c>
      <c r="BZ28" s="17">
        <v>6.1204863169999997E-3</v>
      </c>
      <c r="CA28" s="17">
        <v>1.2956968964999999E-2</v>
      </c>
      <c r="CB28" s="17">
        <v>2.3926049764E-2</v>
      </c>
      <c r="CC28" s="17">
        <v>2.6009634290999999E-2</v>
      </c>
      <c r="CD28" s="17">
        <v>2.6448638768999999E-2</v>
      </c>
      <c r="CE28" s="17">
        <v>2.6623537203000001E-2</v>
      </c>
      <c r="CF28" s="17">
        <v>2.6420286014999999E-2</v>
      </c>
      <c r="CG28" s="17">
        <v>2.5666488764999999E-2</v>
      </c>
      <c r="CH28" s="17">
        <v>2.4135930922000001E-2</v>
      </c>
      <c r="CI28" s="17">
        <v>2.1489709523999999E-2</v>
      </c>
      <c r="CJ28" s="84"/>
      <c r="CK28" s="17">
        <v>4.0459983800000002E-4</v>
      </c>
      <c r="CL28" s="17">
        <v>1.0519985999999999E-3</v>
      </c>
      <c r="CM28" s="17">
        <v>2.5329102290000001E-3</v>
      </c>
      <c r="CN28" s="17">
        <v>5.703386201E-3</v>
      </c>
      <c r="CO28" s="17">
        <v>1.2111918855999999E-2</v>
      </c>
      <c r="CP28" s="17">
        <v>2.2877547984000001E-2</v>
      </c>
      <c r="CQ28" s="17">
        <v>2.5121466730999999E-2</v>
      </c>
      <c r="CR28" s="17">
        <v>2.5589382112999999E-2</v>
      </c>
      <c r="CS28" s="17">
        <v>2.5807878582999998E-2</v>
      </c>
      <c r="CT28" s="17">
        <v>2.5669302248999999E-2</v>
      </c>
      <c r="CU28" s="17">
        <v>2.5010745195E-2</v>
      </c>
      <c r="CV28" s="17">
        <v>2.3617764187000002E-2</v>
      </c>
      <c r="CW28" s="17">
        <v>2.1161484913999998E-2</v>
      </c>
      <c r="CX28" s="84"/>
      <c r="CY28" s="17">
        <v>3.7981223299999998E-4</v>
      </c>
      <c r="CZ28" s="17">
        <v>9.8643143900000005E-4</v>
      </c>
      <c r="DA28" s="17">
        <v>2.3734556769999999E-3</v>
      </c>
      <c r="DB28" s="17">
        <v>5.3455830619999999E-3</v>
      </c>
      <c r="DC28" s="17">
        <v>1.1382133701E-2</v>
      </c>
      <c r="DD28" s="17">
        <v>2.1928802858000002E-2</v>
      </c>
      <c r="DE28" s="17">
        <v>2.4343091827E-2</v>
      </c>
      <c r="DF28" s="17">
        <v>2.4833889445999999E-2</v>
      </c>
      <c r="DG28" s="17">
        <v>2.5087968533999999E-2</v>
      </c>
      <c r="DH28" s="17">
        <v>2.5003434299E-2</v>
      </c>
      <c r="DI28" s="17">
        <v>2.4425860585E-2</v>
      </c>
      <c r="DJ28" s="17">
        <v>2.3142235939E-2</v>
      </c>
      <c r="DK28" s="17">
        <v>2.0941020373999999E-2</v>
      </c>
      <c r="DL28" s="84"/>
      <c r="DM28" s="17">
        <v>3.58248142E-4</v>
      </c>
      <c r="DN28" s="17">
        <v>9.2952915700000003E-4</v>
      </c>
      <c r="DO28" s="17">
        <v>2.2352935470000002E-3</v>
      </c>
      <c r="DP28" s="17">
        <v>5.0355551939999998E-3</v>
      </c>
      <c r="DQ28" s="17">
        <v>1.0746533918E-2</v>
      </c>
      <c r="DR28" s="17">
        <v>2.1063658145000001E-2</v>
      </c>
      <c r="DS28" s="17">
        <v>2.3651353614999999E-2</v>
      </c>
      <c r="DT28" s="17">
        <v>2.4160664317000001E-2</v>
      </c>
      <c r="DU28" s="17">
        <v>2.444432144E-2</v>
      </c>
      <c r="DV28" s="17">
        <v>2.4405596964E-2</v>
      </c>
      <c r="DW28" s="17">
        <v>2.3897425656000001E-2</v>
      </c>
      <c r="DX28" s="17">
        <v>2.2701726015E-2</v>
      </c>
      <c r="DY28" s="17">
        <v>2.0730235058E-2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4.4973594100000002E-4</v>
      </c>
      <c r="F29" s="17">
        <v>1.207345992E-3</v>
      </c>
      <c r="G29" s="17">
        <v>2.9769959319999998E-3</v>
      </c>
      <c r="H29" s="17">
        <v>6.7680623560000003E-3</v>
      </c>
      <c r="I29" s="17">
        <v>1.402862102E-2</v>
      </c>
      <c r="J29" s="17">
        <v>2.3967898881999999E-2</v>
      </c>
      <c r="K29" s="17">
        <v>2.6761986147E-2</v>
      </c>
      <c r="L29" s="17">
        <v>2.6643192981E-2</v>
      </c>
      <c r="M29" s="17">
        <v>2.6200721983000001E-2</v>
      </c>
      <c r="N29" s="17">
        <v>2.5425522645999999E-2</v>
      </c>
      <c r="O29" s="17">
        <v>2.4170529294000001E-2</v>
      </c>
      <c r="P29" s="17">
        <v>2.2228097589999999E-2</v>
      </c>
      <c r="Q29" s="17">
        <v>1.9341406081E-2</v>
      </c>
      <c r="R29" s="84"/>
      <c r="S29" s="17">
        <v>4.7708712699999999E-4</v>
      </c>
      <c r="T29" s="17">
        <v>1.2668239509999999E-3</v>
      </c>
      <c r="U29" s="17">
        <v>3.097631856E-3</v>
      </c>
      <c r="V29" s="17">
        <v>7.0131313049999998E-3</v>
      </c>
      <c r="W29" s="17">
        <v>1.4585014031E-2</v>
      </c>
      <c r="X29" s="17">
        <v>2.4317943564000001E-2</v>
      </c>
      <c r="Y29" s="17">
        <v>2.5800444397000001E-2</v>
      </c>
      <c r="Z29" s="17">
        <v>2.5796481562000002E-2</v>
      </c>
      <c r="AA29" s="17">
        <v>2.5518480749000001E-2</v>
      </c>
      <c r="AB29" s="17">
        <v>2.4867557661999998E-2</v>
      </c>
      <c r="AC29" s="17">
        <v>2.3677131324000001E-2</v>
      </c>
      <c r="AD29" s="17">
        <v>2.171574427E-2</v>
      </c>
      <c r="AE29" s="17">
        <v>1.8676838017E-2</v>
      </c>
      <c r="AF29" s="84"/>
      <c r="AG29" s="17">
        <v>4.5134639399999998E-4</v>
      </c>
      <c r="AH29" s="17">
        <v>1.192102441E-3</v>
      </c>
      <c r="AI29" s="17">
        <v>2.9041594559999998E-3</v>
      </c>
      <c r="AJ29" s="17">
        <v>6.570992076E-3</v>
      </c>
      <c r="AK29" s="17">
        <v>1.3765760284000001E-2</v>
      </c>
      <c r="AL29" s="17">
        <v>2.3379334630000002E-2</v>
      </c>
      <c r="AM29" s="17">
        <v>2.4708303994000001E-2</v>
      </c>
      <c r="AN29" s="17">
        <v>2.4808304244999999E-2</v>
      </c>
      <c r="AO29" s="17">
        <v>2.4648967078E-2</v>
      </c>
      <c r="AP29" s="17">
        <v>2.4124225345999999E-2</v>
      </c>
      <c r="AQ29" s="17">
        <v>2.3071106994000001E-2</v>
      </c>
      <c r="AR29" s="17">
        <v>2.1260778077000001E-2</v>
      </c>
      <c r="AS29" s="17">
        <v>1.8402688077000001E-2</v>
      </c>
      <c r="AT29" s="84"/>
      <c r="AU29" s="17">
        <v>4.2002984399999997E-4</v>
      </c>
      <c r="AV29" s="17">
        <v>1.1056036559999999E-3</v>
      </c>
      <c r="AW29" s="17">
        <v>2.687295253E-3</v>
      </c>
      <c r="AX29" s="17">
        <v>6.0798400749999997E-3</v>
      </c>
      <c r="AY29" s="17">
        <v>1.2814669886E-2</v>
      </c>
      <c r="AZ29" s="17">
        <v>2.2378409091000001E-2</v>
      </c>
      <c r="BA29" s="17">
        <v>2.3753281963999999E-2</v>
      </c>
      <c r="BB29" s="17">
        <v>2.3927016495000002E-2</v>
      </c>
      <c r="BC29" s="17">
        <v>2.3855161908000001E-2</v>
      </c>
      <c r="BD29" s="17">
        <v>2.3434463145999999E-2</v>
      </c>
      <c r="BE29" s="17">
        <v>2.2509557810999999E-2</v>
      </c>
      <c r="BF29" s="17">
        <v>2.0864971246000001E-2</v>
      </c>
      <c r="BG29" s="17">
        <v>1.8220881785E-2</v>
      </c>
      <c r="BH29" s="84"/>
      <c r="BI29" s="17">
        <v>3.90967322E-4</v>
      </c>
      <c r="BJ29" s="17">
        <v>1.02656325E-3</v>
      </c>
      <c r="BK29" s="17">
        <v>2.491148079E-3</v>
      </c>
      <c r="BL29" s="17">
        <v>5.636355866E-3</v>
      </c>
      <c r="BM29" s="17">
        <v>1.1936774599E-2</v>
      </c>
      <c r="BN29" s="17">
        <v>2.1443410645000001E-2</v>
      </c>
      <c r="BO29" s="17">
        <v>2.2928470366000001E-2</v>
      </c>
      <c r="BP29" s="17">
        <v>2.3156389413000002E-2</v>
      </c>
      <c r="BQ29" s="17">
        <v>2.3151469769999999E-2</v>
      </c>
      <c r="BR29" s="17">
        <v>2.2815181590999999E-2</v>
      </c>
      <c r="BS29" s="17">
        <v>2.2000166267999999E-2</v>
      </c>
      <c r="BT29" s="17">
        <v>2.0506956470999999E-2</v>
      </c>
      <c r="BU29" s="17">
        <v>1.8054147154E-2</v>
      </c>
      <c r="BV29" s="84"/>
      <c r="BW29" s="17">
        <v>3.6536805800000001E-4</v>
      </c>
      <c r="BX29" s="17">
        <v>9.5751120200000003E-4</v>
      </c>
      <c r="BY29" s="17">
        <v>2.3207180939999999E-3</v>
      </c>
      <c r="BZ29" s="17">
        <v>5.2512323429999997E-3</v>
      </c>
      <c r="CA29" s="17">
        <v>1.1163466524E-2</v>
      </c>
      <c r="CB29" s="17">
        <v>2.0584116581000001E-2</v>
      </c>
      <c r="CC29" s="17">
        <v>2.2208778495000001E-2</v>
      </c>
      <c r="CD29" s="17">
        <v>2.2478113126E-2</v>
      </c>
      <c r="CE29" s="17">
        <v>2.2526066282999999E-2</v>
      </c>
      <c r="CF29" s="17">
        <v>2.2259014548E-2</v>
      </c>
      <c r="CG29" s="17">
        <v>2.1537042329999999E-2</v>
      </c>
      <c r="CH29" s="17">
        <v>2.0176734429999999E-2</v>
      </c>
      <c r="CI29" s="17">
        <v>1.7887432902999999E-2</v>
      </c>
      <c r="CJ29" s="84"/>
      <c r="CK29" s="17">
        <v>3.4304337800000002E-4</v>
      </c>
      <c r="CL29" s="17">
        <v>8.9761297000000002E-4</v>
      </c>
      <c r="CM29" s="17">
        <v>2.1734055540000002E-3</v>
      </c>
      <c r="CN29" s="17">
        <v>4.918444997E-3</v>
      </c>
      <c r="CO29" s="17">
        <v>1.0488540114E-2</v>
      </c>
      <c r="CP29" s="17">
        <v>1.9793105839E-2</v>
      </c>
      <c r="CQ29" s="17">
        <v>2.1572822233999998E-2</v>
      </c>
      <c r="CR29" s="17">
        <v>2.1874854882E-2</v>
      </c>
      <c r="CS29" s="17">
        <v>2.1965672219999999E-2</v>
      </c>
      <c r="CT29" s="17">
        <v>2.1756285096E-2</v>
      </c>
      <c r="CU29" s="17">
        <v>2.1113539535999998E-2</v>
      </c>
      <c r="CV29" s="17">
        <v>1.9863785487000001E-2</v>
      </c>
      <c r="CW29" s="17">
        <v>1.7719796058E-2</v>
      </c>
      <c r="CX29" s="84"/>
      <c r="CY29" s="17">
        <v>3.2353371899999998E-4</v>
      </c>
      <c r="CZ29" s="17">
        <v>8.45469721E-4</v>
      </c>
      <c r="DA29" s="17">
        <v>2.0454972720000001E-3</v>
      </c>
      <c r="DB29" s="17">
        <v>4.6295577399999999E-3</v>
      </c>
      <c r="DC29" s="17">
        <v>9.8983393679999993E-3</v>
      </c>
      <c r="DD29" s="17">
        <v>1.9061990756E-2</v>
      </c>
      <c r="DE29" s="17">
        <v>2.1004295908999999E-2</v>
      </c>
      <c r="DF29" s="17">
        <v>2.1332829720000002E-2</v>
      </c>
      <c r="DG29" s="17">
        <v>2.1459142330999999E-2</v>
      </c>
      <c r="DH29" s="17">
        <v>2.1298498228999999E-2</v>
      </c>
      <c r="DI29" s="17">
        <v>2.0723921489E-2</v>
      </c>
      <c r="DJ29" s="17">
        <v>1.9564128651999999E-2</v>
      </c>
      <c r="DK29" s="17">
        <v>1.7599676859000001E-2</v>
      </c>
      <c r="DL29" s="84"/>
      <c r="DM29" s="17">
        <v>3.0638331999999999E-4</v>
      </c>
      <c r="DN29" s="17">
        <v>7.9976899000000002E-4</v>
      </c>
      <c r="DO29" s="17">
        <v>1.9336186840000001E-3</v>
      </c>
      <c r="DP29" s="17">
        <v>4.3769271569999999E-3</v>
      </c>
      <c r="DQ29" s="17">
        <v>9.3793367480000008E-3</v>
      </c>
      <c r="DR29" s="17">
        <v>1.8383986545000001E-2</v>
      </c>
      <c r="DS29" s="17">
        <v>2.0490907025000001E-2</v>
      </c>
      <c r="DT29" s="17">
        <v>2.0841386159999999E-2</v>
      </c>
      <c r="DU29" s="17">
        <v>2.0997612238999999E-2</v>
      </c>
      <c r="DV29" s="17">
        <v>2.0878720157E-2</v>
      </c>
      <c r="DW29" s="17">
        <v>2.0363220057E-2</v>
      </c>
      <c r="DX29" s="17">
        <v>1.9276924171999998E-2</v>
      </c>
      <c r="DY29" s="17">
        <v>1.748820765E-2</v>
      </c>
    </row>
    <row r="30" spans="2:129" ht="15.75" x14ac:dyDescent="0.3">
      <c r="B30" s="40"/>
      <c r="C30" s="28" t="s">
        <v>24</v>
      </c>
      <c r="D30" s="4">
        <v>9</v>
      </c>
      <c r="E30" s="17">
        <v>3.4755486799999997E-4</v>
      </c>
      <c r="F30" s="17">
        <v>9.4180757899999998E-4</v>
      </c>
      <c r="G30" s="17">
        <v>2.3414940059999999E-3</v>
      </c>
      <c r="H30" s="17">
        <v>5.361248194E-3</v>
      </c>
      <c r="I30" s="17">
        <v>1.1170813111999999E-2</v>
      </c>
      <c r="J30" s="17">
        <v>1.9055389746999999E-2</v>
      </c>
      <c r="K30" s="17">
        <v>2.1058395968999999E-2</v>
      </c>
      <c r="L30" s="17">
        <v>2.0816300453000001E-2</v>
      </c>
      <c r="M30" s="17">
        <v>2.034589057E-2</v>
      </c>
      <c r="N30" s="17">
        <v>1.9634331708999999E-2</v>
      </c>
      <c r="O30" s="17">
        <v>1.8572957227E-2</v>
      </c>
      <c r="P30" s="17">
        <v>1.700942502E-2</v>
      </c>
      <c r="Q30" s="17">
        <v>1.4760908866000001E-2</v>
      </c>
      <c r="R30" s="84"/>
      <c r="S30" s="17">
        <v>3.8363774799999998E-4</v>
      </c>
      <c r="T30" s="17">
        <v>1.0269586519999999E-3</v>
      </c>
      <c r="U30" s="17">
        <v>2.5291214330000001E-3</v>
      </c>
      <c r="V30" s="17">
        <v>5.7615099900000001E-3</v>
      </c>
      <c r="W30" s="17">
        <v>1.2035873805E-2</v>
      </c>
      <c r="X30" s="17">
        <v>1.9999972942E-2</v>
      </c>
      <c r="Y30" s="17">
        <v>2.1035193000000001E-2</v>
      </c>
      <c r="Z30" s="17">
        <v>2.0911058704E-2</v>
      </c>
      <c r="AA30" s="17">
        <v>2.0578201625999999E-2</v>
      </c>
      <c r="AB30" s="17">
        <v>1.9958858691999998E-2</v>
      </c>
      <c r="AC30" s="17">
        <v>1.8925414525999999E-2</v>
      </c>
      <c r="AD30" s="17">
        <v>1.7302937851999999E-2</v>
      </c>
      <c r="AE30" s="17">
        <v>1.48502745E-2</v>
      </c>
      <c r="AF30" s="84"/>
      <c r="AG30" s="17">
        <v>3.7007349700000003E-4</v>
      </c>
      <c r="AH30" s="17">
        <v>9.84753678E-4</v>
      </c>
      <c r="AI30" s="17">
        <v>2.414897451E-3</v>
      </c>
      <c r="AJ30" s="17">
        <v>5.4954746649999997E-3</v>
      </c>
      <c r="AK30" s="17">
        <v>1.1562262433000001E-2</v>
      </c>
      <c r="AL30" s="17">
        <v>1.9573464647000001E-2</v>
      </c>
      <c r="AM30" s="17">
        <v>2.0522686251E-2</v>
      </c>
      <c r="AN30" s="17">
        <v>2.0498445739000001E-2</v>
      </c>
      <c r="AO30" s="17">
        <v>2.0269747926E-2</v>
      </c>
      <c r="AP30" s="17">
        <v>1.9752673982000001E-2</v>
      </c>
      <c r="AQ30" s="17">
        <v>1.8819928571999999E-2</v>
      </c>
      <c r="AR30" s="17">
        <v>1.7296143303E-2</v>
      </c>
      <c r="AS30" s="17">
        <v>1.4932591618E-2</v>
      </c>
      <c r="AT30" s="84"/>
      <c r="AU30" s="17">
        <v>3.4870942399999998E-4</v>
      </c>
      <c r="AV30" s="17">
        <v>9.2435576399999995E-4</v>
      </c>
      <c r="AW30" s="17">
        <v>2.26081192E-3</v>
      </c>
      <c r="AX30" s="17">
        <v>5.1430072860000004E-3</v>
      </c>
      <c r="AY30" s="17">
        <v>1.0886074932999999E-2</v>
      </c>
      <c r="AZ30" s="17">
        <v>1.8959129993999999E-2</v>
      </c>
      <c r="BA30" s="17">
        <v>1.9972429135000001E-2</v>
      </c>
      <c r="BB30" s="17">
        <v>2.0020325019000001E-2</v>
      </c>
      <c r="BC30" s="17">
        <v>1.9870571034999999E-2</v>
      </c>
      <c r="BD30" s="17">
        <v>1.9440696072999999E-2</v>
      </c>
      <c r="BE30" s="17">
        <v>1.8607802316999999E-2</v>
      </c>
      <c r="BF30" s="17">
        <v>1.7203734291999999E-2</v>
      </c>
      <c r="BG30" s="17">
        <v>1.4985930236999999E-2</v>
      </c>
      <c r="BH30" s="84"/>
      <c r="BI30" s="17">
        <v>3.2750787700000001E-4</v>
      </c>
      <c r="BJ30" s="17">
        <v>8.6574900700000005E-4</v>
      </c>
      <c r="BK30" s="17">
        <v>2.1135001359999998E-3</v>
      </c>
      <c r="BL30" s="17">
        <v>4.8071714159999999E-3</v>
      </c>
      <c r="BM30" s="17">
        <v>1.0223503871E-2</v>
      </c>
      <c r="BN30" s="17">
        <v>1.8327183986000001E-2</v>
      </c>
      <c r="BO30" s="17">
        <v>1.9452681494E-2</v>
      </c>
      <c r="BP30" s="17">
        <v>1.9554716165E-2</v>
      </c>
      <c r="BQ30" s="17">
        <v>1.9466612307E-2</v>
      </c>
      <c r="BR30" s="17">
        <v>1.9109021776000001E-2</v>
      </c>
      <c r="BS30" s="17">
        <v>1.8364303012999999E-2</v>
      </c>
      <c r="BT30" s="17">
        <v>1.7073172237999999E-2</v>
      </c>
      <c r="BU30" s="17">
        <v>1.4997188823E-2</v>
      </c>
      <c r="BV30" s="84"/>
      <c r="BW30" s="17">
        <v>3.0819357399999999E-4</v>
      </c>
      <c r="BX30" s="17">
        <v>8.12942159E-4</v>
      </c>
      <c r="BY30" s="17">
        <v>1.9817394029999998E-3</v>
      </c>
      <c r="BZ30" s="17">
        <v>4.5071847800000004E-3</v>
      </c>
      <c r="CA30" s="17">
        <v>9.6216759529999998E-3</v>
      </c>
      <c r="CB30" s="17">
        <v>1.7714507340000001E-2</v>
      </c>
      <c r="CC30" s="17">
        <v>1.8974537951000001E-2</v>
      </c>
      <c r="CD30" s="17">
        <v>1.9118788631E-2</v>
      </c>
      <c r="CE30" s="17">
        <v>1.9080208165000001E-2</v>
      </c>
      <c r="CF30" s="17">
        <v>1.8782880615000001E-2</v>
      </c>
      <c r="CG30" s="17">
        <v>1.8114313423E-2</v>
      </c>
      <c r="CH30" s="17">
        <v>1.6926492128000001E-2</v>
      </c>
      <c r="CI30" s="17">
        <v>1.4974605431E-2</v>
      </c>
      <c r="CJ30" s="84"/>
      <c r="CK30" s="17">
        <v>2.9098875400000002E-4</v>
      </c>
      <c r="CL30" s="17">
        <v>7.66224198E-4</v>
      </c>
      <c r="CM30" s="17">
        <v>1.8657099830000001E-3</v>
      </c>
      <c r="CN30" s="17">
        <v>4.2432150450000001E-3</v>
      </c>
      <c r="CO30" s="17">
        <v>9.0860831969999997E-3</v>
      </c>
      <c r="CP30" s="17">
        <v>1.7129960994999999E-2</v>
      </c>
      <c r="CQ30" s="17">
        <v>1.8536535072E-2</v>
      </c>
      <c r="CR30" s="17">
        <v>1.8714739176E-2</v>
      </c>
      <c r="CS30" s="17">
        <v>1.8716895869000001E-2</v>
      </c>
      <c r="CT30" s="17">
        <v>1.8470431956999999E-2</v>
      </c>
      <c r="CU30" s="17">
        <v>1.7867654734E-2</v>
      </c>
      <c r="CV30" s="17">
        <v>1.6768758102999999E-2</v>
      </c>
      <c r="CW30" s="17">
        <v>1.4928124321E-2</v>
      </c>
      <c r="CX30" s="84"/>
      <c r="CY30" s="17">
        <v>2.7572573E-4</v>
      </c>
      <c r="CZ30" s="17">
        <v>7.2497922400000003E-4</v>
      </c>
      <c r="DA30" s="17">
        <v>1.7636108150000001E-3</v>
      </c>
      <c r="DB30" s="17">
        <v>4.0110660210000001E-3</v>
      </c>
      <c r="DC30" s="17">
        <v>8.6112138769999999E-3</v>
      </c>
      <c r="DD30" s="17">
        <v>1.6575331515E-2</v>
      </c>
      <c r="DE30" s="17">
        <v>1.8134407160000001E-2</v>
      </c>
      <c r="DF30" s="17">
        <v>1.8340606905000001E-2</v>
      </c>
      <c r="DG30" s="17">
        <v>1.8376938863999999E-2</v>
      </c>
      <c r="DH30" s="17">
        <v>1.8173962754E-2</v>
      </c>
      <c r="DI30" s="17">
        <v>1.7628477928999998E-2</v>
      </c>
      <c r="DJ30" s="17">
        <v>1.6603816792999999E-2</v>
      </c>
      <c r="DK30" s="17">
        <v>1.4886413080999999E-2</v>
      </c>
      <c r="DL30" s="84"/>
      <c r="DM30" s="17">
        <v>2.62154287E-4</v>
      </c>
      <c r="DN30" s="17">
        <v>6.8844020399999996E-4</v>
      </c>
      <c r="DO30" s="17">
        <v>1.673389579E-3</v>
      </c>
      <c r="DP30" s="17">
        <v>3.806019849E-3</v>
      </c>
      <c r="DQ30" s="17">
        <v>8.1892312920000005E-3</v>
      </c>
      <c r="DR30" s="17">
        <v>1.6050522607999999E-2</v>
      </c>
      <c r="DS30" s="17">
        <v>1.7763649732000002E-2</v>
      </c>
      <c r="DT30" s="17">
        <v>1.7993406079000001E-2</v>
      </c>
      <c r="DU30" s="17">
        <v>1.8058882602E-2</v>
      </c>
      <c r="DV30" s="17">
        <v>1.7893534938999998E-2</v>
      </c>
      <c r="DW30" s="17">
        <v>1.7398257941999999E-2</v>
      </c>
      <c r="DX30" s="17">
        <v>1.6435323900999999E-2</v>
      </c>
      <c r="DY30" s="17">
        <v>1.4850825605E-2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2.68715961E-4</v>
      </c>
      <c r="F31" s="17">
        <v>7.3499643700000001E-4</v>
      </c>
      <c r="G31" s="17">
        <v>1.8424261650000001E-3</v>
      </c>
      <c r="H31" s="17">
        <v>4.2485382969999997E-3</v>
      </c>
      <c r="I31" s="17">
        <v>8.8983844720000004E-3</v>
      </c>
      <c r="J31" s="17">
        <v>1.5153829573E-2</v>
      </c>
      <c r="K31" s="17">
        <v>1.6577114120999999E-2</v>
      </c>
      <c r="L31" s="17">
        <v>1.6271934028E-2</v>
      </c>
      <c r="M31" s="17">
        <v>1.5807618714999999E-2</v>
      </c>
      <c r="N31" s="17">
        <v>1.5170466947E-2</v>
      </c>
      <c r="O31" s="17">
        <v>1.4280123508E-2</v>
      </c>
      <c r="P31" s="17">
        <v>1.3024688571E-2</v>
      </c>
      <c r="Q31" s="17">
        <v>1.1273388314E-2</v>
      </c>
      <c r="R31" s="84"/>
      <c r="S31" s="17">
        <v>3.08614629E-4</v>
      </c>
      <c r="T31" s="17">
        <v>8.3281854900000001E-4</v>
      </c>
      <c r="U31" s="17">
        <v>2.0656689319999999E-3</v>
      </c>
      <c r="V31" s="17">
        <v>4.7348087239999998E-3</v>
      </c>
      <c r="W31" s="17">
        <v>9.9351719719999992E-3</v>
      </c>
      <c r="X31" s="17">
        <v>1.6452460499E-2</v>
      </c>
      <c r="Y31" s="17">
        <v>1.7157168053000001E-2</v>
      </c>
      <c r="Z31" s="17">
        <v>1.6958808043000002E-2</v>
      </c>
      <c r="AA31" s="17">
        <v>1.6602823267000001E-2</v>
      </c>
      <c r="AB31" s="17">
        <v>1.6028364146999999E-2</v>
      </c>
      <c r="AC31" s="17">
        <v>1.5137678244000001E-2</v>
      </c>
      <c r="AD31" s="17">
        <v>1.3798511418E-2</v>
      </c>
      <c r="AE31" s="17">
        <v>1.1820651327E-2</v>
      </c>
      <c r="AF31" s="84"/>
      <c r="AG31" s="17">
        <v>3.03546034E-4</v>
      </c>
      <c r="AH31" s="17">
        <v>8.1374774600000003E-4</v>
      </c>
      <c r="AI31" s="17">
        <v>2.008703457E-3</v>
      </c>
      <c r="AJ31" s="17">
        <v>4.5973697060000002E-3</v>
      </c>
      <c r="AK31" s="17">
        <v>9.7140871680000008E-3</v>
      </c>
      <c r="AL31" s="17">
        <v>1.6390699317999999E-2</v>
      </c>
      <c r="AM31" s="17">
        <v>1.7053038233999999E-2</v>
      </c>
      <c r="AN31" s="17">
        <v>1.6945123808E-2</v>
      </c>
      <c r="AO31" s="17">
        <v>1.667728051E-2</v>
      </c>
      <c r="AP31" s="17">
        <v>1.6183343833000002E-2</v>
      </c>
      <c r="AQ31" s="17">
        <v>1.5363977528000001E-2</v>
      </c>
      <c r="AR31" s="17">
        <v>1.4084864882E-2</v>
      </c>
      <c r="AS31" s="17">
        <v>1.2134237346E-2</v>
      </c>
      <c r="AT31" s="84"/>
      <c r="AU31" s="17">
        <v>2.8960048300000001E-4</v>
      </c>
      <c r="AV31" s="17">
        <v>7.7307334000000004E-4</v>
      </c>
      <c r="AW31" s="17">
        <v>1.902594571E-3</v>
      </c>
      <c r="AX31" s="17">
        <v>4.3517726119999996E-3</v>
      </c>
      <c r="AY31" s="17">
        <v>9.2501118610000006E-3</v>
      </c>
      <c r="AZ31" s="17">
        <v>1.6065658908000002E-2</v>
      </c>
      <c r="BA31" s="17">
        <v>1.6800088550000002E-2</v>
      </c>
      <c r="BB31" s="17">
        <v>1.6759197356999999E-2</v>
      </c>
      <c r="BC31" s="17">
        <v>1.6560458069E-2</v>
      </c>
      <c r="BD31" s="17">
        <v>1.6138229133E-2</v>
      </c>
      <c r="BE31" s="17">
        <v>1.5395445935E-2</v>
      </c>
      <c r="BF31" s="17">
        <v>1.4200846683E-2</v>
      </c>
      <c r="BG31" s="17">
        <v>1.2346081383E-2</v>
      </c>
      <c r="BH31" s="84"/>
      <c r="BI31" s="17">
        <v>2.74442641E-4</v>
      </c>
      <c r="BJ31" s="17">
        <v>7.3035965599999996E-4</v>
      </c>
      <c r="BK31" s="17">
        <v>1.793636801E-3</v>
      </c>
      <c r="BL31" s="17">
        <v>4.1011130459999998E-3</v>
      </c>
      <c r="BM31" s="17">
        <v>8.7583429530000007E-3</v>
      </c>
      <c r="BN31" s="17">
        <v>1.5667011402000001E-2</v>
      </c>
      <c r="BO31" s="17">
        <v>1.6510312331000001E-2</v>
      </c>
      <c r="BP31" s="17">
        <v>1.6520854808000002E-2</v>
      </c>
      <c r="BQ31" s="17">
        <v>1.6377324403999999E-2</v>
      </c>
      <c r="BR31" s="17">
        <v>1.6016063434E-2</v>
      </c>
      <c r="BS31" s="17">
        <v>1.5343354093E-2</v>
      </c>
      <c r="BT31" s="17">
        <v>1.4231890067E-2</v>
      </c>
      <c r="BU31" s="17">
        <v>1.2481311966999999E-2</v>
      </c>
      <c r="BV31" s="84"/>
      <c r="BW31" s="17">
        <v>2.6005383900000001E-4</v>
      </c>
      <c r="BX31" s="17">
        <v>6.9041808100000004E-4</v>
      </c>
      <c r="BY31" s="17">
        <v>1.6927720730000001E-3</v>
      </c>
      <c r="BZ31" s="17">
        <v>3.8696241660000001E-3</v>
      </c>
      <c r="CA31" s="17">
        <v>8.2948912289999999E-3</v>
      </c>
      <c r="CB31" s="17">
        <v>1.5248000816E-2</v>
      </c>
      <c r="CC31" s="17">
        <v>1.6217646257999999E-2</v>
      </c>
      <c r="CD31" s="17">
        <v>1.6269063970999999E-2</v>
      </c>
      <c r="CE31" s="17">
        <v>1.6170670240999999E-2</v>
      </c>
      <c r="CF31" s="17">
        <v>1.5861167610000001E-2</v>
      </c>
      <c r="CG31" s="17">
        <v>1.5250351775E-2</v>
      </c>
      <c r="CH31" s="17">
        <v>1.4218605065000001E-2</v>
      </c>
      <c r="CI31" s="17">
        <v>1.2561833618E-2</v>
      </c>
      <c r="CJ31" s="84"/>
      <c r="CK31" s="17">
        <v>2.4691598399999997E-4</v>
      </c>
      <c r="CL31" s="17">
        <v>6.5427234500000004E-4</v>
      </c>
      <c r="CM31" s="17">
        <v>1.602044374E-3</v>
      </c>
      <c r="CN31" s="17">
        <v>3.6616838760000002E-3</v>
      </c>
      <c r="CO31" s="17">
        <v>7.8731105650000008E-3</v>
      </c>
      <c r="CP31" s="17">
        <v>1.4828081634E-2</v>
      </c>
      <c r="CQ31" s="17">
        <v>1.5933799443999998E-2</v>
      </c>
      <c r="CR31" s="17">
        <v>1.6018640369000001E-2</v>
      </c>
      <c r="CS31" s="17">
        <v>1.5957921072E-2</v>
      </c>
      <c r="CT31" s="17">
        <v>1.5692733043999998E-2</v>
      </c>
      <c r="CU31" s="17">
        <v>1.5136250519E-2</v>
      </c>
      <c r="CV31" s="17">
        <v>1.4175786359000001E-2</v>
      </c>
      <c r="CW31" s="17">
        <v>1.2603903971000001E-2</v>
      </c>
      <c r="CX31" s="84"/>
      <c r="CY31" s="17">
        <v>2.35061055E-4</v>
      </c>
      <c r="CZ31" s="17">
        <v>6.2185466099999999E-4</v>
      </c>
      <c r="DA31" s="17">
        <v>1.521015137E-3</v>
      </c>
      <c r="DB31" s="17">
        <v>3.4761506499999999E-3</v>
      </c>
      <c r="DC31" s="17">
        <v>7.4933242650000002E-3</v>
      </c>
      <c r="DD31" s="17">
        <v>1.4415913093000001E-2</v>
      </c>
      <c r="DE31" s="17">
        <v>1.5662721984999999E-2</v>
      </c>
      <c r="DF31" s="17">
        <v>1.5775528715999999E-2</v>
      </c>
      <c r="DG31" s="17">
        <v>1.5746816245999998E-2</v>
      </c>
      <c r="DH31" s="17">
        <v>1.5519971454E-2</v>
      </c>
      <c r="DI31" s="17">
        <v>1.5011417825E-2</v>
      </c>
      <c r="DJ31" s="17">
        <v>1.4112163621E-2</v>
      </c>
      <c r="DK31" s="17">
        <v>1.2621593978000001E-2</v>
      </c>
      <c r="DL31" s="84"/>
      <c r="DM31" s="17">
        <v>2.24385458E-4</v>
      </c>
      <c r="DN31" s="17">
        <v>5.9279432300000001E-4</v>
      </c>
      <c r="DO31" s="17">
        <v>1.448606884E-3</v>
      </c>
      <c r="DP31" s="17">
        <v>3.310484504E-3</v>
      </c>
      <c r="DQ31" s="17">
        <v>7.1519212480000002E-3</v>
      </c>
      <c r="DR31" s="17">
        <v>1.4016025995999999E-2</v>
      </c>
      <c r="DS31" s="17">
        <v>1.5405349022E-2</v>
      </c>
      <c r="DT31" s="17">
        <v>1.5541999884999999E-2</v>
      </c>
      <c r="DU31" s="17">
        <v>1.5540889844999999E-2</v>
      </c>
      <c r="DV31" s="17">
        <v>1.5347566526E-2</v>
      </c>
      <c r="DW31" s="17">
        <v>1.4881508700000001E-2</v>
      </c>
      <c r="DX31" s="17">
        <v>1.4034154623000001E-2</v>
      </c>
      <c r="DY31" s="17">
        <v>1.2642466018000001E-2</v>
      </c>
    </row>
    <row r="32" spans="2:129" ht="15.75" x14ac:dyDescent="0.3">
      <c r="B32" s="40"/>
      <c r="C32" s="28" t="s">
        <v>26</v>
      </c>
      <c r="D32" s="4">
        <v>11</v>
      </c>
      <c r="E32" s="17">
        <v>2.0785090200000001E-4</v>
      </c>
      <c r="F32" s="17">
        <v>5.7383426799999997E-4</v>
      </c>
      <c r="G32" s="17">
        <v>1.4502946639999999E-3</v>
      </c>
      <c r="H32" s="17">
        <v>3.3680087320000001E-3</v>
      </c>
      <c r="I32" s="17">
        <v>7.0906010269999997E-3</v>
      </c>
      <c r="J32" s="17">
        <v>1.20540662E-2</v>
      </c>
      <c r="K32" s="17">
        <v>1.3054288588E-2</v>
      </c>
      <c r="L32" s="17">
        <v>1.2725205757000001E-2</v>
      </c>
      <c r="M32" s="17">
        <v>1.2286942469999999E-2</v>
      </c>
      <c r="N32" s="17">
        <v>1.1726398436000001E-2</v>
      </c>
      <c r="O32" s="17">
        <v>1.0984023722E-2</v>
      </c>
      <c r="P32" s="17">
        <v>9.9774567260000006E-3</v>
      </c>
      <c r="Q32" s="17">
        <v>8.6126540979999996E-3</v>
      </c>
      <c r="R32" s="84"/>
      <c r="S32" s="17">
        <v>2.48350689E-4</v>
      </c>
      <c r="T32" s="17">
        <v>6.7560410600000002E-4</v>
      </c>
      <c r="U32" s="17">
        <v>1.687671906E-3</v>
      </c>
      <c r="V32" s="17">
        <v>3.8922133690000001E-3</v>
      </c>
      <c r="W32" s="17">
        <v>8.2032782770000007E-3</v>
      </c>
      <c r="X32" s="17">
        <v>1.3536887355999999E-2</v>
      </c>
      <c r="Y32" s="17">
        <v>1.3999099859000001E-2</v>
      </c>
      <c r="Z32" s="17">
        <v>1.3758794313999999E-2</v>
      </c>
      <c r="AA32" s="17">
        <v>1.3400568708999999E-2</v>
      </c>
      <c r="AB32" s="17">
        <v>1.2876909158000001E-2</v>
      </c>
      <c r="AC32" s="17">
        <v>1.2112850466E-2</v>
      </c>
      <c r="AD32" s="17">
        <v>1.1008269446E-2</v>
      </c>
      <c r="AE32" s="17">
        <v>9.412654199E-3</v>
      </c>
      <c r="AF32" s="84"/>
      <c r="AG32" s="17">
        <v>2.4905742200000001E-4</v>
      </c>
      <c r="AH32" s="17">
        <v>6.7263819700000001E-4</v>
      </c>
      <c r="AI32" s="17">
        <v>1.6713011560000001E-3</v>
      </c>
      <c r="AJ32" s="17">
        <v>3.847049326E-3</v>
      </c>
      <c r="AK32" s="17">
        <v>8.1632477459999998E-3</v>
      </c>
      <c r="AL32" s="17">
        <v>1.3727982538E-2</v>
      </c>
      <c r="AM32" s="17">
        <v>1.4174783998E-2</v>
      </c>
      <c r="AN32" s="17">
        <v>1.4012757442E-2</v>
      </c>
      <c r="AO32" s="17">
        <v>1.3726569584E-2</v>
      </c>
      <c r="AP32" s="17">
        <v>1.3264107665E-2</v>
      </c>
      <c r="AQ32" s="17">
        <v>1.2547806656000001E-2</v>
      </c>
      <c r="AR32" s="17">
        <v>1.1474733835000001E-2</v>
      </c>
      <c r="AS32" s="17">
        <v>9.8652154989999994E-3</v>
      </c>
      <c r="AT32" s="84"/>
      <c r="AU32" s="17">
        <v>2.4058271100000001E-4</v>
      </c>
      <c r="AV32" s="17">
        <v>6.4673029200000001E-4</v>
      </c>
      <c r="AW32" s="17">
        <v>1.601553568E-3</v>
      </c>
      <c r="AX32" s="17">
        <v>3.6831663550000002E-3</v>
      </c>
      <c r="AY32" s="17">
        <v>7.8617215300000008E-3</v>
      </c>
      <c r="AZ32" s="17">
        <v>1.3616103629000001E-2</v>
      </c>
      <c r="BA32" s="17">
        <v>1.4136213914999999E-2</v>
      </c>
      <c r="BB32" s="17">
        <v>1.4034095852E-2</v>
      </c>
      <c r="BC32" s="17">
        <v>1.3806750023999999E-2</v>
      </c>
      <c r="BD32" s="17">
        <v>1.3401979877E-2</v>
      </c>
      <c r="BE32" s="17">
        <v>1.2743106214000001E-2</v>
      </c>
      <c r="BF32" s="17">
        <v>1.1727521602E-2</v>
      </c>
      <c r="BG32" s="17">
        <v>1.0177255824E-2</v>
      </c>
      <c r="BH32" s="84"/>
      <c r="BI32" s="17">
        <v>2.3004102E-4</v>
      </c>
      <c r="BJ32" s="17">
        <v>6.1630682700000001E-4</v>
      </c>
      <c r="BK32" s="17">
        <v>1.522561095E-3</v>
      </c>
      <c r="BL32" s="17">
        <v>3.4995706779999999E-3</v>
      </c>
      <c r="BM32" s="17">
        <v>7.5047261890000003E-3</v>
      </c>
      <c r="BN32" s="17">
        <v>1.3395119952E-2</v>
      </c>
      <c r="BO32" s="17">
        <v>1.4017394136E-2</v>
      </c>
      <c r="BP32" s="17">
        <v>1.3962363429999999E-2</v>
      </c>
      <c r="BQ32" s="17">
        <v>1.3783248261000001E-2</v>
      </c>
      <c r="BR32" s="17">
        <v>1.3429034477E-2</v>
      </c>
      <c r="BS32" s="17">
        <v>1.2825068097E-2</v>
      </c>
      <c r="BT32" s="17">
        <v>1.1869367287999999E-2</v>
      </c>
      <c r="BU32" s="17">
        <v>1.0394413392E-2</v>
      </c>
      <c r="BV32" s="84"/>
      <c r="BW32" s="17">
        <v>2.19494137E-4</v>
      </c>
      <c r="BX32" s="17">
        <v>5.8651118699999997E-4</v>
      </c>
      <c r="BY32" s="17">
        <v>1.4462877439999999E-3</v>
      </c>
      <c r="BZ32" s="17">
        <v>3.3229937600000002E-3</v>
      </c>
      <c r="CA32" s="17">
        <v>7.1525099189999998E-3</v>
      </c>
      <c r="CB32" s="17">
        <v>1.312694436E-2</v>
      </c>
      <c r="CC32" s="17">
        <v>1.3865548291E-2</v>
      </c>
      <c r="CD32" s="17">
        <v>1.3848658161E-2</v>
      </c>
      <c r="CE32" s="17">
        <v>1.3709726172E-2</v>
      </c>
      <c r="CF32" s="17">
        <v>1.3399322409999999E-2</v>
      </c>
      <c r="CG32" s="17">
        <v>1.2845140385E-2</v>
      </c>
      <c r="CH32" s="17">
        <v>1.1950200227E-2</v>
      </c>
      <c r="CI32" s="17">
        <v>1.0545555917E-2</v>
      </c>
      <c r="CJ32" s="84"/>
      <c r="CK32" s="17">
        <v>2.0957496700000001E-4</v>
      </c>
      <c r="CL32" s="17">
        <v>5.5881775999999997E-4</v>
      </c>
      <c r="CM32" s="17">
        <v>1.3759624329999999E-3</v>
      </c>
      <c r="CN32" s="17">
        <v>3.1605408160000001E-3</v>
      </c>
      <c r="CO32" s="17">
        <v>6.8234138789999999E-3</v>
      </c>
      <c r="CP32" s="17">
        <v>1.2837434135000001E-2</v>
      </c>
      <c r="CQ32" s="17">
        <v>1.3700611184999999E-2</v>
      </c>
      <c r="CR32" s="17">
        <v>1.3715407307000001E-2</v>
      </c>
      <c r="CS32" s="17">
        <v>1.3610526188000001E-2</v>
      </c>
      <c r="CT32" s="17">
        <v>1.3338223660999999E-2</v>
      </c>
      <c r="CU32" s="17">
        <v>1.2828540699E-2</v>
      </c>
      <c r="CV32" s="17">
        <v>1.1990342738000001E-2</v>
      </c>
      <c r="CW32" s="17">
        <v>1.0650013978E-2</v>
      </c>
      <c r="CX32" s="84"/>
      <c r="CY32" s="17">
        <v>2.0044686599999999E-4</v>
      </c>
      <c r="CZ32" s="17">
        <v>5.33530447E-4</v>
      </c>
      <c r="DA32" s="17">
        <v>1.3120911969999999E-3</v>
      </c>
      <c r="DB32" s="17">
        <v>3.0132158440000002E-3</v>
      </c>
      <c r="DC32" s="17">
        <v>6.5218210520000004E-3</v>
      </c>
      <c r="DD32" s="17">
        <v>1.2539644264E-2</v>
      </c>
      <c r="DE32" s="17">
        <v>1.3531896566E-2</v>
      </c>
      <c r="DF32" s="17">
        <v>1.3573569612E-2</v>
      </c>
      <c r="DG32" s="17">
        <v>1.3497987148000001E-2</v>
      </c>
      <c r="DH32" s="17">
        <v>1.3259074520000001E-2</v>
      </c>
      <c r="DI32" s="17">
        <v>1.2789203427E-2</v>
      </c>
      <c r="DJ32" s="17">
        <v>1.2001279994E-2</v>
      </c>
      <c r="DK32" s="17">
        <v>1.0711207935E-2</v>
      </c>
      <c r="DL32" s="84"/>
      <c r="DM32" s="17">
        <v>1.92108331E-4</v>
      </c>
      <c r="DN32" s="17">
        <v>5.1056072799999998E-4</v>
      </c>
      <c r="DO32" s="17">
        <v>1.2543025959999999E-3</v>
      </c>
      <c r="DP32" s="17">
        <v>2.880073411E-3</v>
      </c>
      <c r="DQ32" s="17">
        <v>6.2471996549999997E-3</v>
      </c>
      <c r="DR32" s="17">
        <v>1.2241164931E-2</v>
      </c>
      <c r="DS32" s="17">
        <v>1.3364003907999999E-2</v>
      </c>
      <c r="DT32" s="17">
        <v>1.3428869083999999E-2</v>
      </c>
      <c r="DU32" s="17">
        <v>1.3378834185000001E-2</v>
      </c>
      <c r="DV32" s="17">
        <v>1.3169430079E-2</v>
      </c>
      <c r="DW32" s="17">
        <v>1.2735301688E-2</v>
      </c>
      <c r="DX32" s="17">
        <v>1.1990936012999999E-2</v>
      </c>
      <c r="DY32" s="17">
        <v>1.0772747003999999E-2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1.6083778699999999E-4</v>
      </c>
      <c r="F33" s="17">
        <v>4.4818400100000001E-4</v>
      </c>
      <c r="G33" s="17">
        <v>1.1420440249999999E-3</v>
      </c>
      <c r="H33" s="17">
        <v>2.6709085410000001E-3</v>
      </c>
      <c r="I33" s="17">
        <v>5.6518841130000002E-3</v>
      </c>
      <c r="J33" s="17">
        <v>9.5905914819999997E-3</v>
      </c>
      <c r="K33" s="17">
        <v>1.0283679045999999E-2</v>
      </c>
      <c r="L33" s="17">
        <v>9.9555172740000003E-3</v>
      </c>
      <c r="M33" s="17">
        <v>9.5540774070000008E-3</v>
      </c>
      <c r="N33" s="17">
        <v>9.067519643E-3</v>
      </c>
      <c r="O33" s="17">
        <v>8.451572785E-3</v>
      </c>
      <c r="P33" s="17">
        <v>7.6454607329999999E-3</v>
      </c>
      <c r="Q33" s="17">
        <v>6.5811768460000003E-3</v>
      </c>
      <c r="R33" s="84"/>
      <c r="S33" s="17">
        <v>1.99920561E-4</v>
      </c>
      <c r="T33" s="17">
        <v>5.4823818800000005E-4</v>
      </c>
      <c r="U33" s="17">
        <v>1.379250601E-3</v>
      </c>
      <c r="V33" s="17">
        <v>3.2004519480000001E-3</v>
      </c>
      <c r="W33" s="17">
        <v>6.7749626519999998E-3</v>
      </c>
      <c r="X33" s="17">
        <v>1.1140054046999999E-2</v>
      </c>
      <c r="Y33" s="17">
        <v>1.1426064763E-2</v>
      </c>
      <c r="Z33" s="17">
        <v>1.1166371954E-2</v>
      </c>
      <c r="AA33" s="17">
        <v>1.0819482245E-2</v>
      </c>
      <c r="AB33" s="17">
        <v>1.0348309442000001E-2</v>
      </c>
      <c r="AC33" s="17">
        <v>9.6952603039999995E-3</v>
      </c>
      <c r="AD33" s="17">
        <v>8.7844025349999993E-3</v>
      </c>
      <c r="AE33" s="17">
        <v>7.4962624369999996E-3</v>
      </c>
      <c r="AF33" s="84"/>
      <c r="AG33" s="17">
        <v>2.0440975E-4</v>
      </c>
      <c r="AH33" s="17">
        <v>5.5615109899999999E-4</v>
      </c>
      <c r="AI33" s="17">
        <v>1.3909334710000001E-3</v>
      </c>
      <c r="AJ33" s="17">
        <v>3.2199716689999998E-3</v>
      </c>
      <c r="AK33" s="17">
        <v>6.8614894100000002E-3</v>
      </c>
      <c r="AL33" s="17">
        <v>1.1499758051E-2</v>
      </c>
      <c r="AM33" s="17">
        <v>1.1785910623999999E-2</v>
      </c>
      <c r="AN33" s="17">
        <v>1.1591411140000001E-2</v>
      </c>
      <c r="AO33" s="17">
        <v>1.1301335563E-2</v>
      </c>
      <c r="AP33" s="17">
        <v>1.0874628739000001E-2</v>
      </c>
      <c r="AQ33" s="17">
        <v>1.0250649759000001E-2</v>
      </c>
      <c r="AR33" s="17">
        <v>9.3504427449999997E-3</v>
      </c>
      <c r="AS33" s="17">
        <v>8.0219645280000008E-3</v>
      </c>
      <c r="AT33" s="84"/>
      <c r="AU33" s="17">
        <v>1.99915766E-4</v>
      </c>
      <c r="AV33" s="17">
        <v>5.4117265100000003E-4</v>
      </c>
      <c r="AW33" s="17">
        <v>1.3484669520000001E-3</v>
      </c>
      <c r="AX33" s="17">
        <v>3.1179827480000001E-3</v>
      </c>
      <c r="AY33" s="17">
        <v>6.6830592159999999E-3</v>
      </c>
      <c r="AZ33" s="17">
        <v>1.1541809395E-2</v>
      </c>
      <c r="BA33" s="17">
        <v>1.1898142792000001E-2</v>
      </c>
      <c r="BB33" s="17">
        <v>1.1755516808000001E-2</v>
      </c>
      <c r="BC33" s="17">
        <v>1.1514240165E-2</v>
      </c>
      <c r="BD33" s="17">
        <v>1.1132798330999999E-2</v>
      </c>
      <c r="BE33" s="17">
        <v>1.0550559835999999E-2</v>
      </c>
      <c r="BF33" s="17">
        <v>9.6871857889999999E-3</v>
      </c>
      <c r="BG33" s="17">
        <v>8.3912201470000003E-3</v>
      </c>
      <c r="BH33" s="84"/>
      <c r="BI33" s="17">
        <v>1.9287230800000001E-4</v>
      </c>
      <c r="BJ33" s="17">
        <v>5.2018867799999999E-4</v>
      </c>
      <c r="BK33" s="17">
        <v>1.2927434199999999E-3</v>
      </c>
      <c r="BL33" s="17">
        <v>2.986888881E-3</v>
      </c>
      <c r="BM33" s="17">
        <v>6.4317587170000003E-3</v>
      </c>
      <c r="BN33" s="17">
        <v>1.1454311441E-2</v>
      </c>
      <c r="BO33" s="17">
        <v>1.190414393E-2</v>
      </c>
      <c r="BP33" s="17">
        <v>1.1803371263E-2</v>
      </c>
      <c r="BQ33" s="17">
        <v>1.1603281792E-2</v>
      </c>
      <c r="BR33" s="17">
        <v>1.1262990342E-2</v>
      </c>
      <c r="BS33" s="17">
        <v>1.0722987024E-2</v>
      </c>
      <c r="BT33" s="17">
        <v>9.9013695650000001E-3</v>
      </c>
      <c r="BU33" s="17">
        <v>8.6585349659999995E-3</v>
      </c>
      <c r="BV33" s="84"/>
      <c r="BW33" s="17">
        <v>1.85305651E-4</v>
      </c>
      <c r="BX33" s="17">
        <v>4.9835574699999996E-4</v>
      </c>
      <c r="BY33" s="17">
        <v>1.2359581079999999E-3</v>
      </c>
      <c r="BZ33" s="17">
        <v>2.854152432E-3</v>
      </c>
      <c r="CA33" s="17">
        <v>6.1685713050000004E-3</v>
      </c>
      <c r="CB33" s="17">
        <v>1.1302449173000001E-2</v>
      </c>
      <c r="CC33" s="17">
        <v>1.1857708094E-2</v>
      </c>
      <c r="CD33" s="17">
        <v>1.1791513680999999E-2</v>
      </c>
      <c r="CE33" s="17">
        <v>1.1626455159E-2</v>
      </c>
      <c r="CF33" s="17">
        <v>1.1322675817E-2</v>
      </c>
      <c r="CG33" s="17">
        <v>1.0822186986E-2</v>
      </c>
      <c r="CH33" s="17">
        <v>1.0046080705E-2</v>
      </c>
      <c r="CI33" s="17">
        <v>8.8552738749999999E-3</v>
      </c>
      <c r="CJ33" s="84"/>
      <c r="CK33" s="17">
        <v>1.77922972E-4</v>
      </c>
      <c r="CL33" s="17">
        <v>4.7739436600000002E-4</v>
      </c>
      <c r="CM33" s="17">
        <v>1.182028505E-3</v>
      </c>
      <c r="CN33" s="17">
        <v>2.7285097370000001E-3</v>
      </c>
      <c r="CO33" s="17">
        <v>5.9146987220000001E-3</v>
      </c>
      <c r="CP33" s="17">
        <v>1.1115444075E-2</v>
      </c>
      <c r="CQ33" s="17">
        <v>1.178342309E-2</v>
      </c>
      <c r="CR33" s="17">
        <v>1.1746417116E-2</v>
      </c>
      <c r="CS33" s="17">
        <v>1.1611523343E-2</v>
      </c>
      <c r="CT33" s="17">
        <v>1.1340055777000001E-2</v>
      </c>
      <c r="CU33" s="17">
        <v>1.0875628129E-2</v>
      </c>
      <c r="CV33" s="17">
        <v>1.0144240436000001E-2</v>
      </c>
      <c r="CW33" s="17">
        <v>9.0016512869999996E-3</v>
      </c>
      <c r="CX33" s="84"/>
      <c r="CY33" s="17">
        <v>1.7096901099999999E-4</v>
      </c>
      <c r="CZ33" s="17">
        <v>4.5784889099999997E-4</v>
      </c>
      <c r="DA33" s="17">
        <v>1.1320903739999999E-3</v>
      </c>
      <c r="DB33" s="17">
        <v>2.612418765E-3</v>
      </c>
      <c r="DC33" s="17">
        <v>5.6772308200000003E-3</v>
      </c>
      <c r="DD33" s="17">
        <v>1.0908913185000001E-2</v>
      </c>
      <c r="DE33" s="17">
        <v>1.1693865814999999E-2</v>
      </c>
      <c r="DF33" s="17">
        <v>1.1681951526E-2</v>
      </c>
      <c r="DG33" s="17">
        <v>1.1573356866999999E-2</v>
      </c>
      <c r="DH33" s="17">
        <v>1.1330599643000001E-2</v>
      </c>
      <c r="DI33" s="17">
        <v>1.0898946749999999E-2</v>
      </c>
      <c r="DJ33" s="17">
        <v>1.0208600536E-2</v>
      </c>
      <c r="DK33" s="17">
        <v>9.0934670350000003E-3</v>
      </c>
      <c r="DL33" s="84"/>
      <c r="DM33" s="17">
        <v>1.64510993E-4</v>
      </c>
      <c r="DN33" s="17">
        <v>4.39826268E-4</v>
      </c>
      <c r="DO33" s="17">
        <v>1.0862717249999999E-3</v>
      </c>
      <c r="DP33" s="17">
        <v>2.5060764369999999E-3</v>
      </c>
      <c r="DQ33" s="17">
        <v>5.4578243219999996E-3</v>
      </c>
      <c r="DR33" s="17">
        <v>1.0692327678E-2</v>
      </c>
      <c r="DS33" s="17">
        <v>1.1595972739E-2</v>
      </c>
      <c r="DT33" s="17">
        <v>1.1605961212999999E-2</v>
      </c>
      <c r="DU33" s="17">
        <v>1.15205576E-2</v>
      </c>
      <c r="DV33" s="17">
        <v>1.1303467033E-2</v>
      </c>
      <c r="DW33" s="17">
        <v>1.0901641098000001E-2</v>
      </c>
      <c r="DX33" s="17">
        <v>1.0247712214000001E-2</v>
      </c>
      <c r="DY33" s="17">
        <v>9.1831349339999997E-3</v>
      </c>
    </row>
    <row r="34" spans="2:129" ht="15.75" x14ac:dyDescent="0.3">
      <c r="B34" s="40"/>
      <c r="C34" s="28" t="s">
        <v>42</v>
      </c>
      <c r="D34" s="4">
        <v>16</v>
      </c>
      <c r="E34" s="17">
        <v>5.7884294999999997E-5</v>
      </c>
      <c r="F34" s="17">
        <v>1.6737323499999999E-4</v>
      </c>
      <c r="G34" s="17">
        <v>4.40624617E-4</v>
      </c>
      <c r="H34" s="17">
        <v>1.0597625309999999E-3</v>
      </c>
      <c r="I34" s="17">
        <v>2.2882986810000001E-3</v>
      </c>
      <c r="J34" s="17">
        <v>3.8513996199999998E-3</v>
      </c>
      <c r="K34" s="17">
        <v>3.9729081200000002E-3</v>
      </c>
      <c r="L34" s="17">
        <v>3.7426846360000001E-3</v>
      </c>
      <c r="M34" s="17">
        <v>3.5044628980000002E-3</v>
      </c>
      <c r="N34" s="17">
        <v>3.2518407459999998E-3</v>
      </c>
      <c r="O34" s="17">
        <v>2.970621569E-3</v>
      </c>
      <c r="P34" s="17">
        <v>2.6421418810000001E-3</v>
      </c>
      <c r="Q34" s="17">
        <v>2.246700949E-3</v>
      </c>
      <c r="R34" s="84"/>
      <c r="S34" s="17">
        <v>8.4204396999999995E-5</v>
      </c>
      <c r="T34" s="17">
        <v>2.38406293E-4</v>
      </c>
      <c r="U34" s="17">
        <v>6.16939094E-4</v>
      </c>
      <c r="V34" s="17">
        <v>1.4668432979999999E-3</v>
      </c>
      <c r="W34" s="17">
        <v>3.1592014740000002E-3</v>
      </c>
      <c r="X34" s="17">
        <v>5.1180611290000001E-3</v>
      </c>
      <c r="Y34" s="17">
        <v>5.0856514169999997E-3</v>
      </c>
      <c r="Z34" s="17">
        <v>4.858568909E-3</v>
      </c>
      <c r="AA34" s="17">
        <v>4.6104288879999997E-3</v>
      </c>
      <c r="AB34" s="17">
        <v>4.327170095E-3</v>
      </c>
      <c r="AC34" s="17">
        <v>3.9881765579999999E-3</v>
      </c>
      <c r="AD34" s="17">
        <v>3.567740166E-3</v>
      </c>
      <c r="AE34" s="17">
        <v>3.0170811419999999E-3</v>
      </c>
      <c r="AF34" s="84"/>
      <c r="AG34" s="17">
        <v>9.2996116999999995E-5</v>
      </c>
      <c r="AH34" s="17">
        <v>2.6057276400000002E-4</v>
      </c>
      <c r="AI34" s="17">
        <v>6.6887801099999999E-4</v>
      </c>
      <c r="AJ34" s="17">
        <v>1.5838882800000001E-3</v>
      </c>
      <c r="AK34" s="17">
        <v>3.4316987180000001E-3</v>
      </c>
      <c r="AL34" s="17">
        <v>5.6713361540000002E-3</v>
      </c>
      <c r="AM34" s="17">
        <v>5.6481828519999999E-3</v>
      </c>
      <c r="AN34" s="17">
        <v>5.4416537930000002E-3</v>
      </c>
      <c r="AO34" s="17">
        <v>5.20577134E-3</v>
      </c>
      <c r="AP34" s="17">
        <v>4.9244138519999999E-3</v>
      </c>
      <c r="AQ34" s="17">
        <v>4.5744716669999996E-3</v>
      </c>
      <c r="AR34" s="17">
        <v>4.1282610839999999E-3</v>
      </c>
      <c r="AS34" s="17">
        <v>3.509210113E-3</v>
      </c>
      <c r="AT34" s="84"/>
      <c r="AU34" s="17">
        <v>9.5551090999999996E-5</v>
      </c>
      <c r="AV34" s="17">
        <v>2.6594023199999999E-4</v>
      </c>
      <c r="AW34" s="17">
        <v>6.791713E-4</v>
      </c>
      <c r="AX34" s="17">
        <v>1.6046210030000001E-3</v>
      </c>
      <c r="AY34" s="17">
        <v>3.496243876E-3</v>
      </c>
      <c r="AZ34" s="17">
        <v>5.9671406449999997E-3</v>
      </c>
      <c r="BA34" s="17">
        <v>5.9861320099999999E-3</v>
      </c>
      <c r="BB34" s="17">
        <v>5.801430695E-3</v>
      </c>
      <c r="BC34" s="17">
        <v>5.5824154160000004E-3</v>
      </c>
      <c r="BD34" s="17">
        <v>5.3122095880000003E-3</v>
      </c>
      <c r="BE34" s="17">
        <v>4.9667294010000002E-3</v>
      </c>
      <c r="BF34" s="17">
        <v>4.5153170440000003E-3</v>
      </c>
      <c r="BG34" s="17">
        <v>3.8800244250000002E-3</v>
      </c>
      <c r="BH34" s="84"/>
      <c r="BI34" s="17">
        <v>9.5525235999999997E-5</v>
      </c>
      <c r="BJ34" s="17">
        <v>2.64574667E-4</v>
      </c>
      <c r="BK34" s="17">
        <v>6.7319785999999998E-4</v>
      </c>
      <c r="BL34" s="17">
        <v>1.588052791E-3</v>
      </c>
      <c r="BM34" s="17">
        <v>3.4757971469999999E-3</v>
      </c>
      <c r="BN34" s="17">
        <v>6.1322105740000002E-3</v>
      </c>
      <c r="BO34" s="17">
        <v>6.2065065839999999E-3</v>
      </c>
      <c r="BP34" s="17">
        <v>6.0422949559999998E-3</v>
      </c>
      <c r="BQ34" s="17">
        <v>5.8406109899999999E-3</v>
      </c>
      <c r="BR34" s="17">
        <v>5.5843696110000002E-3</v>
      </c>
      <c r="BS34" s="17">
        <v>5.2492166420000002E-3</v>
      </c>
      <c r="BT34" s="17">
        <v>4.8002995210000001E-3</v>
      </c>
      <c r="BU34" s="17">
        <v>4.1712263929999998E-3</v>
      </c>
      <c r="BV34" s="84"/>
      <c r="BW34" s="17">
        <v>9.4338709000000003E-5</v>
      </c>
      <c r="BX34" s="17">
        <v>2.6029988999999999E-4</v>
      </c>
      <c r="BY34" s="17">
        <v>6.6043747999999997E-4</v>
      </c>
      <c r="BZ34" s="17">
        <v>1.5561467769999999E-3</v>
      </c>
      <c r="CA34" s="17">
        <v>3.4181880510000002E-3</v>
      </c>
      <c r="CB34" s="17">
        <v>6.219094471E-3</v>
      </c>
      <c r="CC34" s="17">
        <v>6.3567618579999999E-3</v>
      </c>
      <c r="CD34" s="17">
        <v>6.2112739680000003E-3</v>
      </c>
      <c r="CE34" s="17">
        <v>6.0261931829999997E-3</v>
      </c>
      <c r="CF34" s="17">
        <v>5.7844982530000002E-3</v>
      </c>
      <c r="CG34" s="17">
        <v>5.4619274369999997E-3</v>
      </c>
      <c r="CH34" s="17">
        <v>5.0227413740000001E-3</v>
      </c>
      <c r="CI34" s="17">
        <v>4.4054820929999997E-3</v>
      </c>
      <c r="CJ34" s="84"/>
      <c r="CK34" s="17">
        <v>9.2618990999999997E-5</v>
      </c>
      <c r="CL34" s="17">
        <v>2.5476984999999998E-4</v>
      </c>
      <c r="CM34" s="17">
        <v>6.4492184799999999E-4</v>
      </c>
      <c r="CN34" s="17">
        <v>1.518198093E-3</v>
      </c>
      <c r="CO34" s="17">
        <v>3.3445118610000001E-3</v>
      </c>
      <c r="CP34" s="17">
        <v>6.2547376479999998E-3</v>
      </c>
      <c r="CQ34" s="17">
        <v>6.4616159750000004E-3</v>
      </c>
      <c r="CR34" s="17">
        <v>6.3331655299999996E-3</v>
      </c>
      <c r="CS34" s="17">
        <v>6.1636356579999997E-3</v>
      </c>
      <c r="CT34" s="17">
        <v>5.9362166469999998E-3</v>
      </c>
      <c r="CU34" s="17">
        <v>5.6268880319999999E-3</v>
      </c>
      <c r="CV34" s="17">
        <v>5.2021548920000004E-3</v>
      </c>
      <c r="CW34" s="17">
        <v>4.5972286129999998E-3</v>
      </c>
      <c r="CX34" s="84"/>
      <c r="CY34" s="17">
        <v>9.0668032000000001E-5</v>
      </c>
      <c r="CZ34" s="17">
        <v>2.4876207899999998E-4</v>
      </c>
      <c r="DA34" s="17">
        <v>6.2850955200000004E-4</v>
      </c>
      <c r="DB34" s="17">
        <v>1.4784606809999999E-3</v>
      </c>
      <c r="DC34" s="17">
        <v>3.2648152810000001E-3</v>
      </c>
      <c r="DD34" s="17">
        <v>6.2550467550000002E-3</v>
      </c>
      <c r="DE34" s="17">
        <v>6.5353462759999998E-3</v>
      </c>
      <c r="DF34" s="17">
        <v>6.4224416979999999E-3</v>
      </c>
      <c r="DG34" s="17">
        <v>6.2673764190000003E-3</v>
      </c>
      <c r="DH34" s="17">
        <v>6.0536358919999998E-3</v>
      </c>
      <c r="DI34" s="17">
        <v>5.7575462050000002E-3</v>
      </c>
      <c r="DJ34" s="17">
        <v>5.3493068559999999E-3</v>
      </c>
      <c r="DK34" s="17">
        <v>4.7300866390000001E-3</v>
      </c>
      <c r="DL34" s="84"/>
      <c r="DM34" s="17">
        <v>8.8639298000000005E-5</v>
      </c>
      <c r="DN34" s="17">
        <v>2.4266069699999999E-4</v>
      </c>
      <c r="DO34" s="17">
        <v>6.1209592799999998E-4</v>
      </c>
      <c r="DP34" s="17">
        <v>1.4389614859999999E-3</v>
      </c>
      <c r="DQ34" s="17">
        <v>3.18409751E-3</v>
      </c>
      <c r="DR34" s="17">
        <v>6.2303999330000004E-3</v>
      </c>
      <c r="DS34" s="17">
        <v>6.5868230200000003E-3</v>
      </c>
      <c r="DT34" s="17">
        <v>6.4881748749999997E-3</v>
      </c>
      <c r="DU34" s="17">
        <v>6.346552898E-3</v>
      </c>
      <c r="DV34" s="17">
        <v>6.1457855440000004E-3</v>
      </c>
      <c r="DW34" s="17">
        <v>5.8626815509999998E-3</v>
      </c>
      <c r="DX34" s="17">
        <v>5.4711309149999996E-3</v>
      </c>
      <c r="DY34" s="17">
        <v>4.855219868E-3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1.2450699999999999E-4</v>
      </c>
      <c r="F35" s="17">
        <v>3.5017681999999998E-4</v>
      </c>
      <c r="G35" s="17">
        <v>8.9962824699999996E-4</v>
      </c>
      <c r="H35" s="17">
        <v>2.118803708E-3</v>
      </c>
      <c r="I35" s="17">
        <v>4.5064661009999998E-3</v>
      </c>
      <c r="J35" s="17">
        <v>7.6322648910000001E-3</v>
      </c>
      <c r="K35" s="17">
        <v>8.1037798009999992E-3</v>
      </c>
      <c r="L35" s="17">
        <v>7.7915576309999998E-3</v>
      </c>
      <c r="M35" s="17">
        <v>7.4317007399999999E-3</v>
      </c>
      <c r="N35" s="17">
        <v>7.0138453559999998E-3</v>
      </c>
      <c r="O35" s="17">
        <v>6.5049461969999998E-3</v>
      </c>
      <c r="P35" s="17">
        <v>5.8600197419999998E-3</v>
      </c>
      <c r="Q35" s="17">
        <v>5.0296077090000004E-3</v>
      </c>
      <c r="R35" s="84"/>
      <c r="S35" s="17">
        <v>1.60985092E-4</v>
      </c>
      <c r="T35" s="17">
        <v>4.4501539900000003E-4</v>
      </c>
      <c r="U35" s="17">
        <v>1.127510204E-3</v>
      </c>
      <c r="V35" s="17">
        <v>2.6323357310000001E-3</v>
      </c>
      <c r="W35" s="17">
        <v>5.5966627930000004E-3</v>
      </c>
      <c r="X35" s="17">
        <v>9.169226628E-3</v>
      </c>
      <c r="Y35" s="17">
        <v>9.3288112040000003E-3</v>
      </c>
      <c r="Z35" s="17">
        <v>9.0652270669999997E-3</v>
      </c>
      <c r="AA35" s="17">
        <v>8.7381222789999994E-3</v>
      </c>
      <c r="AB35" s="17">
        <v>8.3185222790000003E-3</v>
      </c>
      <c r="AC35" s="17">
        <v>7.7620801760000004E-3</v>
      </c>
      <c r="AD35" s="17">
        <v>7.0110921520000003E-3</v>
      </c>
      <c r="AE35" s="17">
        <v>5.9704390919999998E-3</v>
      </c>
      <c r="AF35" s="84"/>
      <c r="AG35" s="17">
        <v>1.6781234000000001E-4</v>
      </c>
      <c r="AH35" s="17">
        <v>4.5995716199999999E-4</v>
      </c>
      <c r="AI35" s="17">
        <v>1.1578843639999999E-3</v>
      </c>
      <c r="AJ35" s="17">
        <v>2.6957357160000001E-3</v>
      </c>
      <c r="AK35" s="17">
        <v>5.7685118559999997E-3</v>
      </c>
      <c r="AL35" s="17">
        <v>9.6347355479999997E-3</v>
      </c>
      <c r="AM35" s="17">
        <v>9.8023975789999999E-3</v>
      </c>
      <c r="AN35" s="17">
        <v>9.5911533570000006E-3</v>
      </c>
      <c r="AO35" s="17">
        <v>9.3070895270000002E-3</v>
      </c>
      <c r="AP35" s="17">
        <v>8.9178254739999997E-3</v>
      </c>
      <c r="AQ35" s="17">
        <v>8.3758740490000004E-3</v>
      </c>
      <c r="AR35" s="17">
        <v>7.6206039850000001E-3</v>
      </c>
      <c r="AS35" s="17">
        <v>6.5236261599999996E-3</v>
      </c>
      <c r="AT35" s="84"/>
      <c r="AU35" s="17">
        <v>1.6616515699999999E-4</v>
      </c>
      <c r="AV35" s="17">
        <v>4.52952042E-4</v>
      </c>
      <c r="AW35" s="17">
        <v>1.135630574E-3</v>
      </c>
      <c r="AX35" s="17">
        <v>2.6400868820000002E-3</v>
      </c>
      <c r="AY35" s="17">
        <v>5.6821853949999999E-3</v>
      </c>
      <c r="AZ35" s="17">
        <v>9.7849337820000003E-3</v>
      </c>
      <c r="BA35" s="17">
        <v>1.0017052679000001E-2</v>
      </c>
      <c r="BB35" s="17">
        <v>9.8494650500000006E-3</v>
      </c>
      <c r="BC35" s="17">
        <v>9.604796249E-3</v>
      </c>
      <c r="BD35" s="17">
        <v>9.2499959669999996E-3</v>
      </c>
      <c r="BE35" s="17">
        <v>8.7370594909999995E-3</v>
      </c>
      <c r="BF35" s="17">
        <v>8.0029837690000008E-3</v>
      </c>
      <c r="BG35" s="17">
        <v>6.9192083930000002E-3</v>
      </c>
      <c r="BH35" s="84"/>
      <c r="BI35" s="17">
        <v>1.6174760400000001E-4</v>
      </c>
      <c r="BJ35" s="17">
        <v>4.3915908399999999E-4</v>
      </c>
      <c r="BK35" s="17">
        <v>1.0978459549999999E-3</v>
      </c>
      <c r="BL35" s="17">
        <v>2.5498189169999999E-3</v>
      </c>
      <c r="BM35" s="17">
        <v>5.5131766350000003E-3</v>
      </c>
      <c r="BN35" s="17">
        <v>9.7960118720000003E-3</v>
      </c>
      <c r="BO35" s="17">
        <v>1.0112019482000001E-2</v>
      </c>
      <c r="BP35" s="17">
        <v>9.980700419E-3</v>
      </c>
      <c r="BQ35" s="17">
        <v>9.7704391379999991E-3</v>
      </c>
      <c r="BR35" s="17">
        <v>9.4484435850000006E-3</v>
      </c>
      <c r="BS35" s="17">
        <v>8.9672247570000002E-3</v>
      </c>
      <c r="BT35" s="17">
        <v>8.2608461340000008E-3</v>
      </c>
      <c r="BU35" s="17">
        <v>7.2132186809999999E-3</v>
      </c>
      <c r="BV35" s="84"/>
      <c r="BW35" s="17">
        <v>1.5647776199999999E-4</v>
      </c>
      <c r="BX35" s="17">
        <v>4.2354025800000003E-4</v>
      </c>
      <c r="BY35" s="17">
        <v>1.0564268040000001E-3</v>
      </c>
      <c r="BZ35" s="17">
        <v>2.4519192049999999E-3</v>
      </c>
      <c r="CA35" s="17">
        <v>5.3208880149999997E-3</v>
      </c>
      <c r="CB35" s="17">
        <v>9.7327473090000009E-3</v>
      </c>
      <c r="CC35" s="17">
        <v>1.0143052891000001E-2</v>
      </c>
      <c r="CD35" s="17">
        <v>1.0042337844E-2</v>
      </c>
      <c r="CE35" s="17">
        <v>9.8620241010000005E-3</v>
      </c>
      <c r="CF35" s="17">
        <v>9.5699560920000006E-3</v>
      </c>
      <c r="CG35" s="17">
        <v>9.1195867559999994E-3</v>
      </c>
      <c r="CH35" s="17">
        <v>8.4464876099999992E-3</v>
      </c>
      <c r="CI35" s="17">
        <v>7.4366761450000004E-3</v>
      </c>
      <c r="CJ35" s="84"/>
      <c r="CK35" s="17">
        <v>1.51084124E-4</v>
      </c>
      <c r="CL35" s="17">
        <v>4.0791766699999998E-4</v>
      </c>
      <c r="CM35" s="17">
        <v>1.0156220919999999E-3</v>
      </c>
      <c r="CN35" s="17">
        <v>2.3559568690000002E-3</v>
      </c>
      <c r="CO35" s="17">
        <v>5.1278333720000003E-3</v>
      </c>
      <c r="CP35" s="17">
        <v>9.6255664600000002E-3</v>
      </c>
      <c r="CQ35" s="17">
        <v>1.0136860677999999E-2</v>
      </c>
      <c r="CR35" s="17">
        <v>1.0062410044000001E-2</v>
      </c>
      <c r="CS35" s="17">
        <v>9.9083356559999999E-3</v>
      </c>
      <c r="CT35" s="17">
        <v>9.6432792629999996E-3</v>
      </c>
      <c r="CU35" s="17">
        <v>9.2217618640000002E-3</v>
      </c>
      <c r="CV35" s="17">
        <v>8.5834483990000002E-3</v>
      </c>
      <c r="CW35" s="17">
        <v>7.6092687600000002E-3</v>
      </c>
      <c r="CX35" s="84"/>
      <c r="CY35" s="17">
        <v>1.4585672500000001E-4</v>
      </c>
      <c r="CZ35" s="17">
        <v>3.9297968E-4</v>
      </c>
      <c r="DA35" s="17">
        <v>9.7696254300000005E-4</v>
      </c>
      <c r="DB35" s="17">
        <v>2.2653229469999999E-3</v>
      </c>
      <c r="DC35" s="17">
        <v>4.9427893170000004E-3</v>
      </c>
      <c r="DD35" s="17">
        <v>9.4913129090000003E-3</v>
      </c>
      <c r="DE35" s="17">
        <v>1.010775926E-2</v>
      </c>
      <c r="DF35" s="17">
        <v>1.0056195517999999E-2</v>
      </c>
      <c r="DG35" s="17">
        <v>9.9253193760000004E-3</v>
      </c>
      <c r="DH35" s="17">
        <v>9.6846323329999994E-3</v>
      </c>
      <c r="DI35" s="17">
        <v>9.2898113840000004E-3</v>
      </c>
      <c r="DJ35" s="17">
        <v>8.6847370700000003E-3</v>
      </c>
      <c r="DK35" s="17">
        <v>7.7214999229999999E-3</v>
      </c>
      <c r="DL35" s="84"/>
      <c r="DM35" s="17">
        <v>1.40906778E-4</v>
      </c>
      <c r="DN35" s="17">
        <v>3.7896340099999998E-4</v>
      </c>
      <c r="DO35" s="17">
        <v>9.4091809399999996E-4</v>
      </c>
      <c r="DP35" s="17">
        <v>2.1810087000000001E-3</v>
      </c>
      <c r="DQ35" s="17">
        <v>4.7689141689999997E-3</v>
      </c>
      <c r="DR35" s="17">
        <v>9.3404654760000008E-3</v>
      </c>
      <c r="DS35" s="17">
        <v>1.0064042488E-2</v>
      </c>
      <c r="DT35" s="17">
        <v>1.0032688494E-2</v>
      </c>
      <c r="DU35" s="17">
        <v>9.9225094919999993E-3</v>
      </c>
      <c r="DV35" s="17">
        <v>9.7038809959999993E-3</v>
      </c>
      <c r="DW35" s="17">
        <v>9.3337226179999993E-3</v>
      </c>
      <c r="DX35" s="17">
        <v>8.7589374649999999E-3</v>
      </c>
      <c r="DY35" s="17">
        <v>7.8295298480000001E-3</v>
      </c>
    </row>
    <row r="36" spans="2:129" ht="15.75" x14ac:dyDescent="0.3">
      <c r="B36" s="40"/>
      <c r="C36" s="28" t="s">
        <v>35</v>
      </c>
      <c r="D36" s="4">
        <v>14</v>
      </c>
      <c r="E36" s="17">
        <v>9.6418846000000005E-5</v>
      </c>
      <c r="F36" s="17">
        <v>2.7369898700000002E-4</v>
      </c>
      <c r="G36" s="17">
        <v>7.0890990200000005E-4</v>
      </c>
      <c r="H36" s="17">
        <v>1.6813683259999999E-3</v>
      </c>
      <c r="I36" s="17">
        <v>3.5942365680000001E-3</v>
      </c>
      <c r="J36" s="17">
        <v>6.0751068090000001E-3</v>
      </c>
      <c r="K36" s="17">
        <v>6.3879921980000004E-3</v>
      </c>
      <c r="L36" s="17">
        <v>6.1000931660000002E-3</v>
      </c>
      <c r="M36" s="17">
        <v>5.7827207259999996E-3</v>
      </c>
      <c r="N36" s="17">
        <v>5.4269708710000001E-3</v>
      </c>
      <c r="O36" s="17">
        <v>5.0080572909999999E-3</v>
      </c>
      <c r="P36" s="17">
        <v>4.4925688130000004E-3</v>
      </c>
      <c r="Q36" s="17">
        <v>3.844328584E-3</v>
      </c>
      <c r="R36" s="84"/>
      <c r="S36" s="17">
        <v>1.2967145899999999E-4</v>
      </c>
      <c r="T36" s="17">
        <v>3.6133042900000001E-4</v>
      </c>
      <c r="U36" s="17">
        <v>9.2196698900000003E-4</v>
      </c>
      <c r="V36" s="17">
        <v>2.1656207280000002E-3</v>
      </c>
      <c r="W36" s="17">
        <v>4.6243472819999997E-3</v>
      </c>
      <c r="X36" s="17">
        <v>7.5483558650000001E-3</v>
      </c>
      <c r="Y36" s="17">
        <v>7.618717035E-3</v>
      </c>
      <c r="Z36" s="17">
        <v>7.3615880809999997E-3</v>
      </c>
      <c r="AA36" s="17">
        <v>7.059095015E-3</v>
      </c>
      <c r="AB36" s="17">
        <v>6.6885518189999998E-3</v>
      </c>
      <c r="AC36" s="17">
        <v>6.2157189759999999E-3</v>
      </c>
      <c r="AD36" s="17">
        <v>5.5966439850000001E-3</v>
      </c>
      <c r="AE36" s="17">
        <v>4.7553858589999996E-3</v>
      </c>
      <c r="AF36" s="84"/>
      <c r="AG36" s="17">
        <v>1.3780381199999999E-4</v>
      </c>
      <c r="AH36" s="17">
        <v>3.8049655199999999E-4</v>
      </c>
      <c r="AI36" s="17">
        <v>9.6411117E-4</v>
      </c>
      <c r="AJ36" s="17">
        <v>2.2573549009999999E-3</v>
      </c>
      <c r="AK36" s="17">
        <v>4.8506044479999996E-3</v>
      </c>
      <c r="AL36" s="17">
        <v>8.0734201579999998E-3</v>
      </c>
      <c r="AM36" s="17">
        <v>8.1548658910000002E-3</v>
      </c>
      <c r="AN36" s="17">
        <v>7.9381433480000003E-3</v>
      </c>
      <c r="AO36" s="17">
        <v>7.6666451999999998E-3</v>
      </c>
      <c r="AP36" s="17">
        <v>7.3147832630000003E-3</v>
      </c>
      <c r="AQ36" s="17">
        <v>6.8452973110000002E-3</v>
      </c>
      <c r="AR36" s="17">
        <v>6.2115694939999999E-3</v>
      </c>
      <c r="AS36" s="17">
        <v>5.3053758589999998E-3</v>
      </c>
      <c r="AT36" s="84"/>
      <c r="AU36" s="17">
        <v>1.38145963E-4</v>
      </c>
      <c r="AV36" s="17">
        <v>3.7919967000000002E-4</v>
      </c>
      <c r="AW36" s="17">
        <v>9.5659444400000002E-4</v>
      </c>
      <c r="AX36" s="17">
        <v>2.2358947160000002E-3</v>
      </c>
      <c r="AY36" s="17">
        <v>4.8320876199999998E-3</v>
      </c>
      <c r="AZ36" s="17">
        <v>8.2966438449999999E-3</v>
      </c>
      <c r="BA36" s="17">
        <v>8.4354530890000008E-3</v>
      </c>
      <c r="BB36" s="17">
        <v>8.2544682210000005E-3</v>
      </c>
      <c r="BC36" s="17">
        <v>8.0138454419999994E-3</v>
      </c>
      <c r="BD36" s="17">
        <v>7.6872313039999998E-3</v>
      </c>
      <c r="BE36" s="17">
        <v>7.2365576060000004E-3</v>
      </c>
      <c r="BF36" s="17">
        <v>6.6123417689999998E-3</v>
      </c>
      <c r="BG36" s="17">
        <v>5.7056534719999996E-3</v>
      </c>
      <c r="BH36" s="84"/>
      <c r="BI36" s="17">
        <v>1.3567638699999999E-4</v>
      </c>
      <c r="BJ36" s="17">
        <v>3.7083058000000001E-4</v>
      </c>
      <c r="BK36" s="17">
        <v>9.3251979999999998E-4</v>
      </c>
      <c r="BL36" s="17">
        <v>2.1771187789999999E-3</v>
      </c>
      <c r="BM36" s="17">
        <v>4.7265936900000001E-3</v>
      </c>
      <c r="BN36" s="17">
        <v>8.3788647749999997E-3</v>
      </c>
      <c r="BO36" s="17">
        <v>8.5917081639999993E-3</v>
      </c>
      <c r="BP36" s="17">
        <v>8.4414246019999997E-3</v>
      </c>
      <c r="BQ36" s="17">
        <v>8.2289042580000003E-3</v>
      </c>
      <c r="BR36" s="17">
        <v>7.9278123990000008E-3</v>
      </c>
      <c r="BS36" s="17">
        <v>7.5002016960000004E-3</v>
      </c>
      <c r="BT36" s="17">
        <v>6.8928689860000003E-3</v>
      </c>
      <c r="BU36" s="17">
        <v>6.0094064779999999E-3</v>
      </c>
      <c r="BV36" s="84"/>
      <c r="BW36" s="17">
        <v>1.3216297499999999E-4</v>
      </c>
      <c r="BX36" s="17">
        <v>3.6002907300000002E-4</v>
      </c>
      <c r="BY36" s="17">
        <v>9.0314563600000001E-4</v>
      </c>
      <c r="BZ36" s="17">
        <v>2.106750127E-3</v>
      </c>
      <c r="CA36" s="17">
        <v>4.590436509E-3</v>
      </c>
      <c r="CB36" s="17">
        <v>8.3820432620000003E-3</v>
      </c>
      <c r="CC36" s="17">
        <v>8.6782859249999993E-3</v>
      </c>
      <c r="CD36" s="17">
        <v>8.5545157819999999E-3</v>
      </c>
      <c r="CE36" s="17">
        <v>8.3671099119999991E-3</v>
      </c>
      <c r="CF36" s="17">
        <v>8.090099073E-3</v>
      </c>
      <c r="CG36" s="17">
        <v>7.6860777830000003E-3</v>
      </c>
      <c r="CH36" s="17">
        <v>7.1022666589999998E-3</v>
      </c>
      <c r="CI36" s="17">
        <v>6.245608251E-3</v>
      </c>
      <c r="CJ36" s="84"/>
      <c r="CK36" s="17">
        <v>1.2832010799999999E-4</v>
      </c>
      <c r="CL36" s="17">
        <v>3.4861927E-4</v>
      </c>
      <c r="CM36" s="17">
        <v>8.72800886E-4</v>
      </c>
      <c r="CN36" s="17">
        <v>2.0346202659999998E-3</v>
      </c>
      <c r="CO36" s="17">
        <v>4.446337608E-3</v>
      </c>
      <c r="CP36" s="17">
        <v>8.3363167480000003E-3</v>
      </c>
      <c r="CQ36" s="17">
        <v>8.7222612630000005E-3</v>
      </c>
      <c r="CR36" s="17">
        <v>8.6216495000000001E-3</v>
      </c>
      <c r="CS36" s="17">
        <v>8.4566759620000008E-3</v>
      </c>
      <c r="CT36" s="17">
        <v>8.2019014750000004E-3</v>
      </c>
      <c r="CU36" s="17">
        <v>7.8206095259999997E-3</v>
      </c>
      <c r="CV36" s="17">
        <v>7.2634062169999996E-3</v>
      </c>
      <c r="CW36" s="17">
        <v>6.432568546E-3</v>
      </c>
      <c r="CX36" s="84"/>
      <c r="CY36" s="17">
        <v>1.2445753800000001E-4</v>
      </c>
      <c r="CZ36" s="17">
        <v>3.3736373400000002E-4</v>
      </c>
      <c r="DA36" s="17">
        <v>8.4323847200000002E-4</v>
      </c>
      <c r="DB36" s="17">
        <v>1.9646655839999998E-3</v>
      </c>
      <c r="DC36" s="17">
        <v>4.304000889E-3</v>
      </c>
      <c r="DD36" s="17">
        <v>8.2588029619999996E-3</v>
      </c>
      <c r="DE36" s="17">
        <v>8.7386060809999996E-3</v>
      </c>
      <c r="DF36" s="17">
        <v>8.6584629640000001E-3</v>
      </c>
      <c r="DG36" s="17">
        <v>8.5136236289999993E-3</v>
      </c>
      <c r="DH36" s="17">
        <v>8.2792568200000007E-3</v>
      </c>
      <c r="DI36" s="17">
        <v>7.9194399269999997E-3</v>
      </c>
      <c r="DJ36" s="17">
        <v>7.3888944759999999E-3</v>
      </c>
      <c r="DK36" s="17">
        <v>6.5572673630000002E-3</v>
      </c>
      <c r="DL36" s="84"/>
      <c r="DM36" s="17">
        <v>1.2071234899999999E-4</v>
      </c>
      <c r="DN36" s="17">
        <v>3.26581066E-4</v>
      </c>
      <c r="DO36" s="17">
        <v>8.1515123599999999E-4</v>
      </c>
      <c r="DP36" s="17">
        <v>1.898406134E-3</v>
      </c>
      <c r="DQ36" s="17">
        <v>4.1675613659999996E-3</v>
      </c>
      <c r="DR36" s="17">
        <v>8.1603524979999998E-3</v>
      </c>
      <c r="DS36" s="17">
        <v>8.7362601960000001E-3</v>
      </c>
      <c r="DT36" s="17">
        <v>8.6744069970000007E-3</v>
      </c>
      <c r="DU36" s="17">
        <v>8.5477556540000006E-3</v>
      </c>
      <c r="DV36" s="17">
        <v>8.3321158159999995E-3</v>
      </c>
      <c r="DW36" s="17">
        <v>7.9924766239999993E-3</v>
      </c>
      <c r="DX36" s="17">
        <v>7.4869628939999997E-3</v>
      </c>
      <c r="DY36" s="17">
        <v>6.6761700089999999E-3</v>
      </c>
    </row>
    <row r="37" spans="2:129" ht="15.75" x14ac:dyDescent="0.3">
      <c r="B37" s="40"/>
      <c r="C37" s="28" t="s">
        <v>36</v>
      </c>
      <c r="D37" s="4">
        <v>15</v>
      </c>
      <c r="E37" s="17">
        <v>7.4694087000000005E-5</v>
      </c>
      <c r="F37" s="17">
        <v>2.1399709799999999E-4</v>
      </c>
      <c r="G37" s="17">
        <v>5.5880630399999999E-4</v>
      </c>
      <c r="H37" s="17">
        <v>1.334659214E-3</v>
      </c>
      <c r="I37" s="17">
        <v>2.8674793789999998E-3</v>
      </c>
      <c r="J37" s="17">
        <v>4.8366357680000001E-3</v>
      </c>
      <c r="K37" s="17">
        <v>5.0370133520000002E-3</v>
      </c>
      <c r="L37" s="17">
        <v>4.7774038279999997E-3</v>
      </c>
      <c r="M37" s="17">
        <v>4.5010351979999997E-3</v>
      </c>
      <c r="N37" s="17">
        <v>4.2003376120000003E-3</v>
      </c>
      <c r="O37" s="17">
        <v>3.856613349E-3</v>
      </c>
      <c r="P37" s="17">
        <v>3.4449472510000002E-3</v>
      </c>
      <c r="Q37" s="17">
        <v>2.9387219249999998E-3</v>
      </c>
      <c r="R37" s="84"/>
      <c r="S37" s="17">
        <v>1.0447897E-4</v>
      </c>
      <c r="T37" s="17">
        <v>2.9346304700000002E-4</v>
      </c>
      <c r="U37" s="17">
        <v>7.5409118800000004E-4</v>
      </c>
      <c r="V37" s="17">
        <v>1.782095655E-3</v>
      </c>
      <c r="W37" s="17">
        <v>3.8217961669999999E-3</v>
      </c>
      <c r="X37" s="17">
        <v>6.2150408510000003E-3</v>
      </c>
      <c r="Y37" s="17">
        <v>6.2238214919999998E-3</v>
      </c>
      <c r="Z37" s="17">
        <v>5.9797560049999997E-3</v>
      </c>
      <c r="AA37" s="17">
        <v>5.7041652849999999E-3</v>
      </c>
      <c r="AB37" s="17">
        <v>5.3792282319999997E-3</v>
      </c>
      <c r="AC37" s="17">
        <v>4.9784251380000002E-3</v>
      </c>
      <c r="AD37" s="17">
        <v>4.4681906780000002E-3</v>
      </c>
      <c r="AE37" s="17">
        <v>3.7877361720000001E-3</v>
      </c>
      <c r="AF37" s="84"/>
      <c r="AG37" s="17">
        <v>1.1319035899999999E-4</v>
      </c>
      <c r="AH37" s="17">
        <v>3.14839386E-4</v>
      </c>
      <c r="AI37" s="17">
        <v>8.0295039500000002E-4</v>
      </c>
      <c r="AJ37" s="17">
        <v>1.8906734679999999E-3</v>
      </c>
      <c r="AK37" s="17">
        <v>4.0795459220000002E-3</v>
      </c>
      <c r="AL37" s="17">
        <v>6.766124781E-3</v>
      </c>
      <c r="AM37" s="17">
        <v>6.7859510080000001E-3</v>
      </c>
      <c r="AN37" s="17">
        <v>6.5716455849999999E-3</v>
      </c>
      <c r="AO37" s="17">
        <v>6.3168064880000001E-3</v>
      </c>
      <c r="AP37" s="17">
        <v>6.0011584200000004E-3</v>
      </c>
      <c r="AQ37" s="17">
        <v>5.595397272E-3</v>
      </c>
      <c r="AR37" s="17">
        <v>5.0636285360000002E-3</v>
      </c>
      <c r="AS37" s="17">
        <v>4.3147619389999996E-3</v>
      </c>
      <c r="AT37" s="84"/>
      <c r="AU37" s="17">
        <v>1.14878266E-4</v>
      </c>
      <c r="AV37" s="17">
        <v>3.1752619600000003E-4</v>
      </c>
      <c r="AW37" s="17">
        <v>8.0595262999999995E-4</v>
      </c>
      <c r="AX37" s="17">
        <v>1.8939576690000001E-3</v>
      </c>
      <c r="AY37" s="17">
        <v>4.1098974769999998E-3</v>
      </c>
      <c r="AZ37" s="17">
        <v>7.0356748579999996E-3</v>
      </c>
      <c r="BA37" s="17">
        <v>7.1052414850000002E-3</v>
      </c>
      <c r="BB37" s="17">
        <v>6.9193446180000001E-3</v>
      </c>
      <c r="BC37" s="17">
        <v>6.6878622779999999E-3</v>
      </c>
      <c r="BD37" s="17">
        <v>6.3897348980000001E-3</v>
      </c>
      <c r="BE37" s="17">
        <v>5.9947168619999998E-3</v>
      </c>
      <c r="BF37" s="17">
        <v>5.4638877109999999E-3</v>
      </c>
      <c r="BG37" s="17">
        <v>4.705063499E-3</v>
      </c>
      <c r="BH37" s="84"/>
      <c r="BI37" s="17">
        <v>1.13832269E-4</v>
      </c>
      <c r="BJ37" s="17">
        <v>3.1319772500000001E-4</v>
      </c>
      <c r="BK37" s="17">
        <v>7.9224470200000001E-4</v>
      </c>
      <c r="BL37" s="17">
        <v>1.8592370070000001E-3</v>
      </c>
      <c r="BM37" s="17">
        <v>4.0529053540000002E-3</v>
      </c>
      <c r="BN37" s="17">
        <v>7.1676189820000001E-3</v>
      </c>
      <c r="BO37" s="17">
        <v>7.3015914170000001E-3</v>
      </c>
      <c r="BP37" s="17">
        <v>7.1410870750000001E-3</v>
      </c>
      <c r="BQ37" s="17">
        <v>6.9319969029999996E-3</v>
      </c>
      <c r="BR37" s="17">
        <v>6.6531339839999998E-3</v>
      </c>
      <c r="BS37" s="17">
        <v>6.2741267709999996E-3</v>
      </c>
      <c r="BT37" s="17">
        <v>5.7519563969999996E-3</v>
      </c>
      <c r="BU37" s="17">
        <v>5.006613216E-3</v>
      </c>
      <c r="BV37" s="84"/>
      <c r="BW37" s="17">
        <v>1.11649442E-4</v>
      </c>
      <c r="BX37" s="17">
        <v>3.0610109299999998E-4</v>
      </c>
      <c r="BY37" s="17">
        <v>7.7224661600000001E-4</v>
      </c>
      <c r="BZ37" s="17">
        <v>1.810486183E-3</v>
      </c>
      <c r="CA37" s="17">
        <v>3.9608820130000002E-3</v>
      </c>
      <c r="CB37" s="17">
        <v>7.2196185100000003E-3</v>
      </c>
      <c r="CC37" s="17">
        <v>7.4266201130000001E-3</v>
      </c>
      <c r="CD37" s="17">
        <v>7.2886248980000004E-3</v>
      </c>
      <c r="CE37" s="17">
        <v>7.100180161E-3</v>
      </c>
      <c r="CF37" s="17">
        <v>6.8402818249999999E-3</v>
      </c>
      <c r="CG37" s="17">
        <v>6.4788293210000002E-3</v>
      </c>
      <c r="CH37" s="17">
        <v>5.9724532110000004E-3</v>
      </c>
      <c r="CI37" s="17">
        <v>5.2454246409999999E-3</v>
      </c>
      <c r="CJ37" s="84"/>
      <c r="CK37" s="17">
        <v>1.09007423E-4</v>
      </c>
      <c r="CL37" s="17">
        <v>2.97996209E-4</v>
      </c>
      <c r="CM37" s="17">
        <v>7.5019515399999998E-4</v>
      </c>
      <c r="CN37" s="17">
        <v>1.75740188E-3</v>
      </c>
      <c r="CO37" s="17">
        <v>3.8559908349999998E-3</v>
      </c>
      <c r="CP37" s="17">
        <v>7.2205271829999997E-3</v>
      </c>
      <c r="CQ37" s="17">
        <v>7.5065969479999996E-3</v>
      </c>
      <c r="CR37" s="17">
        <v>7.3886450619999999E-3</v>
      </c>
      <c r="CS37" s="17">
        <v>7.2190485839999999E-3</v>
      </c>
      <c r="CT37" s="17">
        <v>6.9771451930000002E-3</v>
      </c>
      <c r="CU37" s="17">
        <v>6.6332580100000003E-3</v>
      </c>
      <c r="CV37" s="17">
        <v>6.1467899920000001E-3</v>
      </c>
      <c r="CW37" s="17">
        <v>5.4379683530000004E-3</v>
      </c>
      <c r="CX37" s="84"/>
      <c r="CY37" s="17">
        <v>1.06217982E-4</v>
      </c>
      <c r="CZ37" s="17">
        <v>2.8967026199999999E-4</v>
      </c>
      <c r="DA37" s="17">
        <v>7.2794036799999999E-4</v>
      </c>
      <c r="DB37" s="17">
        <v>1.704181514E-3</v>
      </c>
      <c r="DC37" s="17">
        <v>3.7483066519999999E-3</v>
      </c>
      <c r="DD37" s="17">
        <v>7.1870767569999997E-3</v>
      </c>
      <c r="DE37" s="17">
        <v>7.5563977290000004E-3</v>
      </c>
      <c r="DF37" s="17">
        <v>7.4564323520000001E-3</v>
      </c>
      <c r="DG37" s="17">
        <v>7.304038247E-3</v>
      </c>
      <c r="DH37" s="17">
        <v>7.0789786610000001E-3</v>
      </c>
      <c r="DI37" s="17">
        <v>6.7521094429999996E-3</v>
      </c>
      <c r="DJ37" s="17">
        <v>6.2867664710000003E-3</v>
      </c>
      <c r="DK37" s="17">
        <v>5.5690425829999996E-3</v>
      </c>
      <c r="DL37" s="84"/>
      <c r="DM37" s="17">
        <v>1.0343100700000001E-4</v>
      </c>
      <c r="DN37" s="17">
        <v>2.8148755499999997E-4</v>
      </c>
      <c r="DO37" s="17">
        <v>7.0630909499999996E-4</v>
      </c>
      <c r="DP37" s="17">
        <v>1.6526733679999999E-3</v>
      </c>
      <c r="DQ37" s="17">
        <v>3.6425444510000001E-3</v>
      </c>
      <c r="DR37" s="17">
        <v>7.1300373269999997E-3</v>
      </c>
      <c r="DS37" s="17">
        <v>7.5851023160000003E-3</v>
      </c>
      <c r="DT37" s="17">
        <v>7.5014109819999996E-3</v>
      </c>
      <c r="DU37" s="17">
        <v>7.3647673439999999E-3</v>
      </c>
      <c r="DV37" s="17">
        <v>7.15540351E-3</v>
      </c>
      <c r="DW37" s="17">
        <v>6.8448405939999998E-3</v>
      </c>
      <c r="DX37" s="17">
        <v>6.400028199E-3</v>
      </c>
      <c r="DY37" s="17">
        <v>5.6931611450000003E-3</v>
      </c>
    </row>
    <row r="38" spans="2:129" ht="15.75" x14ac:dyDescent="0.3">
      <c r="B38" s="40"/>
      <c r="C38" s="28" t="s">
        <v>37</v>
      </c>
      <c r="D38" s="4">
        <v>17</v>
      </c>
      <c r="E38" s="17">
        <v>4.4872468E-5</v>
      </c>
      <c r="F38" s="17">
        <v>1.30949067E-4</v>
      </c>
      <c r="G38" s="17">
        <v>3.4754304300000001E-4</v>
      </c>
      <c r="H38" s="17">
        <v>8.4173012699999999E-4</v>
      </c>
      <c r="I38" s="17">
        <v>1.8265844599999999E-3</v>
      </c>
      <c r="J38" s="17">
        <v>3.0674425340000001E-3</v>
      </c>
      <c r="K38" s="17">
        <v>3.1344809990000002E-3</v>
      </c>
      <c r="L38" s="17">
        <v>2.9329423000000001E-3</v>
      </c>
      <c r="M38" s="17">
        <v>2.7293099149999999E-3</v>
      </c>
      <c r="N38" s="17">
        <v>2.5181783540000001E-3</v>
      </c>
      <c r="O38" s="17">
        <v>2.2886904980000001E-3</v>
      </c>
      <c r="P38" s="17">
        <v>2.0267954979999998E-3</v>
      </c>
      <c r="Q38" s="17">
        <v>1.717823714E-3</v>
      </c>
      <c r="R38" s="74"/>
      <c r="S38" s="17">
        <v>6.7882528000000003E-5</v>
      </c>
      <c r="T38" s="17">
        <v>1.9372857099999999E-4</v>
      </c>
      <c r="U38" s="17">
        <v>5.0485560699999998E-4</v>
      </c>
      <c r="V38" s="17">
        <v>1.20763952E-3</v>
      </c>
      <c r="W38" s="17">
        <v>2.6120227419999999E-3</v>
      </c>
      <c r="X38" s="17">
        <v>4.2153614930000001E-3</v>
      </c>
      <c r="Y38" s="17">
        <v>4.1566658540000004E-3</v>
      </c>
      <c r="Z38" s="17">
        <v>3.948577874E-3</v>
      </c>
      <c r="AA38" s="17">
        <v>3.7272748099999998E-3</v>
      </c>
      <c r="AB38" s="17">
        <v>3.4816013579999998E-3</v>
      </c>
      <c r="AC38" s="17">
        <v>3.1954636619999999E-3</v>
      </c>
      <c r="AD38" s="17">
        <v>2.8491065059999998E-3</v>
      </c>
      <c r="AE38" s="17">
        <v>2.4032955390000002E-3</v>
      </c>
      <c r="AF38" s="74"/>
      <c r="AG38" s="17">
        <v>7.6422979999999995E-5</v>
      </c>
      <c r="AH38" s="17">
        <v>2.15708619E-4</v>
      </c>
      <c r="AI38" s="17">
        <v>5.5731258799999995E-4</v>
      </c>
      <c r="AJ38" s="17">
        <v>1.327153757E-3</v>
      </c>
      <c r="AK38" s="17">
        <v>2.887257082E-3</v>
      </c>
      <c r="AL38" s="17">
        <v>4.7543601329999999E-3</v>
      </c>
      <c r="AM38" s="17">
        <v>4.7022546480000003E-3</v>
      </c>
      <c r="AN38" s="17">
        <v>4.5069669810000003E-3</v>
      </c>
      <c r="AO38" s="17">
        <v>4.2910463009999998E-3</v>
      </c>
      <c r="AP38" s="17">
        <v>4.0416186809999997E-3</v>
      </c>
      <c r="AQ38" s="17">
        <v>3.7404021330000002E-3</v>
      </c>
      <c r="AR38" s="17">
        <v>3.3660038529999999E-3</v>
      </c>
      <c r="AS38" s="17">
        <v>2.854126166E-3</v>
      </c>
      <c r="AT38" s="74"/>
      <c r="AU38" s="17">
        <v>7.9492930999999997E-5</v>
      </c>
      <c r="AV38" s="17">
        <v>2.2278125400000001E-4</v>
      </c>
      <c r="AW38" s="17">
        <v>5.7244630299999998E-4</v>
      </c>
      <c r="AX38" s="17">
        <v>1.359739267E-3</v>
      </c>
      <c r="AY38" s="17">
        <v>2.9747118369999998E-3</v>
      </c>
      <c r="AZ38" s="17">
        <v>5.0615385680000003E-3</v>
      </c>
      <c r="BA38" s="17">
        <v>5.0443627170000003E-3</v>
      </c>
      <c r="BB38" s="17">
        <v>4.8651367319999996E-3</v>
      </c>
      <c r="BC38" s="17">
        <v>4.660592174E-3</v>
      </c>
      <c r="BD38" s="17">
        <v>4.4171575149999998E-3</v>
      </c>
      <c r="BE38" s="17">
        <v>4.1156059829999996E-3</v>
      </c>
      <c r="BF38" s="17">
        <v>3.731751249E-3</v>
      </c>
      <c r="BG38" s="17">
        <v>3.1997167989999999E-3</v>
      </c>
      <c r="BH38" s="74"/>
      <c r="BI38" s="17">
        <v>8.0178824000000005E-5</v>
      </c>
      <c r="BJ38" s="17">
        <v>2.2354347999999999E-4</v>
      </c>
      <c r="BK38" s="17">
        <v>5.7214474999999995E-4</v>
      </c>
      <c r="BL38" s="17">
        <v>1.3566585620000001E-3</v>
      </c>
      <c r="BM38" s="17">
        <v>2.9813314219999999E-3</v>
      </c>
      <c r="BN38" s="17">
        <v>5.2469911190000003E-3</v>
      </c>
      <c r="BO38" s="17">
        <v>5.2767242570000003E-3</v>
      </c>
      <c r="BP38" s="17">
        <v>5.1135712270000003E-3</v>
      </c>
      <c r="BQ38" s="17">
        <v>4.9219553790000002E-3</v>
      </c>
      <c r="BR38" s="17">
        <v>4.6880594059999997E-3</v>
      </c>
      <c r="BS38" s="17">
        <v>4.3923111399999997E-3</v>
      </c>
      <c r="BT38" s="17">
        <v>4.006421019E-3</v>
      </c>
      <c r="BU38" s="17">
        <v>3.4752799939999999E-3</v>
      </c>
      <c r="BV38" s="74"/>
      <c r="BW38" s="17">
        <v>7.9727347999999996E-5</v>
      </c>
      <c r="BX38" s="17">
        <v>2.2139231399999999E-4</v>
      </c>
      <c r="BY38" s="17">
        <v>5.6491453400000005E-4</v>
      </c>
      <c r="BZ38" s="17">
        <v>1.337756619E-3</v>
      </c>
      <c r="CA38" s="17">
        <v>2.950287696E-3</v>
      </c>
      <c r="CB38" s="17">
        <v>5.3578112090000001E-3</v>
      </c>
      <c r="CC38" s="17">
        <v>5.4420704109999999E-3</v>
      </c>
      <c r="CD38" s="17">
        <v>5.2941553540000004E-3</v>
      </c>
      <c r="CE38" s="17">
        <v>5.1155531800000003E-3</v>
      </c>
      <c r="CF38" s="17">
        <v>4.8924364289999996E-3</v>
      </c>
      <c r="CG38" s="17">
        <v>4.6052120350000003E-3</v>
      </c>
      <c r="CH38" s="17">
        <v>4.224349227E-3</v>
      </c>
      <c r="CI38" s="17">
        <v>3.7000874399999999E-3</v>
      </c>
      <c r="CJ38" s="74"/>
      <c r="CK38" s="17">
        <v>7.8708958999999996E-5</v>
      </c>
      <c r="CL38" s="17">
        <v>2.17851746E-4</v>
      </c>
      <c r="CM38" s="17">
        <v>5.5451292800000004E-4</v>
      </c>
      <c r="CN38" s="17">
        <v>1.3117576310000001E-3</v>
      </c>
      <c r="CO38" s="17">
        <v>2.9012892529999999E-3</v>
      </c>
      <c r="CP38" s="17">
        <v>5.4186816970000001E-3</v>
      </c>
      <c r="CQ38" s="17">
        <v>5.5631324120000002E-3</v>
      </c>
      <c r="CR38" s="17">
        <v>5.4294348589999999E-3</v>
      </c>
      <c r="CS38" s="17">
        <v>5.263406426E-3</v>
      </c>
      <c r="CT38" s="17">
        <v>5.0513432150000002E-3</v>
      </c>
      <c r="CU38" s="17">
        <v>4.7737708060000003E-3</v>
      </c>
      <c r="CV38" s="17">
        <v>4.4029513870000002E-3</v>
      </c>
      <c r="CW38" s="17">
        <v>3.8865245350000002E-3</v>
      </c>
      <c r="CX38" s="74"/>
      <c r="CY38" s="17">
        <v>7.7408254999999999E-5</v>
      </c>
      <c r="CZ38" s="17">
        <v>2.13666814E-4</v>
      </c>
      <c r="DA38" s="17">
        <v>5.4274612900000001E-4</v>
      </c>
      <c r="DB38" s="17">
        <v>1.282828751E-3</v>
      </c>
      <c r="DC38" s="17">
        <v>2.8440766029999998E-3</v>
      </c>
      <c r="DD38" s="17">
        <v>5.4444102269999997E-3</v>
      </c>
      <c r="DE38" s="17">
        <v>5.6532716270000002E-3</v>
      </c>
      <c r="DF38" s="17">
        <v>5.5327922319999999E-3</v>
      </c>
      <c r="DG38" s="17">
        <v>5.3787210400000002E-3</v>
      </c>
      <c r="DH38" s="17">
        <v>5.177557373E-3</v>
      </c>
      <c r="DI38" s="17">
        <v>4.9100425529999998E-3</v>
      </c>
      <c r="DJ38" s="17">
        <v>4.551860116E-3</v>
      </c>
      <c r="DK38" s="17">
        <v>4.0177755519999999E-3</v>
      </c>
      <c r="DL38" s="74"/>
      <c r="DM38" s="17">
        <v>7.5975937999999996E-5</v>
      </c>
      <c r="DN38" s="17">
        <v>2.0922312600000001E-4</v>
      </c>
      <c r="DO38" s="17">
        <v>5.3053058600000002E-4</v>
      </c>
      <c r="DP38" s="17">
        <v>1.253065822E-3</v>
      </c>
      <c r="DQ38" s="17">
        <v>2.7837164850000001E-3</v>
      </c>
      <c r="DR38" s="17">
        <v>5.4447785380000004E-3</v>
      </c>
      <c r="DS38" s="17">
        <v>5.720916845E-3</v>
      </c>
      <c r="DT38" s="17">
        <v>5.612740473E-3</v>
      </c>
      <c r="DU38" s="17">
        <v>5.4699727969999999E-3</v>
      </c>
      <c r="DV38" s="17">
        <v>5.279364959E-3</v>
      </c>
      <c r="DW38" s="17">
        <v>5.0220064530000002E-3</v>
      </c>
      <c r="DX38" s="17">
        <v>4.6772458509999996E-3</v>
      </c>
      <c r="DY38" s="17">
        <v>4.1408679570000004E-3</v>
      </c>
    </row>
    <row r="39" spans="2:129" ht="15.75" x14ac:dyDescent="0.3">
      <c r="B39" s="40"/>
      <c r="C39" s="28" t="s">
        <v>38</v>
      </c>
      <c r="D39" s="4">
        <v>18</v>
      </c>
      <c r="E39" s="17">
        <v>3.4796743999999999E-5</v>
      </c>
      <c r="F39" s="17">
        <v>1.0248308299999999E-4</v>
      </c>
      <c r="G39" s="17">
        <v>2.7420555199999998E-4</v>
      </c>
      <c r="H39" s="17">
        <v>6.68742665E-4</v>
      </c>
      <c r="I39" s="17">
        <v>1.458402903E-3</v>
      </c>
      <c r="J39" s="17">
        <v>2.4435093379999999E-3</v>
      </c>
      <c r="K39" s="17">
        <v>2.4736584160000002E-3</v>
      </c>
      <c r="L39" s="17">
        <v>2.2990404579999999E-3</v>
      </c>
      <c r="M39" s="17">
        <v>2.1261830969999999E-3</v>
      </c>
      <c r="N39" s="17">
        <v>1.950519487E-3</v>
      </c>
      <c r="O39" s="17">
        <v>1.7636811909999999E-3</v>
      </c>
      <c r="P39" s="17">
        <v>1.5550314779999999E-3</v>
      </c>
      <c r="Q39" s="17">
        <v>1.3135800280000001E-3</v>
      </c>
      <c r="R39" s="74"/>
      <c r="S39" s="17">
        <v>5.4738733999999998E-5</v>
      </c>
      <c r="T39" s="17">
        <v>1.57462721E-4</v>
      </c>
      <c r="U39" s="17">
        <v>4.1323323600000003E-4</v>
      </c>
      <c r="V39" s="17">
        <v>9.9446323700000004E-4</v>
      </c>
      <c r="W39" s="17">
        <v>2.1600492039999999E-3</v>
      </c>
      <c r="X39" s="17">
        <v>3.4724032430000001E-3</v>
      </c>
      <c r="Y39" s="17">
        <v>3.3981923970000001E-3</v>
      </c>
      <c r="Z39" s="17">
        <v>3.2097816470000001E-3</v>
      </c>
      <c r="AA39" s="17">
        <v>3.013960859E-3</v>
      </c>
      <c r="AB39" s="17">
        <v>2.8018232170000002E-3</v>
      </c>
      <c r="AC39" s="17">
        <v>2.5607455460000001E-3</v>
      </c>
      <c r="AD39" s="17">
        <v>2.2754908389999999E-3</v>
      </c>
      <c r="AE39" s="17">
        <v>1.91443292E-3</v>
      </c>
      <c r="AF39" s="74"/>
      <c r="AG39" s="17">
        <v>6.2817938999999994E-5</v>
      </c>
      <c r="AH39" s="17">
        <v>1.78608264E-4</v>
      </c>
      <c r="AI39" s="17">
        <v>4.6445301800000002E-4</v>
      </c>
      <c r="AJ39" s="17">
        <v>1.1122542949999999E-3</v>
      </c>
      <c r="AK39" s="17">
        <v>2.4296205859999998E-3</v>
      </c>
      <c r="AL39" s="17">
        <v>3.986194583E-3</v>
      </c>
      <c r="AM39" s="17">
        <v>3.915601952E-3</v>
      </c>
      <c r="AN39" s="17">
        <v>3.7336201299999999E-3</v>
      </c>
      <c r="AO39" s="17">
        <v>3.5377545979999999E-3</v>
      </c>
      <c r="AP39" s="17">
        <v>3.317672596E-3</v>
      </c>
      <c r="AQ39" s="17">
        <v>3.0588592829999999E-3</v>
      </c>
      <c r="AR39" s="17">
        <v>2.7447449769999999E-3</v>
      </c>
      <c r="AS39" s="17">
        <v>2.3213895260000002E-3</v>
      </c>
      <c r="AT39" s="74"/>
      <c r="AU39" s="17">
        <v>6.6147529999999999E-5</v>
      </c>
      <c r="AV39" s="17">
        <v>1.8666409000000001E-4</v>
      </c>
      <c r="AW39" s="17">
        <v>4.8258455599999999E-4</v>
      </c>
      <c r="AX39" s="17">
        <v>1.152437985E-3</v>
      </c>
      <c r="AY39" s="17">
        <v>2.5313870169999999E-3</v>
      </c>
      <c r="AZ39" s="17">
        <v>4.2939128479999996E-3</v>
      </c>
      <c r="BA39" s="17">
        <v>4.2516238210000001E-3</v>
      </c>
      <c r="BB39" s="17">
        <v>4.080757111E-3</v>
      </c>
      <c r="BC39" s="17">
        <v>3.8917085470000002E-3</v>
      </c>
      <c r="BD39" s="17">
        <v>3.6735189459999999E-3</v>
      </c>
      <c r="BE39" s="17">
        <v>3.4107934350000001E-3</v>
      </c>
      <c r="BF39" s="17">
        <v>3.0844195049999999E-3</v>
      </c>
      <c r="BG39" s="17">
        <v>2.63873927E-3</v>
      </c>
      <c r="BH39" s="74"/>
      <c r="BI39" s="17">
        <v>6.7311225999999998E-5</v>
      </c>
      <c r="BJ39" s="17">
        <v>1.8891110999999999E-4</v>
      </c>
      <c r="BK39" s="17">
        <v>4.8634757700000001E-4</v>
      </c>
      <c r="BL39" s="17">
        <v>1.1591766950000001E-3</v>
      </c>
      <c r="BM39" s="17">
        <v>2.5575973409999999E-3</v>
      </c>
      <c r="BN39" s="17">
        <v>4.4900739589999999E-3</v>
      </c>
      <c r="BO39" s="17">
        <v>4.4870948250000002E-3</v>
      </c>
      <c r="BP39" s="17">
        <v>4.3284032479999996E-3</v>
      </c>
      <c r="BQ39" s="17">
        <v>4.1485173729999998E-3</v>
      </c>
      <c r="BR39" s="17">
        <v>3.9362234570000003E-3</v>
      </c>
      <c r="BS39" s="17">
        <v>3.6757520650000002E-3</v>
      </c>
      <c r="BT39" s="17">
        <v>3.344098709E-3</v>
      </c>
      <c r="BU39" s="17">
        <v>2.8954884359999999E-3</v>
      </c>
      <c r="BV39" s="74"/>
      <c r="BW39" s="17">
        <v>6.739169E-5</v>
      </c>
      <c r="BX39" s="17">
        <v>1.88333847E-4</v>
      </c>
      <c r="BY39" s="17">
        <v>4.83289252E-4</v>
      </c>
      <c r="BZ39" s="17">
        <v>1.1501991390000001E-3</v>
      </c>
      <c r="CA39" s="17">
        <v>2.5468038749999998E-3</v>
      </c>
      <c r="CB39" s="17">
        <v>4.6162984680000003E-3</v>
      </c>
      <c r="CC39" s="17">
        <v>4.6598531490000001E-3</v>
      </c>
      <c r="CD39" s="17">
        <v>4.5132564340000002E-3</v>
      </c>
      <c r="CE39" s="17">
        <v>4.343247689E-3</v>
      </c>
      <c r="CF39" s="17">
        <v>4.1385602749999997E-3</v>
      </c>
      <c r="CG39" s="17">
        <v>3.8833358809999999E-3</v>
      </c>
      <c r="CH39" s="17">
        <v>3.5531119980000002E-3</v>
      </c>
      <c r="CI39" s="17">
        <v>3.1076771829999998E-3</v>
      </c>
      <c r="CJ39" s="74"/>
      <c r="CK39" s="17">
        <v>6.6900013000000002E-5</v>
      </c>
      <c r="CL39" s="17">
        <v>1.8631497000000001E-4</v>
      </c>
      <c r="CM39" s="17">
        <v>4.76854793E-4</v>
      </c>
      <c r="CN39" s="17">
        <v>1.1335608899999999E-3</v>
      </c>
      <c r="CO39" s="17">
        <v>2.5171512709999998E-3</v>
      </c>
      <c r="CP39" s="17">
        <v>4.6948473550000001E-3</v>
      </c>
      <c r="CQ39" s="17">
        <v>4.7904288620000002E-3</v>
      </c>
      <c r="CR39" s="17">
        <v>4.6554616179999998E-3</v>
      </c>
      <c r="CS39" s="17">
        <v>4.4953811710000003E-3</v>
      </c>
      <c r="CT39" s="17">
        <v>4.2989867430000004E-3</v>
      </c>
      <c r="CU39" s="17">
        <v>4.0504586699999998E-3</v>
      </c>
      <c r="CV39" s="17">
        <v>3.7267443450000001E-3</v>
      </c>
      <c r="CW39" s="17">
        <v>3.285732096E-3</v>
      </c>
      <c r="CX39" s="74"/>
      <c r="CY39" s="17">
        <v>6.6099042E-5</v>
      </c>
      <c r="CZ39" s="17">
        <v>1.83552656E-4</v>
      </c>
      <c r="DA39" s="17">
        <v>4.6875790200000001E-4</v>
      </c>
      <c r="DB39" s="17">
        <v>1.113245522E-3</v>
      </c>
      <c r="DC39" s="17">
        <v>2.4778880589999999E-3</v>
      </c>
      <c r="DD39" s="17">
        <v>4.7392772550000004E-3</v>
      </c>
      <c r="DE39" s="17">
        <v>4.8910851890000004E-3</v>
      </c>
      <c r="DF39" s="17">
        <v>4.7671670710000003E-3</v>
      </c>
      <c r="DG39" s="17">
        <v>4.6167844869999999E-3</v>
      </c>
      <c r="DH39" s="17">
        <v>4.4288760999999996E-3</v>
      </c>
      <c r="DI39" s="17">
        <v>4.1877477060000001E-3</v>
      </c>
      <c r="DJ39" s="17">
        <v>3.8734772959999999E-3</v>
      </c>
      <c r="DK39" s="17">
        <v>3.412937857E-3</v>
      </c>
      <c r="DL39" s="74"/>
      <c r="DM39" s="17">
        <v>6.5132536999999995E-5</v>
      </c>
      <c r="DN39" s="17">
        <v>1.8042141900000001E-4</v>
      </c>
      <c r="DO39" s="17">
        <v>4.5990267100000002E-4</v>
      </c>
      <c r="DP39" s="17">
        <v>1.0913389150000001E-3</v>
      </c>
      <c r="DQ39" s="17">
        <v>2.4339934340000002E-3</v>
      </c>
      <c r="DR39" s="17">
        <v>4.7586494629999997E-3</v>
      </c>
      <c r="DS39" s="17">
        <v>4.9696654070000004E-3</v>
      </c>
      <c r="DT39" s="17">
        <v>4.8562052279999997E-3</v>
      </c>
      <c r="DU39" s="17">
        <v>4.715174416E-3</v>
      </c>
      <c r="DV39" s="17">
        <v>4.5356980460000001E-3</v>
      </c>
      <c r="DW39" s="17">
        <v>4.3023317409999996E-3</v>
      </c>
      <c r="DX39" s="17">
        <v>3.9987171699999999E-3</v>
      </c>
      <c r="DY39" s="17">
        <v>3.531828947E-3</v>
      </c>
    </row>
    <row r="40" spans="2:129" ht="15.75" x14ac:dyDescent="0.3">
      <c r="B40" s="36"/>
      <c r="C40" s="28" t="s">
        <v>39</v>
      </c>
      <c r="D40" s="4">
        <v>19</v>
      </c>
      <c r="E40" s="18">
        <v>2.6991791E-5</v>
      </c>
      <c r="F40" s="17">
        <v>8.0228869999999998E-5</v>
      </c>
      <c r="G40" s="17">
        <v>2.1640501499999999E-4</v>
      </c>
      <c r="H40" s="17">
        <v>5.3145065500000003E-4</v>
      </c>
      <c r="I40" s="17">
        <v>1.1647219069999999E-3</v>
      </c>
      <c r="J40" s="17">
        <v>1.94683204E-3</v>
      </c>
      <c r="K40" s="17">
        <v>1.952658459E-3</v>
      </c>
      <c r="L40" s="17">
        <v>1.802631014E-3</v>
      </c>
      <c r="M40" s="17">
        <v>1.656759671E-3</v>
      </c>
      <c r="N40" s="17">
        <v>1.5111781689999999E-3</v>
      </c>
      <c r="O40" s="17">
        <v>1.3593826120000001E-3</v>
      </c>
      <c r="P40" s="17">
        <v>1.1932726209999999E-3</v>
      </c>
      <c r="Q40" s="17">
        <v>1.0045634170000001E-3</v>
      </c>
      <c r="R40" s="74"/>
      <c r="S40" s="17">
        <v>4.4151082000000002E-5</v>
      </c>
      <c r="T40" s="17">
        <v>1.2801668E-4</v>
      </c>
      <c r="U40" s="17">
        <v>3.3831660799999997E-4</v>
      </c>
      <c r="V40" s="17">
        <v>8.1909642899999997E-4</v>
      </c>
      <c r="W40" s="17">
        <v>1.786630483E-3</v>
      </c>
      <c r="X40" s="17">
        <v>2.8608140519999999E-3</v>
      </c>
      <c r="Y40" s="17">
        <v>2.778758028E-3</v>
      </c>
      <c r="Z40" s="17">
        <v>2.6098055249999998E-3</v>
      </c>
      <c r="AA40" s="17">
        <v>2.4376738350000001E-3</v>
      </c>
      <c r="AB40" s="17">
        <v>2.255199714E-3</v>
      </c>
      <c r="AC40" s="17">
        <v>2.0524301399999999E-3</v>
      </c>
      <c r="AD40" s="17">
        <v>1.8175644119999999E-3</v>
      </c>
      <c r="AE40" s="17">
        <v>1.5250562200000001E-3</v>
      </c>
      <c r="AF40" s="74"/>
      <c r="AG40" s="17">
        <v>5.1646503999999999E-5</v>
      </c>
      <c r="AH40" s="17">
        <v>1.47920497E-4</v>
      </c>
      <c r="AI40" s="17">
        <v>3.8714452399999999E-4</v>
      </c>
      <c r="AJ40" s="17">
        <v>9.3233218300000005E-4</v>
      </c>
      <c r="AK40" s="17">
        <v>2.0448712939999999E-3</v>
      </c>
      <c r="AL40" s="17">
        <v>3.3425902299999998E-3</v>
      </c>
      <c r="AM40" s="17">
        <v>3.2612334029999998E-3</v>
      </c>
      <c r="AN40" s="17">
        <v>3.0935998810000002E-3</v>
      </c>
      <c r="AO40" s="17">
        <v>2.9172576549999999E-3</v>
      </c>
      <c r="AP40" s="17">
        <v>2.7238649919999998E-3</v>
      </c>
      <c r="AQ40" s="17">
        <v>2.5018511400000001E-3</v>
      </c>
      <c r="AR40" s="17">
        <v>2.2383470219999998E-3</v>
      </c>
      <c r="AS40" s="17">
        <v>1.8881385469999999E-3</v>
      </c>
      <c r="AT40" s="74"/>
      <c r="AU40" s="17">
        <v>5.505393E-5</v>
      </c>
      <c r="AV40" s="17">
        <v>1.5643285599999999E-4</v>
      </c>
      <c r="AW40" s="17">
        <v>4.0690501000000001E-4</v>
      </c>
      <c r="AX40" s="17">
        <v>9.7691355499999999E-4</v>
      </c>
      <c r="AY40" s="17">
        <v>2.154471486E-3</v>
      </c>
      <c r="AZ40" s="17">
        <v>3.643149456E-3</v>
      </c>
      <c r="BA40" s="17">
        <v>3.584166037E-3</v>
      </c>
      <c r="BB40" s="17">
        <v>3.42348565E-3</v>
      </c>
      <c r="BC40" s="17">
        <v>3.250246345E-3</v>
      </c>
      <c r="BD40" s="17">
        <v>3.0555554330000002E-3</v>
      </c>
      <c r="BE40" s="17">
        <v>2.8270444549999998E-3</v>
      </c>
      <c r="BF40" s="17">
        <v>2.5495825489999999E-3</v>
      </c>
      <c r="BG40" s="17">
        <v>2.176151845E-3</v>
      </c>
      <c r="BH40" s="74"/>
      <c r="BI40" s="17">
        <v>5.6519610000000001E-5</v>
      </c>
      <c r="BJ40" s="17">
        <v>1.5967337500000001E-4</v>
      </c>
      <c r="BK40" s="17">
        <v>4.1348826600000002E-4</v>
      </c>
      <c r="BL40" s="17">
        <v>9.9060445700000009E-4</v>
      </c>
      <c r="BM40" s="17">
        <v>2.1944133909999998E-3</v>
      </c>
      <c r="BN40" s="17">
        <v>3.8427787639999998E-3</v>
      </c>
      <c r="BO40" s="17">
        <v>3.8163329069999998E-3</v>
      </c>
      <c r="BP40" s="17">
        <v>3.6644491180000001E-3</v>
      </c>
      <c r="BQ40" s="17">
        <v>3.4972021689999998E-3</v>
      </c>
      <c r="BR40" s="17">
        <v>3.3054535870000001E-3</v>
      </c>
      <c r="BS40" s="17">
        <v>3.0764603749999998E-3</v>
      </c>
      <c r="BT40" s="17">
        <v>2.791481692E-3</v>
      </c>
      <c r="BU40" s="17">
        <v>2.4124579870000002E-3</v>
      </c>
      <c r="BV40" s="74"/>
      <c r="BW40" s="17">
        <v>5.6975056999999998E-5</v>
      </c>
      <c r="BX40" s="17">
        <v>1.6023945E-4</v>
      </c>
      <c r="BY40" s="17">
        <v>4.1352615700000002E-4</v>
      </c>
      <c r="BZ40" s="17">
        <v>9.8909179999999994E-4</v>
      </c>
      <c r="CA40" s="17">
        <v>2.1988103420000002E-3</v>
      </c>
      <c r="CB40" s="17">
        <v>3.9778234080000002E-3</v>
      </c>
      <c r="CC40" s="17">
        <v>3.9907712840000003E-3</v>
      </c>
      <c r="CD40" s="17">
        <v>3.8481980869999998E-3</v>
      </c>
      <c r="CE40" s="17">
        <v>3.6881276179999999E-3</v>
      </c>
      <c r="CF40" s="17">
        <v>3.5013468519999999E-3</v>
      </c>
      <c r="CG40" s="17">
        <v>3.2749868870000001E-3</v>
      </c>
      <c r="CH40" s="17">
        <v>2.9887349190000001E-3</v>
      </c>
      <c r="CI40" s="17">
        <v>2.6101474210000002E-3</v>
      </c>
      <c r="CJ40" s="74"/>
      <c r="CK40" s="17">
        <v>5.6872726E-5</v>
      </c>
      <c r="CL40" s="17">
        <v>1.5936987300000001E-4</v>
      </c>
      <c r="CM40" s="17">
        <v>4.10136818E-4</v>
      </c>
      <c r="CN40" s="17">
        <v>9.7971685299999989E-4</v>
      </c>
      <c r="CO40" s="17">
        <v>2.1841684309999998E-3</v>
      </c>
      <c r="CP40" s="17">
        <v>4.0680997979999998E-3</v>
      </c>
      <c r="CQ40" s="17">
        <v>4.1257505339999997E-3</v>
      </c>
      <c r="CR40" s="17">
        <v>3.9924741110000002E-3</v>
      </c>
      <c r="CS40" s="17">
        <v>3.8400144450000001E-3</v>
      </c>
      <c r="CT40" s="17">
        <v>3.6591879939999999E-3</v>
      </c>
      <c r="CU40" s="17">
        <v>3.437114498E-3</v>
      </c>
      <c r="CV40" s="17">
        <v>3.1545687869999998E-3</v>
      </c>
      <c r="CW40" s="17">
        <v>2.7778458379999998E-3</v>
      </c>
      <c r="CX40" s="74"/>
      <c r="CY40" s="17">
        <v>5.6451550999999999E-5</v>
      </c>
      <c r="CZ40" s="17">
        <v>1.57707798E-4</v>
      </c>
      <c r="DA40" s="17">
        <v>4.0491682800000001E-4</v>
      </c>
      <c r="DB40" s="17">
        <v>9.6621787499999998E-4</v>
      </c>
      <c r="DC40" s="17">
        <v>2.1591280879999998E-3</v>
      </c>
      <c r="DD40" s="17">
        <v>4.1258499450000001E-3</v>
      </c>
      <c r="DE40" s="17">
        <v>4.232351017E-3</v>
      </c>
      <c r="DF40" s="17">
        <v>4.108139918E-3</v>
      </c>
      <c r="DG40" s="17">
        <v>3.9633706810000002E-3</v>
      </c>
      <c r="DH40" s="17">
        <v>3.788955786E-3</v>
      </c>
      <c r="DI40" s="17">
        <v>3.5720795189999998E-3</v>
      </c>
      <c r="DJ40" s="17">
        <v>3.2963517970000002E-3</v>
      </c>
      <c r="DK40" s="17">
        <v>2.8993173169999998E-3</v>
      </c>
      <c r="DL40" s="74"/>
      <c r="DM40" s="17">
        <v>5.5845759000000001E-5</v>
      </c>
      <c r="DN40" s="17">
        <v>1.55608367E-4</v>
      </c>
      <c r="DO40" s="17">
        <v>3.98735068E-4</v>
      </c>
      <c r="DP40" s="17">
        <v>9.5061572299999996E-4</v>
      </c>
      <c r="DQ40" s="17">
        <v>2.1284734999999998E-3</v>
      </c>
      <c r="DR40" s="17">
        <v>4.159350214E-3</v>
      </c>
      <c r="DS40" s="17">
        <v>4.3177510659999996E-3</v>
      </c>
      <c r="DT40" s="17">
        <v>4.2022887459999998E-3</v>
      </c>
      <c r="DU40" s="17">
        <v>4.0651161679999999E-3</v>
      </c>
      <c r="DV40" s="17">
        <v>3.8972858050000002E-3</v>
      </c>
      <c r="DW40" s="17">
        <v>3.6861603619999998E-3</v>
      </c>
      <c r="DX40" s="17">
        <v>3.4187578850000001E-3</v>
      </c>
      <c r="DY40" s="17">
        <v>3.0125403390000001E-3</v>
      </c>
    </row>
    <row r="41" spans="2:129" ht="15.75" x14ac:dyDescent="0.3">
      <c r="B41" s="36"/>
      <c r="C41" s="28" t="s">
        <v>41</v>
      </c>
      <c r="D41" s="4">
        <v>24</v>
      </c>
      <c r="E41" s="17">
        <v>8.1208656399999997E-4</v>
      </c>
      <c r="F41" s="17">
        <v>2.1277719740000001E-3</v>
      </c>
      <c r="G41" s="17">
        <v>5.1569754660000001E-3</v>
      </c>
      <c r="H41" s="17">
        <v>1.1593816514E-2</v>
      </c>
      <c r="I41" s="17">
        <v>2.3886529882000001E-2</v>
      </c>
      <c r="J41" s="17">
        <v>4.0859899839E-2</v>
      </c>
      <c r="K41" s="17">
        <v>4.7133893208000002E-2</v>
      </c>
      <c r="L41" s="17">
        <v>4.9017873857000002E-2</v>
      </c>
      <c r="M41" s="17">
        <v>5.1170606985999997E-2</v>
      </c>
      <c r="N41" s="17">
        <v>5.420417575E-2</v>
      </c>
      <c r="O41" s="17">
        <v>5.8582347877999999E-2</v>
      </c>
      <c r="P41" s="17">
        <v>6.4924509157000002E-2</v>
      </c>
      <c r="Q41" s="17">
        <v>7.3996791872000006E-2</v>
      </c>
      <c r="R41" s="74"/>
      <c r="S41" s="17">
        <v>8.0780595099999998E-4</v>
      </c>
      <c r="T41" s="17">
        <v>2.1511065199999999E-3</v>
      </c>
      <c r="U41" s="17">
        <v>5.3036116099999999E-3</v>
      </c>
      <c r="V41" s="17">
        <v>1.2151167873E-2</v>
      </c>
      <c r="W41" s="17">
        <v>2.5546055501999999E-2</v>
      </c>
      <c r="X41" s="17">
        <v>4.2204529336000003E-2</v>
      </c>
      <c r="Y41" s="17">
        <v>4.5109157402E-2</v>
      </c>
      <c r="Z41" s="17">
        <v>4.6255293255000003E-2</v>
      </c>
      <c r="AA41" s="17">
        <v>4.8061973245E-2</v>
      </c>
      <c r="AB41" s="17">
        <v>5.0950477341E-2</v>
      </c>
      <c r="AC41" s="17">
        <v>5.5434838357999998E-2</v>
      </c>
      <c r="AD41" s="17">
        <v>6.2218464265000002E-2</v>
      </c>
      <c r="AE41" s="17">
        <v>7.2300055542999994E-2</v>
      </c>
      <c r="AF41" s="74"/>
      <c r="AG41" s="17">
        <v>7.7840348300000002E-4</v>
      </c>
      <c r="AH41" s="17">
        <v>2.0954137969999998E-3</v>
      </c>
      <c r="AI41" s="17">
        <v>5.2237333750000002E-3</v>
      </c>
      <c r="AJ41" s="17">
        <v>1.2119162282000001E-2</v>
      </c>
      <c r="AK41" s="17">
        <v>2.5927658095999999E-2</v>
      </c>
      <c r="AL41" s="17">
        <v>4.3262617750000003E-2</v>
      </c>
      <c r="AM41" s="17">
        <v>4.5281933560000001E-2</v>
      </c>
      <c r="AN41" s="17">
        <v>4.6028949950000002E-2</v>
      </c>
      <c r="AO41" s="17">
        <v>4.7499724452999999E-2</v>
      </c>
      <c r="AP41" s="17">
        <v>5.0074096367999997E-2</v>
      </c>
      <c r="AQ41" s="17">
        <v>5.4264780032999997E-2</v>
      </c>
      <c r="AR41" s="17">
        <v>6.0773047907E-2</v>
      </c>
      <c r="AS41" s="17">
        <v>7.0671353862999997E-2</v>
      </c>
      <c r="AT41" s="74"/>
      <c r="AU41" s="17">
        <v>7.5072159499999999E-4</v>
      </c>
      <c r="AV41" s="17">
        <v>2.0360395509999999E-3</v>
      </c>
      <c r="AW41" s="17">
        <v>5.1136843119999999E-3</v>
      </c>
      <c r="AX41" s="17">
        <v>1.1966161528000001E-2</v>
      </c>
      <c r="AY41" s="17">
        <v>2.5948110560000001E-2</v>
      </c>
      <c r="AZ41" s="17">
        <v>4.4366457482E-2</v>
      </c>
      <c r="BA41" s="17">
        <v>4.6055632538999997E-2</v>
      </c>
      <c r="BB41" s="17">
        <v>4.6514394574000001E-2</v>
      </c>
      <c r="BC41" s="17">
        <v>4.7701003403999999E-2</v>
      </c>
      <c r="BD41" s="17">
        <v>4.9971259212999997E-2</v>
      </c>
      <c r="BE41" s="17">
        <v>5.3821674466000002E-2</v>
      </c>
      <c r="BF41" s="17">
        <v>5.9932544115E-2</v>
      </c>
      <c r="BG41" s="17">
        <v>6.9348532389000003E-2</v>
      </c>
      <c r="BH41" s="74"/>
      <c r="BI41" s="17">
        <v>7.26815355E-4</v>
      </c>
      <c r="BJ41" s="17">
        <v>1.981866778E-3</v>
      </c>
      <c r="BK41" s="17">
        <v>5.0041909919999999E-3</v>
      </c>
      <c r="BL41" s="17">
        <v>1.1783126376E-2</v>
      </c>
      <c r="BM41" s="17">
        <v>2.5820732797E-2</v>
      </c>
      <c r="BN41" s="17">
        <v>4.5417554925999998E-2</v>
      </c>
      <c r="BO41" s="17">
        <v>4.7020181469E-2</v>
      </c>
      <c r="BP41" s="17">
        <v>4.7256161683000002E-2</v>
      </c>
      <c r="BQ41" s="17">
        <v>4.8206766137999998E-2</v>
      </c>
      <c r="BR41" s="17">
        <v>5.0208820202000001E-2</v>
      </c>
      <c r="BS41" s="17">
        <v>5.3739381938E-2</v>
      </c>
      <c r="BT41" s="17">
        <v>5.9457014420000003E-2</v>
      </c>
      <c r="BU41" s="17">
        <v>6.8356017475999994E-2</v>
      </c>
      <c r="BV41" s="74"/>
      <c r="BW41" s="17">
        <v>7.06224077E-4</v>
      </c>
      <c r="BX41" s="17">
        <v>1.933548388E-3</v>
      </c>
      <c r="BY41" s="17">
        <v>4.9016603679999998E-3</v>
      </c>
      <c r="BZ41" s="17">
        <v>1.1596530406E-2</v>
      </c>
      <c r="CA41" s="17">
        <v>2.5625088524E-2</v>
      </c>
      <c r="CB41" s="17">
        <v>4.6366373278999999E-2</v>
      </c>
      <c r="CC41" s="17">
        <v>4.8033562160000001E-2</v>
      </c>
      <c r="CD41" s="17">
        <v>4.8091687792000001E-2</v>
      </c>
      <c r="CE41" s="17">
        <v>4.8845290095E-2</v>
      </c>
      <c r="CF41" s="17">
        <v>5.0615067744999999E-2</v>
      </c>
      <c r="CG41" s="17">
        <v>5.3858961832E-2</v>
      </c>
      <c r="CH41" s="17">
        <v>5.9200715416999998E-2</v>
      </c>
      <c r="CI41" s="17">
        <v>6.7631560428000004E-2</v>
      </c>
      <c r="CJ41" s="74"/>
      <c r="CK41" s="17">
        <v>6.8829141400000003E-4</v>
      </c>
      <c r="CL41" s="17">
        <v>1.8903939500000001E-3</v>
      </c>
      <c r="CM41" s="17">
        <v>4.807066546E-3</v>
      </c>
      <c r="CN41" s="17">
        <v>1.1415372049E-2</v>
      </c>
      <c r="CO41" s="17">
        <v>2.5397519465000001E-2</v>
      </c>
      <c r="CP41" s="17">
        <v>4.7195642688999999E-2</v>
      </c>
      <c r="CQ41" s="17">
        <v>4.9038752062999999E-2</v>
      </c>
      <c r="CR41" s="17">
        <v>4.8952080017999999E-2</v>
      </c>
      <c r="CS41" s="17">
        <v>4.9539745002999999E-2</v>
      </c>
      <c r="CT41" s="17">
        <v>5.1108480763000001E-2</v>
      </c>
      <c r="CU41" s="17">
        <v>5.4098570941999997E-2</v>
      </c>
      <c r="CV41" s="17">
        <v>5.9101388992999999E-2</v>
      </c>
      <c r="CW41" s="17">
        <v>6.7111551749000006E-2</v>
      </c>
      <c r="CX41" s="74"/>
      <c r="CY41" s="17">
        <v>6.72475288E-4</v>
      </c>
      <c r="CZ41" s="17">
        <v>1.851586956E-3</v>
      </c>
      <c r="DA41" s="17">
        <v>4.7199741560000003E-3</v>
      </c>
      <c r="DB41" s="17">
        <v>1.1242717139E-2</v>
      </c>
      <c r="DC41" s="17">
        <v>2.5156435678000001E-2</v>
      </c>
      <c r="DD41" s="17">
        <v>4.7904031431999998E-2</v>
      </c>
      <c r="DE41" s="17">
        <v>5.0011404455999997E-2</v>
      </c>
      <c r="DF41" s="17">
        <v>4.9805364188000002E-2</v>
      </c>
      <c r="DG41" s="17">
        <v>5.0252056533000002E-2</v>
      </c>
      <c r="DH41" s="17">
        <v>5.1646053805000001E-2</v>
      </c>
      <c r="DI41" s="17">
        <v>5.4411323655000003E-2</v>
      </c>
      <c r="DJ41" s="17">
        <v>5.9119656953999997E-2</v>
      </c>
      <c r="DK41" s="17">
        <v>6.6725525842999997E-2</v>
      </c>
      <c r="DL41" s="74"/>
      <c r="DM41" s="17">
        <v>6.58362599E-4</v>
      </c>
      <c r="DN41" s="17">
        <v>1.8164181259999999E-3</v>
      </c>
      <c r="DO41" s="17">
        <v>4.6396133469999998E-3</v>
      </c>
      <c r="DP41" s="17">
        <v>1.107935801E-2</v>
      </c>
      <c r="DQ41" s="17">
        <v>2.4911711512000001E-2</v>
      </c>
      <c r="DR41" s="17">
        <v>4.8498211283999997E-2</v>
      </c>
      <c r="DS41" s="17">
        <v>5.0941299447000002E-2</v>
      </c>
      <c r="DT41" s="17">
        <v>5.0636102958000001E-2</v>
      </c>
      <c r="DU41" s="17">
        <v>5.0962186893E-2</v>
      </c>
      <c r="DV41" s="17">
        <v>5.2203511591E-2</v>
      </c>
      <c r="DW41" s="17">
        <v>5.4769113723000001E-2</v>
      </c>
      <c r="DX41" s="17">
        <v>5.9225727073000001E-2</v>
      </c>
      <c r="DY41" s="17">
        <v>6.6381172680000003E-2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9.8929402203949994</v>
      </c>
      <c r="F43" s="21">
        <f t="shared" si="47"/>
        <v>9.7127241990069972</v>
      </c>
      <c r="G43" s="21">
        <f t="shared" ref="G43:Q43" si="48">SUM(G15:G42)</f>
        <v>9.2902571337789972</v>
      </c>
      <c r="H43" s="21">
        <f t="shared" ref="H43" si="49">SUM(H15:H42)</f>
        <v>8.3806182469410029</v>
      </c>
      <c r="I43" s="21">
        <f t="shared" si="48"/>
        <v>6.6310729528060008</v>
      </c>
      <c r="J43" s="21">
        <f t="shared" ref="J43" si="50">SUM(J15:J42)</f>
        <v>4.2547715713619993</v>
      </c>
      <c r="K43" s="21">
        <f t="shared" si="48"/>
        <v>3.5797367863950003</v>
      </c>
      <c r="L43" s="21">
        <f t="shared" ref="L43" si="51">SUM(L15:L42)</f>
        <v>3.5497633307959995</v>
      </c>
      <c r="M43" s="21">
        <f t="shared" si="48"/>
        <v>3.5485773607459992</v>
      </c>
      <c r="N43" s="21">
        <f t="shared" ref="N43" si="52">SUM(N15:N42)</f>
        <v>3.5485247381809999</v>
      </c>
      <c r="O43" s="21">
        <f t="shared" si="48"/>
        <v>3.5484888096030001</v>
      </c>
      <c r="P43" s="21">
        <f t="shared" ref="P43" si="53">SUM(P15:P42)</f>
        <v>3.5484607288009999</v>
      </c>
      <c r="Q43" s="21">
        <f t="shared" si="48"/>
        <v>3.5484373922650003</v>
      </c>
      <c r="R43" s="74"/>
      <c r="S43" s="21">
        <f t="shared" ref="S43:AE43" si="54">SUM(S15:S42)</f>
        <v>9.8842629288390018</v>
      </c>
      <c r="T43" s="21">
        <f t="shared" ref="T43" si="55">SUM(T15:T42)</f>
        <v>9.6891551813549981</v>
      </c>
      <c r="U43" s="21">
        <f t="shared" si="54"/>
        <v>9.2303199408669983</v>
      </c>
      <c r="V43" s="21">
        <f t="shared" ref="V43" si="56">SUM(V15:V42)</f>
        <v>8.2349090825600033</v>
      </c>
      <c r="W43" s="21">
        <f t="shared" si="54"/>
        <v>6.291633699784998</v>
      </c>
      <c r="X43" s="21">
        <f t="shared" ref="X43" si="57">SUM(X15:X42)</f>
        <v>3.8695344022309999</v>
      </c>
      <c r="Y43" s="21">
        <f t="shared" si="54"/>
        <v>3.5550022278429996</v>
      </c>
      <c r="Z43" s="21">
        <f t="shared" ref="Z43" si="58">SUM(Z15:Z42)</f>
        <v>3.5491990232599999</v>
      </c>
      <c r="AA43" s="21">
        <f t="shared" si="54"/>
        <v>3.5489680317099999</v>
      </c>
      <c r="AB43" s="21">
        <f t="shared" ref="AB43" si="59">SUM(AB15:AB42)</f>
        <v>3.5488176111670002</v>
      </c>
      <c r="AC43" s="21">
        <f t="shared" si="54"/>
        <v>3.54870394811</v>
      </c>
      <c r="AD43" s="21">
        <f t="shared" ref="AD43" si="60">SUM(AD15:AD42)</f>
        <v>3.5486143213950001</v>
      </c>
      <c r="AE43" s="21">
        <f t="shared" si="54"/>
        <v>3.5485225183340003</v>
      </c>
      <c r="AF43" s="74"/>
      <c r="AG43" s="21">
        <f t="shared" ref="AG43:AH43" si="61">SUM(AG15:AG42)</f>
        <v>9.8868842012120037</v>
      </c>
      <c r="AH43" s="21">
        <f t="shared" si="61"/>
        <v>9.6959873220480013</v>
      </c>
      <c r="AI43" s="21">
        <f t="shared" ref="AI43" si="62">SUM(AI15:AI42)</f>
        <v>9.2459532787699992</v>
      </c>
      <c r="AJ43" s="21">
        <f t="shared" ref="AJ43" si="63">SUM(AJ15:AJ42)</f>
        <v>8.2634376009659967</v>
      </c>
      <c r="AK43" s="21">
        <f t="shared" ref="AK43" si="64">SUM(AK15:AK42)</f>
        <v>6.310204755711001</v>
      </c>
      <c r="AL43" s="21">
        <f t="shared" ref="AL43" si="65">SUM(AL15:AL42)</f>
        <v>3.8066063938299997</v>
      </c>
      <c r="AM43" s="21">
        <f t="shared" ref="AM43" si="66">SUM(AM15:AM42)</f>
        <v>3.5527687461430006</v>
      </c>
      <c r="AN43" s="21">
        <f t="shared" ref="AN43" si="67">SUM(AN15:AN42)</f>
        <v>3.5500510038369995</v>
      </c>
      <c r="AO43" s="21">
        <f t="shared" ref="AO43" si="68">SUM(AO15:AO42)</f>
        <v>3.5496156519850017</v>
      </c>
      <c r="AP43" s="21">
        <f t="shared" ref="AP43" si="69">SUM(AP15:AP42)</f>
        <v>3.5492990739329997</v>
      </c>
      <c r="AQ43" s="21">
        <f t="shared" ref="AQ43" si="70">SUM(AQ15:AQ42)</f>
        <v>3.5490599463619996</v>
      </c>
      <c r="AR43" s="21">
        <f t="shared" ref="AR43" si="71">SUM(AR15:AR42)</f>
        <v>3.5488716612399998</v>
      </c>
      <c r="AS43" s="21">
        <f t="shared" ref="AS43" si="72">SUM(AS15:AS42)</f>
        <v>3.5486883175379993</v>
      </c>
      <c r="AT43" s="74"/>
      <c r="AU43" s="21">
        <f t="shared" ref="AU43" si="73">SUM(AU15:AU42)</f>
        <v>9.8914368631489999</v>
      </c>
      <c r="AV43" s="21">
        <f t="shared" ref="AV43" si="74">SUM(AV15:AV42)</f>
        <v>9.7080761309920014</v>
      </c>
      <c r="AW43" s="21">
        <f t="shared" ref="AW43" si="75">SUM(AW15:AW42)</f>
        <v>9.2750240707349985</v>
      </c>
      <c r="AX43" s="21">
        <f t="shared" ref="AX43" si="76">SUM(AX15:AX42)</f>
        <v>8.3250724456739977</v>
      </c>
      <c r="AY43" s="21">
        <f t="shared" ref="AY43" si="77">SUM(AY15:AY42)</f>
        <v>6.4084610263109996</v>
      </c>
      <c r="AZ43" s="21">
        <f t="shared" ref="AZ43" si="78">SUM(AZ15:AZ42)</f>
        <v>3.8057171318619996</v>
      </c>
      <c r="BA43" s="21">
        <f t="shared" ref="BA43" si="79">SUM(BA15:BA42)</f>
        <v>3.5534590527060002</v>
      </c>
      <c r="BB43" s="21">
        <f t="shared" ref="BB43" si="80">SUM(BB15:BB42)</f>
        <v>3.5512918572609999</v>
      </c>
      <c r="BC43" s="21">
        <f t="shared" ref="BC43" si="81">SUM(BC15:BC42)</f>
        <v>3.5505371442720004</v>
      </c>
      <c r="BD43" s="21">
        <f t="shared" ref="BD43" si="82">SUM(BD15:BD42)</f>
        <v>3.5499865876550003</v>
      </c>
      <c r="BE43" s="21">
        <f t="shared" ref="BE43" si="83">SUM(BE15:BE42)</f>
        <v>3.5495712400950001</v>
      </c>
      <c r="BF43" s="21">
        <f t="shared" ref="BF43" si="84">SUM(BF15:BF42)</f>
        <v>3.5492299736409998</v>
      </c>
      <c r="BG43" s="21">
        <f t="shared" ref="BG43" si="85">SUM(BG15:BG42)</f>
        <v>3.5489178080910002</v>
      </c>
      <c r="BH43" s="74"/>
      <c r="BI43" s="21">
        <f t="shared" ref="BI43:BJ43" si="86">SUM(BI15:BI42)</f>
        <v>9.8960988585449972</v>
      </c>
      <c r="BJ43" s="21">
        <f t="shared" si="86"/>
        <v>9.7205023578259979</v>
      </c>
      <c r="BK43" s="21">
        <f t="shared" ref="BK43" si="87">SUM(BK15:BK42)</f>
        <v>9.3052015409760003</v>
      </c>
      <c r="BL43" s="21">
        <f t="shared" ref="BL43" si="88">SUM(BL15:BL42)</f>
        <v>8.3908072799800024</v>
      </c>
      <c r="BM43" s="21">
        <f t="shared" ref="BM43" si="89">SUM(BM15:BM42)</f>
        <v>6.5242665834949998</v>
      </c>
      <c r="BN43" s="21">
        <f t="shared" ref="BN43" si="90">SUM(BN15:BN42)</f>
        <v>3.828762910562999</v>
      </c>
      <c r="BO43" s="21">
        <f t="shared" ref="BO43" si="91">SUM(BO15:BO42)</f>
        <v>3.5552557060489995</v>
      </c>
      <c r="BP43" s="21">
        <f t="shared" ref="BP43" si="92">SUM(BP15:BP42)</f>
        <v>3.5529194176019994</v>
      </c>
      <c r="BQ43" s="21">
        <f t="shared" ref="BQ43" si="93">SUM(BQ15:BQ42)</f>
        <v>3.5517472068719993</v>
      </c>
      <c r="BR43" s="21">
        <f t="shared" ref="BR43" si="94">SUM(BR15:BR42)</f>
        <v>3.5508921854429989</v>
      </c>
      <c r="BS43" s="21">
        <f t="shared" ref="BS43" si="95">SUM(BS15:BS42)</f>
        <v>3.5502479210980002</v>
      </c>
      <c r="BT43" s="21">
        <f t="shared" ref="BT43" si="96">SUM(BT15:BT42)</f>
        <v>3.549714684469</v>
      </c>
      <c r="BU43" s="21">
        <f t="shared" ref="BU43" si="97">SUM(BU15:BU42)</f>
        <v>3.5492059379629999</v>
      </c>
      <c r="BV43" s="74"/>
      <c r="BW43" s="21">
        <f t="shared" ref="BW43:BX43" si="98">SUM(BW15:BW42)</f>
        <v>9.9004395508499936</v>
      </c>
      <c r="BX43" s="21">
        <f t="shared" si="98"/>
        <v>9.7320928637709994</v>
      </c>
      <c r="BY43" s="21">
        <f t="shared" ref="BY43" si="99">SUM(BY15:BY42)</f>
        <v>9.333479603600999</v>
      </c>
      <c r="BZ43" s="21">
        <f t="shared" ref="BZ43" si="100">SUM(BZ15:BZ42)</f>
        <v>8.4531862366000023</v>
      </c>
      <c r="CA43" s="21">
        <f t="shared" ref="CA43" si="101">SUM(CA15:CA42)</f>
        <v>6.6392992205619992</v>
      </c>
      <c r="CB43" s="21">
        <f t="shared" ref="CB43" si="102">SUM(CB15:CB42)</f>
        <v>3.8653945118629998</v>
      </c>
      <c r="CC43" s="21">
        <f t="shared" ref="CC43" si="103">SUM(CC15:CC42)</f>
        <v>3.5577884896150005</v>
      </c>
      <c r="CD43" s="21">
        <f t="shared" ref="CD43" si="104">SUM(CD15:CD42)</f>
        <v>3.5549442292200002</v>
      </c>
      <c r="CE43" s="21">
        <f t="shared" ref="CE43" si="105">SUM(CE15:CE42)</f>
        <v>3.5532557446070001</v>
      </c>
      <c r="CF43" s="21">
        <f t="shared" ref="CF43" si="106">SUM(CF15:CF42)</f>
        <v>3.5520242740070005</v>
      </c>
      <c r="CG43" s="21">
        <f t="shared" ref="CG43" si="107">SUM(CG15:CG42)</f>
        <v>3.5510972561230001</v>
      </c>
      <c r="CH43" s="21">
        <f t="shared" ref="CH43" si="108">SUM(CH15:CH42)</f>
        <v>3.5503149044239999</v>
      </c>
      <c r="CI43" s="21">
        <f t="shared" ref="CI43" si="109">SUM(CI15:CI42)</f>
        <v>3.5495464297589998</v>
      </c>
      <c r="CJ43" s="74"/>
      <c r="CK43" s="21">
        <f t="shared" ref="CK43" si="110">SUM(CK15:CK42)</f>
        <v>9.9043762408490004</v>
      </c>
      <c r="CL43" s="21">
        <f t="shared" ref="CL43" si="111">SUM(CL15:CL42)</f>
        <v>9.7426159065359936</v>
      </c>
      <c r="CM43" s="21">
        <f t="shared" ref="CM43" si="112">SUM(CM15:CM42)</f>
        <v>9.3592246408229993</v>
      </c>
      <c r="CN43" s="21">
        <f t="shared" ref="CN43" si="113">SUM(CN15:CN42)</f>
        <v>8.5104100155929991</v>
      </c>
      <c r="CO43" s="21">
        <f t="shared" ref="CO43" si="114">SUM(CO15:CO42)</f>
        <v>6.7477838736889995</v>
      </c>
      <c r="CP43" s="21">
        <f t="shared" ref="CP43" si="115">SUM(CP15:CP42)</f>
        <v>3.9113311978790013</v>
      </c>
      <c r="CQ43" s="21">
        <f t="shared" ref="CQ43" si="116">SUM(CQ15:CQ42)</f>
        <v>3.5609496533849994</v>
      </c>
      <c r="CR43" s="21">
        <f t="shared" ref="CR43" si="117">SUM(CR15:CR42)</f>
        <v>3.5573729673550001</v>
      </c>
      <c r="CS43" s="21">
        <f t="shared" ref="CS43" si="118">SUM(CS15:CS42)</f>
        <v>3.55506910686</v>
      </c>
      <c r="CT43" s="21">
        <f t="shared" ref="CT43" si="119">SUM(CT15:CT42)</f>
        <v>3.5533885955939999</v>
      </c>
      <c r="CU43" s="21">
        <f t="shared" ref="CU43" si="120">SUM(CU15:CU42)</f>
        <v>3.552124535186</v>
      </c>
      <c r="CV43" s="21">
        <f t="shared" ref="CV43" si="121">SUM(CV15:CV42)</f>
        <v>3.5510252859449998</v>
      </c>
      <c r="CW43" s="21">
        <f t="shared" ref="CW43" si="122">SUM(CW15:CW42)</f>
        <v>3.5499336615389998</v>
      </c>
      <c r="CX43" s="74"/>
      <c r="CY43" s="21">
        <f t="shared" ref="CY43:CZ43" si="123">SUM(CY15:CY42)</f>
        <v>9.9079239303029976</v>
      </c>
      <c r="CZ43" s="21">
        <f t="shared" si="123"/>
        <v>9.7521060367389989</v>
      </c>
      <c r="DA43" s="21">
        <f t="shared" ref="DA43" si="124">SUM(DA15:DA42)</f>
        <v>9.3824863219660006</v>
      </c>
      <c r="DB43" s="21">
        <f t="shared" ref="DB43" si="125">SUM(DB15:DB42)</f>
        <v>8.5623806887700002</v>
      </c>
      <c r="DC43" s="21">
        <f t="shared" ref="DC43" si="126">SUM(DC15:DC42)</f>
        <v>6.8481841962149987</v>
      </c>
      <c r="DD43" s="21">
        <f t="shared" ref="DD43" si="127">SUM(DD15:DD42)</f>
        <v>3.9640632658300001</v>
      </c>
      <c r="DE43" s="21">
        <f t="shared" ref="DE43" si="128">SUM(DE15:DE42)</f>
        <v>3.5646977521739998</v>
      </c>
      <c r="DF43" s="21">
        <f t="shared" ref="DF43" si="129">SUM(DF15:DF42)</f>
        <v>3.5602085870049995</v>
      </c>
      <c r="DG43" s="21">
        <f t="shared" ref="DG43" si="130">SUM(DG15:DG42)</f>
        <v>3.5571908803660004</v>
      </c>
      <c r="DH43" s="21">
        <f t="shared" ref="DH43" si="131">SUM(DH15:DH42)</f>
        <v>3.5549888333270001</v>
      </c>
      <c r="DI43" s="21">
        <f t="shared" ref="DI43" si="132">SUM(DI15:DI42)</f>
        <v>3.5533333330349999</v>
      </c>
      <c r="DJ43" s="21">
        <f t="shared" ref="DJ43" si="133">SUM(DJ15:DJ42)</f>
        <v>3.5518380435709997</v>
      </c>
      <c r="DK43" s="21">
        <f t="shared" ref="DK43" si="134">SUM(DK15:DK42)</f>
        <v>3.551038134238</v>
      </c>
      <c r="DL43" s="74"/>
      <c r="DM43" s="21">
        <f t="shared" ref="DM43" si="135">SUM(DM15:DM42)</f>
        <v>9.9111233927629971</v>
      </c>
      <c r="DN43" s="21">
        <f t="shared" ref="DN43" si="136">SUM(DN15:DN42)</f>
        <v>9.7606691974139963</v>
      </c>
      <c r="DO43" s="21">
        <f t="shared" ref="DO43" si="137">SUM(DO15:DO42)</f>
        <v>9.4035046154260034</v>
      </c>
      <c r="DP43" s="21">
        <f t="shared" ref="DP43" si="138">SUM(DP15:DP42)</f>
        <v>8.6095152866719982</v>
      </c>
      <c r="DQ43" s="21">
        <f t="shared" ref="DQ43" si="139">SUM(DQ15:DQ42)</f>
        <v>6.9405005167400002</v>
      </c>
      <c r="DR43" s="21">
        <f t="shared" ref="DR43" si="140">SUM(DR15:DR42)</f>
        <v>4.0217275624579996</v>
      </c>
      <c r="DS43" s="21">
        <f t="shared" ref="DS43" si="141">SUM(DS15:DS42)</f>
        <v>3.5690109836480008</v>
      </c>
      <c r="DT43" s="21">
        <f t="shared" ref="DT43" si="142">SUM(DT15:DT42)</f>
        <v>3.5634509951679996</v>
      </c>
      <c r="DU43" s="21">
        <f t="shared" ref="DU43" si="143">SUM(DU15:DU42)</f>
        <v>3.5596224414099993</v>
      </c>
      <c r="DV43" s="21">
        <f t="shared" ref="DV43" si="144">SUM(DV15:DV42)</f>
        <v>3.5568270261750006</v>
      </c>
      <c r="DW43" s="21">
        <f t="shared" ref="DW43" si="145">SUM(DW15:DW42)</f>
        <v>3.5547257855369998</v>
      </c>
      <c r="DX43" s="21">
        <f t="shared" ref="DX43" si="146">SUM(DX15:DX42)</f>
        <v>3.5527448731760005</v>
      </c>
      <c r="DY43" s="21">
        <f t="shared" ref="DY43" si="147">SUM(DY15:DY42)</f>
        <v>3.5518195087459992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3.5887422909999999E-3</v>
      </c>
      <c r="F45" s="26">
        <f t="shared" si="148"/>
        <v>9.546854254999999E-3</v>
      </c>
      <c r="G45" s="26">
        <f t="shared" si="148"/>
        <v>2.3357548576E-2</v>
      </c>
      <c r="H45" s="26">
        <f t="shared" si="148"/>
        <v>5.2757375883000002E-2</v>
      </c>
      <c r="I45" s="26">
        <f t="shared" si="148"/>
        <v>0.10883887324599999</v>
      </c>
      <c r="J45" s="26">
        <f t="shared" si="148"/>
        <v>0.18616713476399996</v>
      </c>
      <c r="K45" s="26">
        <f t="shared" si="148"/>
        <v>0.209924102503</v>
      </c>
      <c r="L45" s="26">
        <f t="shared" si="148"/>
        <v>0.21051936922</v>
      </c>
      <c r="M45" s="26">
        <f t="shared" si="148"/>
        <v>0.208363418208</v>
      </c>
      <c r="N45" s="26">
        <f t="shared" si="148"/>
        <v>0.203497420171</v>
      </c>
      <c r="O45" s="26">
        <f t="shared" si="148"/>
        <v>0.19472128080000001</v>
      </c>
      <c r="P45" s="26">
        <f t="shared" si="148"/>
        <v>0.180317176405</v>
      </c>
      <c r="Q45" s="26">
        <f t="shared" si="148"/>
        <v>0.15805521857999999</v>
      </c>
      <c r="R45" s="74"/>
      <c r="S45" s="26">
        <f t="shared" ref="S45:AE45" si="149">SUM(S26:S32)</f>
        <v>3.6712331450000002E-3</v>
      </c>
      <c r="T45" s="26">
        <f t="shared" si="149"/>
        <v>9.6826469360000028E-3</v>
      </c>
      <c r="U45" s="26">
        <f t="shared" si="149"/>
        <v>2.3539571363E-2</v>
      </c>
      <c r="V45" s="26">
        <f t="shared" si="149"/>
        <v>5.3036224388999999E-2</v>
      </c>
      <c r="W45" s="26">
        <f t="shared" si="149"/>
        <v>0.109915383943</v>
      </c>
      <c r="X45" s="26">
        <f t="shared" si="149"/>
        <v>0.18371012898200004</v>
      </c>
      <c r="Y45" s="26">
        <f t="shared" si="149"/>
        <v>0.196387791137</v>
      </c>
      <c r="Z45" s="26">
        <f t="shared" si="149"/>
        <v>0.19740330046300003</v>
      </c>
      <c r="AA45" s="26">
        <f t="shared" si="149"/>
        <v>0.196301801976</v>
      </c>
      <c r="AB45" s="26">
        <f t="shared" si="149"/>
        <v>0.19235333653800002</v>
      </c>
      <c r="AC45" s="26">
        <f t="shared" si="149"/>
        <v>0.184259758459</v>
      </c>
      <c r="AD45" s="26">
        <f t="shared" si="149"/>
        <v>0.170184123321</v>
      </c>
      <c r="AE45" s="26">
        <f t="shared" si="149"/>
        <v>0.147769482098</v>
      </c>
      <c r="AF45" s="74"/>
      <c r="AG45" s="26">
        <f t="shared" ref="AG45:AS45" si="150">SUM(AG26:AG32)</f>
        <v>3.4190465430000002E-3</v>
      </c>
      <c r="AH45" s="26">
        <f t="shared" si="150"/>
        <v>8.9790079880000002E-3</v>
      </c>
      <c r="AI45" s="26">
        <f t="shared" si="150"/>
        <v>2.1767723278000004E-2</v>
      </c>
      <c r="AJ45" s="26">
        <f t="shared" si="150"/>
        <v>4.9048819122000001E-2</v>
      </c>
      <c r="AK45" s="26">
        <f t="shared" si="150"/>
        <v>0.102440959272</v>
      </c>
      <c r="AL45" s="26">
        <f t="shared" si="150"/>
        <v>0.17435734923999999</v>
      </c>
      <c r="AM45" s="26">
        <f t="shared" si="150"/>
        <v>0.18546603613200005</v>
      </c>
      <c r="AN45" s="26">
        <f t="shared" si="150"/>
        <v>0.18707411186200001</v>
      </c>
      <c r="AO45" s="26">
        <f t="shared" si="150"/>
        <v>0.18675844941500003</v>
      </c>
      <c r="AP45" s="26">
        <f t="shared" si="150"/>
        <v>0.18373654666299999</v>
      </c>
      <c r="AQ45" s="26">
        <f t="shared" si="150"/>
        <v>0.176771963181</v>
      </c>
      <c r="AR45" s="26">
        <f t="shared" si="150"/>
        <v>0.164086860532</v>
      </c>
      <c r="AS45" s="26">
        <f t="shared" si="150"/>
        <v>0.143659780145</v>
      </c>
      <c r="AT45" s="74"/>
      <c r="AU45" s="26">
        <f t="shared" ref="AU45:BG45" si="151">SUM(AU26:AU32)</f>
        <v>3.152375176E-3</v>
      </c>
      <c r="AV45" s="26">
        <f t="shared" si="151"/>
        <v>8.255676755E-3</v>
      </c>
      <c r="AW45" s="26">
        <f t="shared" si="151"/>
        <v>1.9979279089000004E-2</v>
      </c>
      <c r="AX45" s="26">
        <f t="shared" si="151"/>
        <v>4.5034955318000003E-2</v>
      </c>
      <c r="AY45" s="26">
        <f t="shared" si="151"/>
        <v>9.4654556210999996E-2</v>
      </c>
      <c r="AZ45" s="26">
        <f t="shared" si="151"/>
        <v>0.16557325523400002</v>
      </c>
      <c r="BA45" s="26">
        <f t="shared" si="151"/>
        <v>0.176786318085</v>
      </c>
      <c r="BB45" s="26">
        <f t="shared" si="151"/>
        <v>0.17882844845099999</v>
      </c>
      <c r="BC45" s="26">
        <f t="shared" si="151"/>
        <v>0.17909155531500001</v>
      </c>
      <c r="BD45" s="26">
        <f t="shared" si="151"/>
        <v>0.17682272233100002</v>
      </c>
      <c r="BE45" s="26">
        <f t="shared" si="151"/>
        <v>0.17086459251199998</v>
      </c>
      <c r="BF45" s="26">
        <f t="shared" si="151"/>
        <v>0.15957536492900001</v>
      </c>
      <c r="BG45" s="26">
        <f t="shared" si="151"/>
        <v>0.141064130363</v>
      </c>
      <c r="BH45" s="74"/>
      <c r="BI45" s="26">
        <f t="shared" ref="BI45:BU45" si="152">SUM(BI26:BI32)</f>
        <v>2.9157241249999997E-3</v>
      </c>
      <c r="BJ45" s="26">
        <f t="shared" si="152"/>
        <v>7.6204036950000007E-3</v>
      </c>
      <c r="BK45" s="26">
        <f t="shared" si="152"/>
        <v>1.8418936143000001E-2</v>
      </c>
      <c r="BL45" s="26">
        <f t="shared" si="152"/>
        <v>4.1532381376999994E-2</v>
      </c>
      <c r="BM45" s="26">
        <f t="shared" si="152"/>
        <v>8.7724477298000009E-2</v>
      </c>
      <c r="BN45" s="26">
        <f t="shared" si="152"/>
        <v>0.15778022245199999</v>
      </c>
      <c r="BO45" s="26">
        <f t="shared" si="152"/>
        <v>0.16964584856700002</v>
      </c>
      <c r="BP45" s="26">
        <f t="shared" si="152"/>
        <v>0.172007913623</v>
      </c>
      <c r="BQ45" s="26">
        <f t="shared" si="152"/>
        <v>0.17271135621399999</v>
      </c>
      <c r="BR45" s="26">
        <f t="shared" si="152"/>
        <v>0.17104613021100001</v>
      </c>
      <c r="BS45" s="26">
        <f t="shared" si="152"/>
        <v>0.16592968645599998</v>
      </c>
      <c r="BT45" s="26">
        <f t="shared" si="152"/>
        <v>0.15587991410499999</v>
      </c>
      <c r="BU45" s="26">
        <f t="shared" si="152"/>
        <v>0.13896232660899999</v>
      </c>
      <c r="BV45" s="74"/>
      <c r="BW45" s="26">
        <f t="shared" ref="BW45:CI45" si="153">SUM(BW26:BW32)</f>
        <v>2.7120840449999998E-3</v>
      </c>
      <c r="BX45" s="26">
        <f t="shared" si="153"/>
        <v>7.0769398810000012E-3</v>
      </c>
      <c r="BY45" s="26">
        <f t="shared" si="153"/>
        <v>1.7089037790000001E-2</v>
      </c>
      <c r="BZ45" s="26">
        <f t="shared" si="153"/>
        <v>3.8545849670999999E-2</v>
      </c>
      <c r="CA45" s="26">
        <f t="shared" si="153"/>
        <v>8.1736043960999996E-2</v>
      </c>
      <c r="CB45" s="26">
        <f t="shared" si="153"/>
        <v>0.15083207140000002</v>
      </c>
      <c r="CC45" s="26">
        <f t="shared" si="153"/>
        <v>0.16360169537800001</v>
      </c>
      <c r="CD45" s="26">
        <f t="shared" si="153"/>
        <v>0.16620718459699999</v>
      </c>
      <c r="CE45" s="26">
        <f t="shared" si="153"/>
        <v>0.167256116584</v>
      </c>
      <c r="CF45" s="26">
        <f t="shared" si="153"/>
        <v>0.16608097082500001</v>
      </c>
      <c r="CG45" s="26">
        <f t="shared" si="153"/>
        <v>0.161665464008</v>
      </c>
      <c r="CH45" s="26">
        <f t="shared" si="153"/>
        <v>0.15266487305900001</v>
      </c>
      <c r="CI45" s="26">
        <f t="shared" si="153"/>
        <v>0.13707985952899998</v>
      </c>
      <c r="CJ45" s="74"/>
      <c r="CK45" s="26">
        <f t="shared" ref="CK45:CW45" si="154">SUM(CK26:CK32)</f>
        <v>2.5371024840000001E-3</v>
      </c>
      <c r="CL45" s="26">
        <f t="shared" si="154"/>
        <v>6.6117976310000005E-3</v>
      </c>
      <c r="CM45" s="26">
        <f t="shared" si="154"/>
        <v>1.5953644639000002E-2</v>
      </c>
      <c r="CN45" s="26">
        <f t="shared" si="154"/>
        <v>3.5995258320000001E-2</v>
      </c>
      <c r="CO45" s="26">
        <f t="shared" si="154"/>
        <v>7.657265443599999E-2</v>
      </c>
      <c r="CP45" s="26">
        <f t="shared" si="154"/>
        <v>0.14456646615999999</v>
      </c>
      <c r="CQ45" s="26">
        <f t="shared" si="154"/>
        <v>0.158372378876</v>
      </c>
      <c r="CR45" s="26">
        <f t="shared" si="154"/>
        <v>0.16116867147199998</v>
      </c>
      <c r="CS45" s="26">
        <f t="shared" si="154"/>
        <v>0.16249575577999997</v>
      </c>
      <c r="CT45" s="26">
        <f t="shared" si="154"/>
        <v>0.16172519812199995</v>
      </c>
      <c r="CU45" s="26">
        <f t="shared" si="154"/>
        <v>0.157899262023</v>
      </c>
      <c r="CV45" s="26">
        <f t="shared" si="154"/>
        <v>0.14974857289599999</v>
      </c>
      <c r="CW45" s="26">
        <f t="shared" si="154"/>
        <v>0.135331966681</v>
      </c>
      <c r="CX45" s="74"/>
      <c r="CY45" s="26">
        <f t="shared" ref="CY45:DK45" si="155">SUM(CY26:CY32)</f>
        <v>2.3857715400000001E-3</v>
      </c>
      <c r="CZ45" s="26">
        <f t="shared" si="155"/>
        <v>6.2106993270000001E-3</v>
      </c>
      <c r="DA45" s="26">
        <f t="shared" si="155"/>
        <v>1.4976408037E-2</v>
      </c>
      <c r="DB45" s="26">
        <f t="shared" si="155"/>
        <v>3.3799457075999996E-2</v>
      </c>
      <c r="DC45" s="26">
        <f t="shared" si="155"/>
        <v>7.2095825842999992E-2</v>
      </c>
      <c r="DD45" s="26">
        <f t="shared" si="155"/>
        <v>0.13886186441200002</v>
      </c>
      <c r="DE45" s="26">
        <f t="shared" si="155"/>
        <v>0.15377045282499999</v>
      </c>
      <c r="DF45" s="26">
        <f t="shared" si="155"/>
        <v>0.15672012729399998</v>
      </c>
      <c r="DG45" s="26">
        <f t="shared" si="155"/>
        <v>0.15827597228899998</v>
      </c>
      <c r="DH45" s="26">
        <f t="shared" si="155"/>
        <v>0.15784473964799997</v>
      </c>
      <c r="DI45" s="26">
        <f t="shared" si="155"/>
        <v>0.15452083033</v>
      </c>
      <c r="DJ45" s="26">
        <f t="shared" si="155"/>
        <v>0.14704946764900001</v>
      </c>
      <c r="DK45" s="26">
        <f t="shared" si="155"/>
        <v>0.13416352895300002</v>
      </c>
      <c r="DL45" s="74"/>
      <c r="DM45" s="26">
        <f t="shared" ref="DM45:DY45" si="156">SUM(DM26:DM32)</f>
        <v>2.2537807259999996E-3</v>
      </c>
      <c r="DN45" s="26">
        <f t="shared" si="156"/>
        <v>5.8616656409999999E-3</v>
      </c>
      <c r="DO45" s="26">
        <f t="shared" si="156"/>
        <v>1.4127282711E-2</v>
      </c>
      <c r="DP45" s="26">
        <f t="shared" si="156"/>
        <v>3.1891253284999997E-2</v>
      </c>
      <c r="DQ45" s="26">
        <f t="shared" si="156"/>
        <v>6.8184151694999987E-2</v>
      </c>
      <c r="DR45" s="26">
        <f t="shared" si="156"/>
        <v>0.13363211927599999</v>
      </c>
      <c r="DS45" s="26">
        <f t="shared" si="156"/>
        <v>0.14966550270599999</v>
      </c>
      <c r="DT45" s="26">
        <f t="shared" si="156"/>
        <v>0.15274112264400003</v>
      </c>
      <c r="DU45" s="26">
        <f t="shared" si="156"/>
        <v>0.15448847169099997</v>
      </c>
      <c r="DV45" s="26">
        <f t="shared" si="156"/>
        <v>0.154345840101</v>
      </c>
      <c r="DW45" s="26">
        <f t="shared" si="156"/>
        <v>0.151452880713</v>
      </c>
      <c r="DX45" s="26">
        <f t="shared" si="156"/>
        <v>0.144530140458</v>
      </c>
      <c r="DY45" s="26">
        <f t="shared" si="156"/>
        <v>0.13302804907400001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1.4330895820000001E-3</v>
      </c>
      <c r="F46" s="65">
        <f t="shared" si="157"/>
        <v>3.894863135E-3</v>
      </c>
      <c r="G46" s="65">
        <f t="shared" si="157"/>
        <v>9.7451421710000007E-3</v>
      </c>
      <c r="H46" s="65">
        <f t="shared" si="157"/>
        <v>2.2501242280999999E-2</v>
      </c>
      <c r="I46" s="65">
        <f t="shared" si="157"/>
        <v>4.7244603993999996E-2</v>
      </c>
      <c r="J46" s="65">
        <f t="shared" si="157"/>
        <v>8.0303682320999992E-2</v>
      </c>
      <c r="K46" s="65">
        <f t="shared" si="157"/>
        <v>8.8480063599000014E-2</v>
      </c>
      <c r="L46" s="65">
        <f t="shared" si="157"/>
        <v>8.8419744164000003E-2</v>
      </c>
      <c r="M46" s="65">
        <f t="shared" si="157"/>
        <v>8.8456856638E-2</v>
      </c>
      <c r="N46" s="65">
        <f t="shared" si="157"/>
        <v>8.9144565987999996E-2</v>
      </c>
      <c r="O46" s="65">
        <f t="shared" si="157"/>
        <v>9.0785913369999999E-2</v>
      </c>
      <c r="P46" s="65">
        <f t="shared" si="157"/>
        <v>9.3784747173999997E-2</v>
      </c>
      <c r="Q46" s="65">
        <f t="shared" si="157"/>
        <v>9.8673295044000006E-2</v>
      </c>
      <c r="R46" s="74"/>
      <c r="S46" s="65">
        <f t="shared" ref="S46:AE46" si="158">SUM(S33:S42)</f>
        <v>1.6538387739999999E-3</v>
      </c>
      <c r="T46" s="65">
        <f t="shared" si="158"/>
        <v>4.5167678479999997E-3</v>
      </c>
      <c r="U46" s="65">
        <f t="shared" si="158"/>
        <v>1.1359775137000001E-2</v>
      </c>
      <c r="V46" s="65">
        <f t="shared" si="158"/>
        <v>2.6419714418999998E-2</v>
      </c>
      <c r="W46" s="65">
        <f t="shared" si="158"/>
        <v>5.6081728299000003E-2</v>
      </c>
      <c r="X46" s="65">
        <f t="shared" si="158"/>
        <v>9.1943846644000002E-2</v>
      </c>
      <c r="Y46" s="65">
        <f t="shared" si="158"/>
        <v>9.5125839591999994E-2</v>
      </c>
      <c r="Z46" s="65">
        <f t="shared" si="158"/>
        <v>9.4454970316999995E-2</v>
      </c>
      <c r="AA46" s="65">
        <f t="shared" si="158"/>
        <v>9.4172176460999998E-2</v>
      </c>
      <c r="AB46" s="65">
        <f t="shared" si="158"/>
        <v>9.4550883496999999E-2</v>
      </c>
      <c r="AC46" s="65">
        <f t="shared" si="158"/>
        <v>9.5883138857999997E-2</v>
      </c>
      <c r="AD46" s="65">
        <f t="shared" si="158"/>
        <v>9.858869553800001E-2</v>
      </c>
      <c r="AE46" s="65">
        <f t="shared" si="158"/>
        <v>0.103169744924</v>
      </c>
      <c r="AF46" s="74"/>
      <c r="AG46" s="65">
        <f t="shared" ref="AG46:AS46" si="159">SUM(AG33:AG42)</f>
        <v>1.685503284E-3</v>
      </c>
      <c r="AH46" s="65">
        <f t="shared" si="159"/>
        <v>4.6096681400000002E-3</v>
      </c>
      <c r="AI46" s="65">
        <f t="shared" si="159"/>
        <v>1.1617400916000001E-2</v>
      </c>
      <c r="AJ46" s="65">
        <f t="shared" si="159"/>
        <v>2.7138526551000002E-2</v>
      </c>
      <c r="AK46" s="65">
        <f t="shared" si="159"/>
        <v>5.8281257412E-2</v>
      </c>
      <c r="AL46" s="65">
        <f t="shared" si="159"/>
        <v>9.6991137387999998E-2</v>
      </c>
      <c r="AM46" s="65">
        <f t="shared" si="159"/>
        <v>9.9338331517E-2</v>
      </c>
      <c r="AN46" s="65">
        <f t="shared" si="159"/>
        <v>9.8497144164999995E-2</v>
      </c>
      <c r="AO46" s="65">
        <f t="shared" si="159"/>
        <v>9.8043431124999997E-2</v>
      </c>
      <c r="AP46" s="65">
        <f t="shared" si="159"/>
        <v>9.8190062384999999E-2</v>
      </c>
      <c r="AQ46" s="65">
        <f t="shared" si="159"/>
        <v>9.9207582646999998E-2</v>
      </c>
      <c r="AR46" s="65">
        <f t="shared" si="159"/>
        <v>0.10149664960300001</v>
      </c>
      <c r="AS46" s="65">
        <f t="shared" si="159"/>
        <v>0.105409946701</v>
      </c>
      <c r="AT46" s="74"/>
      <c r="AU46" s="65">
        <f t="shared" ref="AU46:BG46" si="160">SUM(AU33:AU42)</f>
        <v>1.6660722289999999E-3</v>
      </c>
      <c r="AV46" s="65">
        <f t="shared" si="160"/>
        <v>4.5587085419999994E-3</v>
      </c>
      <c r="AW46" s="65">
        <f t="shared" si="160"/>
        <v>1.1501436080999999E-2</v>
      </c>
      <c r="AX46" s="65">
        <f t="shared" si="160"/>
        <v>2.6947795353000004E-2</v>
      </c>
      <c r="AY46" s="65">
        <f t="shared" si="160"/>
        <v>5.8412154484000001E-2</v>
      </c>
      <c r="AZ46" s="65">
        <f t="shared" si="160"/>
        <v>9.999126087900001E-2</v>
      </c>
      <c r="BA46" s="65">
        <f t="shared" si="160"/>
        <v>0.102377807169</v>
      </c>
      <c r="BB46" s="65">
        <f t="shared" si="160"/>
        <v>0.101463999459</v>
      </c>
      <c r="BC46" s="65">
        <f t="shared" si="160"/>
        <v>0.10090671002</v>
      </c>
      <c r="BD46" s="65">
        <f t="shared" si="160"/>
        <v>0.100889461195</v>
      </c>
      <c r="BE46" s="65">
        <f t="shared" si="160"/>
        <v>0.101660741535</v>
      </c>
      <c r="BF46" s="65">
        <f t="shared" si="160"/>
        <v>0.1035800135</v>
      </c>
      <c r="BG46" s="65">
        <f t="shared" si="160"/>
        <v>0.10696431023900001</v>
      </c>
      <c r="BH46" s="74"/>
      <c r="BI46" s="65">
        <f t="shared" ref="BI46:BU46" si="161">SUM(BI33:BI42)</f>
        <v>1.6304788190000001E-3</v>
      </c>
      <c r="BJ46" s="65">
        <f t="shared" si="161"/>
        <v>4.4619454770000004E-3</v>
      </c>
      <c r="BK46" s="65">
        <f t="shared" si="161"/>
        <v>1.1264723321999999E-2</v>
      </c>
      <c r="BL46" s="65">
        <f t="shared" si="161"/>
        <v>2.6450682465E-2</v>
      </c>
      <c r="BM46" s="65">
        <f t="shared" si="161"/>
        <v>5.7754306494000006E-2</v>
      </c>
      <c r="BN46" s="65">
        <f t="shared" si="161"/>
        <v>0.10192641641200001</v>
      </c>
      <c r="BO46" s="65">
        <f t="shared" si="161"/>
        <v>0.10471630303500001</v>
      </c>
      <c r="BP46" s="65">
        <f t="shared" si="161"/>
        <v>0.10377146359099999</v>
      </c>
      <c r="BQ46" s="65">
        <f t="shared" si="161"/>
        <v>0.10314967413999999</v>
      </c>
      <c r="BR46" s="65">
        <f t="shared" si="161"/>
        <v>0.10301530657300001</v>
      </c>
      <c r="BS46" s="65">
        <f t="shared" si="161"/>
        <v>0.103597662408</v>
      </c>
      <c r="BT46" s="65">
        <f t="shared" si="161"/>
        <v>0.105206356443</v>
      </c>
      <c r="BU46" s="65">
        <f t="shared" si="161"/>
        <v>0.10819824362699999</v>
      </c>
      <c r="BV46" s="74"/>
      <c r="BW46" s="65">
        <f t="shared" ref="BW46:CI46" si="162">SUM(BW33:BW42)</f>
        <v>1.5902527110000001E-3</v>
      </c>
      <c r="BX46" s="65">
        <f t="shared" si="162"/>
        <v>4.3518400599999998E-3</v>
      </c>
      <c r="BY46" s="65">
        <f t="shared" si="162"/>
        <v>1.0991604955000001E-2</v>
      </c>
      <c r="BZ46" s="65">
        <f t="shared" si="162"/>
        <v>2.5853032687999999E-2</v>
      </c>
      <c r="CA46" s="65">
        <f t="shared" si="162"/>
        <v>5.6779956330000006E-2</v>
      </c>
      <c r="CB46" s="65">
        <f t="shared" si="162"/>
        <v>0.10317425908899999</v>
      </c>
      <c r="CC46" s="65">
        <f t="shared" si="162"/>
        <v>0.10658868588500001</v>
      </c>
      <c r="CD46" s="65">
        <f t="shared" si="162"/>
        <v>0.10563556384</v>
      </c>
      <c r="CE46" s="65">
        <f t="shared" si="162"/>
        <v>0.104974181098</v>
      </c>
      <c r="CF46" s="65">
        <f t="shared" si="162"/>
        <v>0.10475492236100001</v>
      </c>
      <c r="CG46" s="65">
        <f t="shared" si="162"/>
        <v>0.10519110491799999</v>
      </c>
      <c r="CH46" s="65">
        <f t="shared" si="162"/>
        <v>0.10655694112</v>
      </c>
      <c r="CI46" s="65">
        <f t="shared" si="162"/>
        <v>0.109237937477</v>
      </c>
      <c r="CJ46" s="74"/>
      <c r="CK46" s="65">
        <f t="shared" ref="CK46:CW46" si="163">SUM(CK33:CK42)</f>
        <v>1.5497267300000001E-3</v>
      </c>
      <c r="CL46" s="65">
        <f t="shared" si="163"/>
        <v>4.2406279009999997E-3</v>
      </c>
      <c r="CM46" s="65">
        <f t="shared" si="163"/>
        <v>1.071413957E-2</v>
      </c>
      <c r="CN46" s="65">
        <f t="shared" si="163"/>
        <v>2.5235094267999997E-2</v>
      </c>
      <c r="CO46" s="65">
        <f t="shared" si="163"/>
        <v>5.5689500818000004E-2</v>
      </c>
      <c r="CP46" s="65">
        <f t="shared" si="163"/>
        <v>0.103929863653</v>
      </c>
      <c r="CQ46" s="65">
        <f t="shared" si="163"/>
        <v>0.108128821825</v>
      </c>
      <c r="CR46" s="65">
        <f t="shared" si="163"/>
        <v>0.107181737858</v>
      </c>
      <c r="CS46" s="65">
        <f t="shared" si="163"/>
        <v>0.106497766248</v>
      </c>
      <c r="CT46" s="65">
        <f t="shared" si="163"/>
        <v>0.10621659707</v>
      </c>
      <c r="CU46" s="65">
        <f t="shared" si="163"/>
        <v>0.10653806047699999</v>
      </c>
      <c r="CV46" s="65">
        <f t="shared" si="163"/>
        <v>0.10772569344800001</v>
      </c>
      <c r="CW46" s="65">
        <f t="shared" si="163"/>
        <v>0.110140339777</v>
      </c>
      <c r="CX46" s="74"/>
      <c r="CY46" s="65">
        <f t="shared" ref="CY46:DK46" si="164">SUM(CY33:CY42)</f>
        <v>1.5106034239999999E-3</v>
      </c>
      <c r="CZ46" s="65">
        <f t="shared" si="164"/>
        <v>4.1331388699999997E-3</v>
      </c>
      <c r="DA46" s="65">
        <f t="shared" si="164"/>
        <v>1.0445136324000001E-2</v>
      </c>
      <c r="DB46" s="65">
        <f t="shared" si="164"/>
        <v>2.4630058777999998E-2</v>
      </c>
      <c r="DC46" s="65">
        <f t="shared" si="164"/>
        <v>5.4574671387000007E-2</v>
      </c>
      <c r="DD46" s="65">
        <f t="shared" si="164"/>
        <v>0.104314721427</v>
      </c>
      <c r="DE46" s="65">
        <f t="shared" si="164"/>
        <v>0.10942008745000001</v>
      </c>
      <c r="DF46" s="65">
        <f t="shared" si="164"/>
        <v>0.108488947467</v>
      </c>
      <c r="DG46" s="65">
        <f t="shared" si="164"/>
        <v>0.10779464727900001</v>
      </c>
      <c r="DH46" s="65">
        <f t="shared" si="164"/>
        <v>0.10746854641299999</v>
      </c>
      <c r="DI46" s="65">
        <f t="shared" si="164"/>
        <v>0.10769904714199999</v>
      </c>
      <c r="DJ46" s="65">
        <f t="shared" si="164"/>
        <v>0.108759651572</v>
      </c>
      <c r="DK46" s="65">
        <f t="shared" si="164"/>
        <v>0.110726920112</v>
      </c>
      <c r="DL46" s="74"/>
      <c r="DM46" s="65">
        <f t="shared" ref="DM46:DY46" si="165">SUM(DM33:DM42)</f>
        <v>1.473517258E-3</v>
      </c>
      <c r="DN46" s="65">
        <f t="shared" si="165"/>
        <v>4.0311900249999999E-3</v>
      </c>
      <c r="DO46" s="65">
        <f t="shared" si="165"/>
        <v>1.018952775E-2</v>
      </c>
      <c r="DP46" s="65">
        <f t="shared" si="165"/>
        <v>2.4051504595000002E-2</v>
      </c>
      <c r="DQ46" s="65">
        <f t="shared" si="165"/>
        <v>5.3478836749000003E-2</v>
      </c>
      <c r="DR46" s="65">
        <f t="shared" si="165"/>
        <v>0.104414572411</v>
      </c>
      <c r="DS46" s="65">
        <f t="shared" si="165"/>
        <v>0.11051783352400001</v>
      </c>
      <c r="DT46" s="65">
        <f t="shared" si="165"/>
        <v>0.109609979966</v>
      </c>
      <c r="DU46" s="65">
        <f t="shared" si="165"/>
        <v>0.108914593262</v>
      </c>
      <c r="DV46" s="65">
        <f t="shared" si="165"/>
        <v>0.10855651329999999</v>
      </c>
      <c r="DW46" s="65">
        <f t="shared" si="165"/>
        <v>0.10871497476399999</v>
      </c>
      <c r="DX46" s="65">
        <f t="shared" si="165"/>
        <v>0.10968521966599999</v>
      </c>
      <c r="DY46" s="65">
        <f t="shared" si="165"/>
        <v>0.11130362572700001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1.4925797539999998E-3</v>
      </c>
      <c r="F48" s="24">
        <f t="shared" si="166"/>
        <v>4.0735415119999997E-3</v>
      </c>
      <c r="G48" s="24">
        <f t="shared" si="166"/>
        <v>1.0193879409E-2</v>
      </c>
      <c r="H48" s="24">
        <f t="shared" si="166"/>
        <v>2.3476528651000004E-2</v>
      </c>
      <c r="I48" s="24">
        <f t="shared" si="166"/>
        <v>4.9128602425000008E-2</v>
      </c>
      <c r="J48" s="24">
        <f t="shared" si="166"/>
        <v>8.3673175504000011E-2</v>
      </c>
      <c r="K48" s="24">
        <f t="shared" si="166"/>
        <v>9.1708371991000015E-2</v>
      </c>
      <c r="L48" s="24">
        <f t="shared" si="166"/>
        <v>9.0154835129000008E-2</v>
      </c>
      <c r="M48" s="24">
        <f t="shared" si="166"/>
        <v>8.7699714042999991E-2</v>
      </c>
      <c r="N48" s="24">
        <f t="shared" si="166"/>
        <v>8.4276080126999997E-2</v>
      </c>
      <c r="O48" s="24">
        <f t="shared" si="166"/>
        <v>7.9429828105000017E-2</v>
      </c>
      <c r="P48" s="24">
        <f t="shared" si="166"/>
        <v>7.2527270520999984E-2</v>
      </c>
      <c r="Q48" s="24">
        <f t="shared" si="166"/>
        <v>6.2816235154000005E-2</v>
      </c>
      <c r="R48" s="74"/>
      <c r="S48" s="24">
        <f t="shared" ref="S48:AE48" si="167">SUM(S29:S34)</f>
        <v>1.7018151509999998E-3</v>
      </c>
      <c r="T48" s="24">
        <f t="shared" si="167"/>
        <v>4.588849739E-3</v>
      </c>
      <c r="U48" s="24">
        <f t="shared" si="167"/>
        <v>1.1376283822E-2</v>
      </c>
      <c r="V48" s="24">
        <f t="shared" si="167"/>
        <v>2.6068958633999998E-2</v>
      </c>
      <c r="W48" s="24">
        <f t="shared" si="167"/>
        <v>5.4693502211E-2</v>
      </c>
      <c r="X48" s="24">
        <f t="shared" si="167"/>
        <v>9.0565379537000001E-2</v>
      </c>
      <c r="Y48" s="24">
        <f t="shared" si="167"/>
        <v>9.4503621488999989E-2</v>
      </c>
      <c r="Z48" s="24">
        <f t="shared" si="167"/>
        <v>9.3450083485999993E-2</v>
      </c>
      <c r="AA48" s="24">
        <f t="shared" si="167"/>
        <v>9.1529985483999987E-2</v>
      </c>
      <c r="AB48" s="24">
        <f t="shared" si="167"/>
        <v>8.8407169196000002E-2</v>
      </c>
      <c r="AC48" s="24">
        <f t="shared" si="167"/>
        <v>8.3536511422000012E-2</v>
      </c>
      <c r="AD48" s="24">
        <f t="shared" si="167"/>
        <v>7.6177605687000008E-2</v>
      </c>
      <c r="AE48" s="24">
        <f t="shared" si="167"/>
        <v>6.5273761621999993E-2</v>
      </c>
      <c r="AF48" s="74"/>
      <c r="AG48" s="24">
        <f t="shared" ref="AG48:AS48" si="168">SUM(AG29:AG34)</f>
        <v>1.6714292140000003E-3</v>
      </c>
      <c r="AH48" s="24">
        <f t="shared" si="168"/>
        <v>4.479965925E-3</v>
      </c>
      <c r="AI48" s="24">
        <f t="shared" si="168"/>
        <v>1.1058873002000001E-2</v>
      </c>
      <c r="AJ48" s="24">
        <f t="shared" si="168"/>
        <v>2.5314745722000001E-2</v>
      </c>
      <c r="AK48" s="24">
        <f t="shared" si="168"/>
        <v>5.3498545758999996E-2</v>
      </c>
      <c r="AL48" s="24">
        <f t="shared" si="168"/>
        <v>9.0242575338000008E-2</v>
      </c>
      <c r="AM48" s="24">
        <f t="shared" si="168"/>
        <v>9.3892905953000011E-2</v>
      </c>
      <c r="AN48" s="24">
        <f t="shared" si="168"/>
        <v>9.3297696166999997E-2</v>
      </c>
      <c r="AO48" s="24">
        <f t="shared" si="168"/>
        <v>9.1829672000999993E-2</v>
      </c>
      <c r="AP48" s="24">
        <f t="shared" si="168"/>
        <v>8.9123393416999999E-2</v>
      </c>
      <c r="AQ48" s="24">
        <f t="shared" si="168"/>
        <v>8.4627941176000004E-2</v>
      </c>
      <c r="AR48" s="24">
        <f t="shared" si="168"/>
        <v>7.759522392599999E-2</v>
      </c>
      <c r="AS48" s="24">
        <f t="shared" si="168"/>
        <v>6.6865907180999995E-2</v>
      </c>
      <c r="AT48" s="74"/>
      <c r="AU48" s="24">
        <f t="shared" ref="AU48:BG48" si="169">SUM(AU29:AU34)</f>
        <v>1.5943893189999999E-3</v>
      </c>
      <c r="AV48" s="24">
        <f t="shared" si="169"/>
        <v>4.2568759349999995E-3</v>
      </c>
      <c r="AW48" s="24">
        <f t="shared" si="169"/>
        <v>1.0479893564E-2</v>
      </c>
      <c r="AX48" s="24">
        <f t="shared" si="169"/>
        <v>2.3980390079000002E-2</v>
      </c>
      <c r="AY48" s="24">
        <f t="shared" si="169"/>
        <v>5.0991881302000004E-2</v>
      </c>
      <c r="AZ48" s="24">
        <f t="shared" si="169"/>
        <v>8.8528251661999999E-2</v>
      </c>
      <c r="BA48" s="24">
        <f t="shared" si="169"/>
        <v>9.2546288366000012E-2</v>
      </c>
      <c r="BB48" s="24">
        <f t="shared" si="169"/>
        <v>9.2297582225999986E-2</v>
      </c>
      <c r="BC48" s="24">
        <f t="shared" si="169"/>
        <v>9.1189596617000004E-2</v>
      </c>
      <c r="BD48" s="24">
        <f t="shared" si="169"/>
        <v>8.8860376147999992E-2</v>
      </c>
      <c r="BE48" s="24">
        <f t="shared" si="169"/>
        <v>8.4773201513999988E-2</v>
      </c>
      <c r="BF48" s="24">
        <f t="shared" si="169"/>
        <v>7.8199576656000011E-2</v>
      </c>
      <c r="BG48" s="24">
        <f t="shared" si="169"/>
        <v>6.800139380100001E-2</v>
      </c>
      <c r="BH48" s="74"/>
      <c r="BI48" s="24">
        <f t="shared" ref="BI48:BU48" si="170">SUM(BI29:BI34)</f>
        <v>1.5113564040000001E-3</v>
      </c>
      <c r="BJ48" s="24">
        <f t="shared" si="170"/>
        <v>4.0237420849999995E-3</v>
      </c>
      <c r="BK48" s="24">
        <f t="shared" si="170"/>
        <v>9.8867873909999991E-3</v>
      </c>
      <c r="BL48" s="24">
        <f t="shared" si="170"/>
        <v>2.2619152678E-2</v>
      </c>
      <c r="BM48" s="24">
        <f t="shared" si="170"/>
        <v>4.8330903475999998E-2</v>
      </c>
      <c r="BN48" s="24">
        <f t="shared" si="170"/>
        <v>8.6419248000000004E-2</v>
      </c>
      <c r="BO48" s="24">
        <f t="shared" si="170"/>
        <v>9.1019508841000005E-2</v>
      </c>
      <c r="BP48" s="24">
        <f t="shared" si="170"/>
        <v>9.1039990035000004E-2</v>
      </c>
      <c r="BQ48" s="24">
        <f t="shared" si="170"/>
        <v>9.0222547523999996E-2</v>
      </c>
      <c r="BR48" s="24">
        <f t="shared" si="170"/>
        <v>8.8216661230999999E-2</v>
      </c>
      <c r="BS48" s="24">
        <f t="shared" si="170"/>
        <v>8.4505095136999997E-2</v>
      </c>
      <c r="BT48" s="24">
        <f t="shared" si="170"/>
        <v>7.8383055150000006E-2</v>
      </c>
      <c r="BU48" s="24">
        <f t="shared" si="170"/>
        <v>6.8756822694999997E-2</v>
      </c>
      <c r="BV48" s="74"/>
      <c r="BW48" s="24">
        <f t="shared" ref="BW48:CI48" si="171">SUM(BW29:BW34)</f>
        <v>1.432753968E-3</v>
      </c>
      <c r="BX48" s="24">
        <f t="shared" si="171"/>
        <v>3.8060382660000001E-3</v>
      </c>
      <c r="BY48" s="24">
        <f t="shared" si="171"/>
        <v>9.3379129019999993E-3</v>
      </c>
      <c r="BZ48" s="24">
        <f t="shared" si="171"/>
        <v>2.1361334258000002E-2</v>
      </c>
      <c r="CA48" s="24">
        <f t="shared" si="171"/>
        <v>4.5819302981000003E-2</v>
      </c>
      <c r="CB48" s="24">
        <f t="shared" si="171"/>
        <v>8.4195112741E-2</v>
      </c>
      <c r="CC48" s="24">
        <f t="shared" si="171"/>
        <v>8.9480980946999994E-2</v>
      </c>
      <c r="CD48" s="24">
        <f t="shared" si="171"/>
        <v>8.9717411538000003E-2</v>
      </c>
      <c r="CE48" s="24">
        <f t="shared" si="171"/>
        <v>8.9139319203E-2</v>
      </c>
      <c r="CF48" s="24">
        <f t="shared" si="171"/>
        <v>8.7409559252999994E-2</v>
      </c>
      <c r="CG48" s="24">
        <f t="shared" si="171"/>
        <v>8.4030962335999992E-2</v>
      </c>
      <c r="CH48" s="24">
        <f t="shared" si="171"/>
        <v>7.834085392899999E-2</v>
      </c>
      <c r="CI48" s="24">
        <f t="shared" si="171"/>
        <v>6.9230183836999998E-2</v>
      </c>
      <c r="CJ48" s="74"/>
      <c r="CK48" s="24">
        <f t="shared" ref="CK48:CW48" si="172">SUM(CK29:CK34)</f>
        <v>1.3610650460000001E-3</v>
      </c>
      <c r="CL48" s="24">
        <f t="shared" si="172"/>
        <v>3.6090914890000002E-3</v>
      </c>
      <c r="CM48" s="24">
        <f t="shared" si="172"/>
        <v>8.8440726970000008E-3</v>
      </c>
      <c r="CN48" s="24">
        <f t="shared" si="172"/>
        <v>2.0230592563999998E-2</v>
      </c>
      <c r="CO48" s="24">
        <f t="shared" si="172"/>
        <v>4.3530358338000001E-2</v>
      </c>
      <c r="CP48" s="24">
        <f t="shared" si="172"/>
        <v>8.1958764325999994E-2</v>
      </c>
      <c r="CQ48" s="24">
        <f t="shared" si="172"/>
        <v>8.7988807000000002E-2</v>
      </c>
      <c r="CR48" s="24">
        <f t="shared" si="172"/>
        <v>8.8403224379999992E-2</v>
      </c>
      <c r="CS48" s="24">
        <f t="shared" si="172"/>
        <v>8.8026174350000014E-2</v>
      </c>
      <c r="CT48" s="24">
        <f t="shared" si="172"/>
        <v>8.6533946181999999E-2</v>
      </c>
      <c r="CU48" s="24">
        <f t="shared" si="172"/>
        <v>8.3448501649000001E-2</v>
      </c>
      <c r="CV48" s="24">
        <f t="shared" si="172"/>
        <v>7.8145068014999999E-2</v>
      </c>
      <c r="CW48" s="24">
        <f t="shared" si="172"/>
        <v>6.9500718227999997E-2</v>
      </c>
      <c r="CX48" s="74"/>
      <c r="CY48" s="24">
        <f t="shared" ref="CY48:DK48" si="173">SUM(CY29:CY34)</f>
        <v>1.2964044129999998E-3</v>
      </c>
      <c r="CZ48" s="24">
        <f t="shared" si="173"/>
        <v>3.432445023E-3</v>
      </c>
      <c r="DA48" s="24">
        <f t="shared" si="173"/>
        <v>8.4028143469999997E-3</v>
      </c>
      <c r="DB48" s="24">
        <f t="shared" si="173"/>
        <v>1.9220869700999999E-2</v>
      </c>
      <c r="DC48" s="24">
        <f t="shared" si="173"/>
        <v>4.1466744662999995E-2</v>
      </c>
      <c r="DD48" s="24">
        <f t="shared" si="173"/>
        <v>7.9756839568000004E-2</v>
      </c>
      <c r="DE48" s="24">
        <f t="shared" si="173"/>
        <v>8.6562533710999992E-2</v>
      </c>
      <c r="DF48" s="24">
        <f t="shared" si="173"/>
        <v>8.7126928177000018E-2</v>
      </c>
      <c r="DG48" s="24">
        <f t="shared" si="173"/>
        <v>8.692161787500001E-2</v>
      </c>
      <c r="DH48" s="24">
        <f t="shared" si="173"/>
        <v>8.5635742491999997E-2</v>
      </c>
      <c r="DI48" s="24">
        <f t="shared" si="173"/>
        <v>8.2809513624999997E-2</v>
      </c>
      <c r="DJ48" s="24">
        <f t="shared" si="173"/>
        <v>7.7839296452000009E-2</v>
      </c>
      <c r="DK48" s="24">
        <f t="shared" si="173"/>
        <v>6.964244552700001E-2</v>
      </c>
      <c r="DL48" s="74"/>
      <c r="DM48" s="24">
        <f t="shared" ref="DM48:DY48" si="174">SUM(DM29:DM34)</f>
        <v>1.2381816870000002E-3</v>
      </c>
      <c r="DN48" s="24">
        <f t="shared" si="174"/>
        <v>3.2740512099999996E-3</v>
      </c>
      <c r="DO48" s="24">
        <f t="shared" si="174"/>
        <v>8.0082853960000006E-3</v>
      </c>
      <c r="DP48" s="24">
        <f t="shared" si="174"/>
        <v>1.8318542844000002E-2</v>
      </c>
      <c r="DQ48" s="24">
        <f t="shared" si="174"/>
        <v>3.9609610774999998E-2</v>
      </c>
      <c r="DR48" s="24">
        <f t="shared" si="174"/>
        <v>7.7614427690999993E-2</v>
      </c>
      <c r="DS48" s="24">
        <f t="shared" si="174"/>
        <v>8.5206705445999981E-2</v>
      </c>
      <c r="DT48" s="24">
        <f t="shared" si="174"/>
        <v>8.5899797296000002E-2</v>
      </c>
      <c r="DU48" s="24">
        <f t="shared" si="174"/>
        <v>8.5843329368999993E-2</v>
      </c>
      <c r="DV48" s="24">
        <f t="shared" si="174"/>
        <v>8.4738504278000004E-2</v>
      </c>
      <c r="DW48" s="24">
        <f t="shared" si="174"/>
        <v>8.2142611035999999E-2</v>
      </c>
      <c r="DX48" s="24">
        <f t="shared" si="174"/>
        <v>7.7456181837999988E-2</v>
      </c>
      <c r="DY48" s="24">
        <f t="shared" si="174"/>
        <v>6.9792601078999997E-2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3.2336321859999999E-3</v>
      </c>
      <c r="F49" s="66">
        <f t="shared" si="175"/>
        <v>8.530302973E-3</v>
      </c>
      <c r="G49" s="66">
        <f t="shared" ref="G49:Q49" si="176">SUM(G26:G28)+SUM(G38:G42)</f>
        <v>2.0741466885E-2</v>
      </c>
      <c r="H49" s="66">
        <f t="shared" ref="H49" si="177">SUM(H26:H28)+SUM(H38:H42)</f>
        <v>4.6647258265000005E-2</v>
      </c>
      <c r="I49" s="66">
        <f t="shared" si="176"/>
        <v>9.5986692767000004E-2</v>
      </c>
      <c r="J49" s="66">
        <f t="shared" ref="J49" si="178">SUM(J26:J28)+SUM(J38:J42)</f>
        <v>0.16425363411299998</v>
      </c>
      <c r="K49" s="66">
        <f t="shared" si="176"/>
        <v>0.18716700876</v>
      </c>
      <c r="L49" s="66">
        <f t="shared" ref="L49" si="179">SUM(L26:L28)+SUM(L38:L42)</f>
        <v>0.19011522363</v>
      </c>
      <c r="M49" s="66">
        <f t="shared" si="176"/>
        <v>0.191405104139</v>
      </c>
      <c r="N49" s="66">
        <f t="shared" ref="N49" si="180">SUM(N26:N28)+SUM(N38:N42)</f>
        <v>0.19172475219299998</v>
      </c>
      <c r="O49" s="66">
        <f t="shared" si="176"/>
        <v>0.19070774922799999</v>
      </c>
      <c r="P49" s="66">
        <f t="shared" ref="P49" si="181">SUM(P26:P28)+SUM(P38:P42)</f>
        <v>0.187777117252</v>
      </c>
      <c r="Q49" s="66">
        <f t="shared" si="176"/>
        <v>0.18209962025199999</v>
      </c>
      <c r="R49" s="74"/>
      <c r="S49" s="66">
        <f t="shared" ref="S49:AE49" si="182">SUM(S26:S28)+SUM(S38:S42)</f>
        <v>3.2281212469999999E-3</v>
      </c>
      <c r="T49" s="66">
        <f t="shared" ref="T49" si="183">SUM(T26:T28)+SUM(T38:T42)</f>
        <v>8.5107561700000015E-3</v>
      </c>
      <c r="U49" s="66">
        <f t="shared" si="182"/>
        <v>2.0719494296999999E-2</v>
      </c>
      <c r="V49" s="66">
        <f t="shared" ref="V49" si="184">SUM(V26:V28)+SUM(V38:V42)</f>
        <v>4.6806928059999996E-2</v>
      </c>
      <c r="W49" s="66">
        <f t="shared" si="182"/>
        <v>9.7260803788999997E-2</v>
      </c>
      <c r="X49" s="66">
        <f t="shared" ref="X49" si="185">SUM(X26:X28)+SUM(X38:X42)</f>
        <v>0.16215597274500002</v>
      </c>
      <c r="Y49" s="66">
        <f t="shared" si="182"/>
        <v>0.17383865950899999</v>
      </c>
      <c r="Z49" s="66">
        <f t="shared" ref="Z49" si="186">SUM(Z26:Z28)+SUM(Z38:Z42)</f>
        <v>0.17600161614099999</v>
      </c>
      <c r="AA49" s="66">
        <f t="shared" si="182"/>
        <v>0.177442610374</v>
      </c>
      <c r="AB49" s="66">
        <f t="shared" ref="AB49" si="187">SUM(AB26:AB28)+SUM(AB38:AB42)</f>
        <v>0.17811074850899999</v>
      </c>
      <c r="AC49" s="66">
        <f t="shared" si="182"/>
        <v>0.177650161605</v>
      </c>
      <c r="AD49" s="66">
        <f t="shared" ref="AD49" si="188">SUM(AD26:AD28)+SUM(AD38:AD42)</f>
        <v>0.17551928635700001</v>
      </c>
      <c r="AE49" s="66">
        <f t="shared" si="182"/>
        <v>0.171151904277</v>
      </c>
      <c r="AF49" s="74"/>
      <c r="AG49" s="66">
        <f t="shared" ref="AG49:AH49" si="189">SUM(AG26:AG28)+SUM(AG38:AG42)</f>
        <v>3.0143141020000002E-3</v>
      </c>
      <c r="AH49" s="66">
        <f t="shared" si="189"/>
        <v>7.953417103E-3</v>
      </c>
      <c r="AI49" s="66">
        <f t="shared" ref="AI49" si="190">SUM(AI26:AI28)+SUM(AI38:AI42)</f>
        <v>1.9401305263000001E-2</v>
      </c>
      <c r="AJ49" s="66">
        <f t="shared" ref="AJ49" si="191">SUM(AJ26:AJ28)+SUM(AJ38:AJ42)</f>
        <v>4.4028835866000003E-2</v>
      </c>
      <c r="AK49" s="66">
        <f t="shared" ref="AK49" si="192">SUM(AK26:AK28)+SUM(AK38:AK42)</f>
        <v>9.2525008699000003E-2</v>
      </c>
      <c r="AL49" s="66">
        <f t="shared" ref="AL49" si="193">SUM(AL26:AL28)+SUM(AL38:AL42)</f>
        <v>0.15663163080299999</v>
      </c>
      <c r="AM49" s="66">
        <f t="shared" ref="AM49" si="194">SUM(AM26:AM28)+SUM(AM38:AM42)</f>
        <v>0.166168247218</v>
      </c>
      <c r="AN49" s="66">
        <f t="shared" ref="AN49" si="195">SUM(AN26:AN28)+SUM(AN38:AN42)</f>
        <v>0.16817261757000002</v>
      </c>
      <c r="AO49" s="66">
        <f t="shared" ref="AO49" si="196">SUM(AO26:AO28)+SUM(AO38:AO42)</f>
        <v>0.169681667324</v>
      </c>
      <c r="AP49" s="66">
        <f t="shared" ref="AP49" si="197">SUM(AP26:AP28)+SUM(AP38:AP42)</f>
        <v>0.17056944847399999</v>
      </c>
      <c r="AQ49" s="66">
        <f t="shared" ref="AQ49" si="198">SUM(AQ26:AQ28)+SUM(AQ38:AQ42)</f>
        <v>0.17053503601999997</v>
      </c>
      <c r="AR49" s="66">
        <f t="shared" ref="AR49" si="199">SUM(AR26:AR28)+SUM(AR38:AR42)</f>
        <v>0.169092484194</v>
      </c>
      <c r="AS49" s="66">
        <f t="shared" ref="AS49" si="200">SUM(AS26:AS28)+SUM(AS38:AS42)</f>
        <v>0.166060055707</v>
      </c>
      <c r="AT49" s="74"/>
      <c r="AU49" s="66">
        <f t="shared" ref="AU49" si="201">SUM(AU26:AU28)+SUM(AU38:AU42)</f>
        <v>2.8048687000000001E-3</v>
      </c>
      <c r="AV49" s="66">
        <f t="shared" ref="AV49" si="202">SUM(AV26:AV28)+SUM(AV38:AV42)</f>
        <v>7.4078314540000001E-3</v>
      </c>
      <c r="AW49" s="66">
        <f t="shared" ref="AW49" si="203">SUM(AW26:AW28)+SUM(AW38:AW42)</f>
        <v>1.8102643958E-2</v>
      </c>
      <c r="AX49" s="66">
        <f t="shared" ref="AX49" si="204">SUM(AX26:AX28)+SUM(AX38:AX42)</f>
        <v>4.1232421325000004E-2</v>
      </c>
      <c r="AY49" s="66">
        <f t="shared" ref="AY49" si="205">SUM(AY26:AY28)+SUM(AY38:AY42)</f>
        <v>8.7450658901000011E-2</v>
      </c>
      <c r="AZ49" s="66">
        <f t="shared" ref="AZ49" si="206">SUM(AZ26:AZ28)+SUM(AZ38:AZ42)</f>
        <v>0.15191901196599999</v>
      </c>
      <c r="BA49" s="66">
        <f t="shared" ref="BA49" si="207">SUM(BA26:BA28)+SUM(BA38:BA42)</f>
        <v>0.16106008963499999</v>
      </c>
      <c r="BB49" s="66">
        <f t="shared" ref="BB49" si="208">SUM(BB26:BB28)+SUM(BB38:BB42)</f>
        <v>0.16297158779500001</v>
      </c>
      <c r="BC49" s="66">
        <f t="shared" ref="BC49" si="209">SUM(BC26:BC28)+SUM(BC38:BC42)</f>
        <v>0.16450216474899998</v>
      </c>
      <c r="BD49" s="66">
        <f t="shared" ref="BD49" si="210">SUM(BD26:BD28)+SUM(BD38:BD42)</f>
        <v>0.16552484520899999</v>
      </c>
      <c r="BE49" s="66">
        <f t="shared" ref="BE49" si="211">SUM(BE26:BE28)+SUM(BE38:BE42)</f>
        <v>0.165783798574</v>
      </c>
      <c r="BF49" s="66">
        <f t="shared" ref="BF49" si="212">SUM(BF26:BF28)+SUM(BF38:BF42)</f>
        <v>0.164876588524</v>
      </c>
      <c r="BG49" s="66">
        <f t="shared" ref="BG49" si="213">SUM(BG26:BG28)+SUM(BG38:BG42)</f>
        <v>0.16269712143700002</v>
      </c>
      <c r="BH49" s="74"/>
      <c r="BI49" s="66">
        <f t="shared" ref="BI49:BJ49" si="214">SUM(BI26:BI28)+SUM(BI38:BI42)</f>
        <v>2.62359028E-3</v>
      </c>
      <c r="BJ49" s="66">
        <f t="shared" si="214"/>
        <v>6.9354196979999998E-3</v>
      </c>
      <c r="BK49" s="66">
        <f t="shared" ref="BK49" si="215">SUM(BK26:BK28)+SUM(BK38:BK42)</f>
        <v>1.6974261617000001E-2</v>
      </c>
      <c r="BL49" s="66">
        <f t="shared" ref="BL49" si="216">SUM(BL26:BL28)+SUM(BL38:BL42)</f>
        <v>3.8777736461000002E-2</v>
      </c>
      <c r="BM49" s="66">
        <f t="shared" ref="BM49" si="217">SUM(BM26:BM28)+SUM(BM38:BM42)</f>
        <v>8.2855204636999996E-2</v>
      </c>
      <c r="BN49" s="66">
        <f t="shared" ref="BN49" si="218">SUM(BN26:BN28)+SUM(BN38:BN42)</f>
        <v>0.14794489523500001</v>
      </c>
      <c r="BO49" s="66">
        <f t="shared" ref="BO49" si="219">SUM(BO26:BO28)+SUM(BO38:BO42)</f>
        <v>0.15733732369800002</v>
      </c>
      <c r="BP49" s="66">
        <f t="shared" ref="BP49" si="220">SUM(BP26:BP28)+SUM(BP38:BP42)</f>
        <v>0.159176175083</v>
      </c>
      <c r="BQ49" s="66">
        <f t="shared" ref="BQ49" si="221">SUM(BQ26:BQ28)+SUM(BQ38:BQ42)</f>
        <v>0.16070714253099999</v>
      </c>
      <c r="BR49" s="66">
        <f t="shared" ref="BR49" si="222">SUM(BR26:BR28)+SUM(BR38:BR42)</f>
        <v>0.161815385585</v>
      </c>
      <c r="BS49" s="66">
        <f t="shared" ref="BS49" si="223">SUM(BS26:BS28)+SUM(BS38:BS42)</f>
        <v>0.16228070050299997</v>
      </c>
      <c r="BT49" s="66">
        <f t="shared" ref="BT49" si="224">SUM(BT26:BT28)+SUM(BT38:BT42)</f>
        <v>0.16179754388099998</v>
      </c>
      <c r="BU49" s="66">
        <f t="shared" ref="BU49" si="225">SUM(BU26:BU28)+SUM(BU38:BU42)</f>
        <v>0.16017450916599998</v>
      </c>
      <c r="BV49" s="74"/>
      <c r="BW49" s="66">
        <f t="shared" ref="BW49:BX49" si="226">SUM(BW26:BW28)+SUM(BW38:BW42)</f>
        <v>2.4692926089999998E-3</v>
      </c>
      <c r="BX49" s="66">
        <f t="shared" si="226"/>
        <v>6.533071251E-3</v>
      </c>
      <c r="BY49" s="66">
        <f t="shared" ref="BY49" si="227">SUM(BY26:BY28)+SUM(BY38:BY42)</f>
        <v>1.6010910787E-2</v>
      </c>
      <c r="BZ49" s="66">
        <f t="shared" ref="BZ49" si="228">SUM(BZ26:BZ28)+SUM(BZ38:BZ42)</f>
        <v>3.6668392586E-2</v>
      </c>
      <c r="CA49" s="66">
        <f t="shared" ref="CA49" si="229">SUM(CA26:CA28)+SUM(CA38:CA42)</f>
        <v>7.8824490772999994E-2</v>
      </c>
      <c r="CB49" s="66">
        <f t="shared" ref="CB49" si="230">SUM(CB26:CB28)+SUM(CB38:CB42)</f>
        <v>0.14447680866700002</v>
      </c>
      <c r="CC49" s="66">
        <f t="shared" ref="CC49" si="231">SUM(CC26:CC28)+SUM(CC38:CC42)</f>
        <v>0.15446144138700002</v>
      </c>
      <c r="CD49" s="66">
        <f t="shared" ref="CD49" si="232">SUM(CD26:CD28)+SUM(CD38:CD42)</f>
        <v>0.15623985837499998</v>
      </c>
      <c r="CE49" s="66">
        <f t="shared" ref="CE49" si="233">SUM(CE26:CE28)+SUM(CE38:CE42)</f>
        <v>0.15776166430499999</v>
      </c>
      <c r="CF49" s="66">
        <f t="shared" ref="CF49" si="234">SUM(CF26:CF28)+SUM(CF38:CF42)</f>
        <v>0.158925996943</v>
      </c>
      <c r="CG49" s="66">
        <f t="shared" ref="CG49" si="235">SUM(CG26:CG28)+SUM(CG38:CG42)</f>
        <v>0.15954111272999999</v>
      </c>
      <c r="CH49" s="66">
        <f t="shared" ref="CH49" si="236">SUM(CH26:CH28)+SUM(CH38:CH42)</f>
        <v>0.15935975277</v>
      </c>
      <c r="CI49" s="66">
        <f t="shared" ref="CI49" si="237">SUM(CI26:CI28)+SUM(CI38:CI42)</f>
        <v>0.15815990413199998</v>
      </c>
      <c r="CJ49" s="74"/>
      <c r="CK49" s="66">
        <f t="shared" ref="CK49" si="238">SUM(CK26:CK28)+SUM(CK38:CK42)</f>
        <v>2.3373525130000001E-3</v>
      </c>
      <c r="CL49" s="66">
        <f t="shared" ref="CL49" si="239">SUM(CL26:CL28)+SUM(CL38:CL42)</f>
        <v>6.1888008969999998E-3</v>
      </c>
      <c r="CM49" s="66">
        <f t="shared" ref="CM49" si="240">SUM(CM26:CM28)+SUM(CM38:CM42)</f>
        <v>1.518509338E-2</v>
      </c>
      <c r="CN49" s="66">
        <f t="shared" ref="CN49" si="241">SUM(CN26:CN28)+SUM(CN38:CN42)</f>
        <v>3.4851781009E-2</v>
      </c>
      <c r="CO49" s="66">
        <f t="shared" ref="CO49" si="242">SUM(CO26:CO28)+SUM(CO38:CO42)</f>
        <v>7.5301635100999992E-2</v>
      </c>
      <c r="CP49" s="66">
        <f t="shared" ref="CP49" si="243">SUM(CP26:CP28)+SUM(CP38:CP42)</f>
        <v>0.141355155096</v>
      </c>
      <c r="CQ49" s="66">
        <f t="shared" ref="CQ49" si="244">SUM(CQ26:CQ28)+SUM(CQ38:CQ42)</f>
        <v>0.152146674812</v>
      </c>
      <c r="CR49" s="66">
        <f t="shared" ref="CR49" si="245">SUM(CR26:CR28)+SUM(CR38:CR42)</f>
        <v>0.15387448034399998</v>
      </c>
      <c r="CS49" s="66">
        <f t="shared" ref="CS49" si="246">SUM(CS26:CS28)+SUM(CS38:CS42)</f>
        <v>0.155383287476</v>
      </c>
      <c r="CT49" s="66">
        <f t="shared" ref="CT49" si="247">SUM(CT26:CT28)+SUM(CT38:CT42)</f>
        <v>0.15658552307899998</v>
      </c>
      <c r="CU49" s="66">
        <f t="shared" ref="CU49" si="248">SUM(CU26:CU28)+SUM(CU38:CU42)</f>
        <v>0.15731319145099998</v>
      </c>
      <c r="CV49" s="66">
        <f t="shared" ref="CV49" si="249">SUM(CV26:CV28)+SUM(CV38:CV42)</f>
        <v>0.157335553721</v>
      </c>
      <c r="CW49" s="66">
        <f t="shared" ref="CW49" si="250">SUM(CW26:CW28)+SUM(CW38:CW42)</f>
        <v>0.15649178257099999</v>
      </c>
      <c r="CX49" s="74"/>
      <c r="CY49" s="66">
        <f t="shared" ref="CY49:CZ49" si="251">SUM(CY26:CY28)+SUM(CY38:CY42)</f>
        <v>2.223438306E-3</v>
      </c>
      <c r="CZ49" s="66">
        <f t="shared" si="251"/>
        <v>5.8913794980000002E-3</v>
      </c>
      <c r="DA49" s="66">
        <f t="shared" ref="DA49" si="252">SUM(DA26:DA28)+SUM(DA38:DA42)</f>
        <v>1.4470588631E-2</v>
      </c>
      <c r="DB49" s="66">
        <f t="shared" ref="DB49" si="253">SUM(DB26:DB28)+SUM(DB38:DB42)</f>
        <v>3.3274476108000002E-2</v>
      </c>
      <c r="DC49" s="66">
        <f t="shared" ref="DC49" si="254">SUM(DC26:DC28)+SUM(DC38:DC42)</f>
        <v>7.2208655709000008E-2</v>
      </c>
      <c r="DD49" s="66">
        <f t="shared" ref="DD49" si="255">SUM(DD26:DD28)+SUM(DD38:DD42)</f>
        <v>0.13848255364299999</v>
      </c>
      <c r="DE49" s="66">
        <f t="shared" ref="DE49" si="256">SUM(DE26:DE28)+SUM(DE38:DE42)</f>
        <v>0.15022524349399999</v>
      </c>
      <c r="DF49" s="66">
        <f t="shared" ref="DF49" si="257">SUM(DF26:DF28)+SUM(DF38:DF42)</f>
        <v>0.15191105575</v>
      </c>
      <c r="DG49" s="66">
        <f t="shared" ref="DG49" si="258">SUM(DG26:DG28)+SUM(DG38:DG42)</f>
        <v>0.15340602044099999</v>
      </c>
      <c r="DH49" s="66">
        <f t="shared" ref="DH49" si="259">SUM(DH26:DH28)+SUM(DH38:DH42)</f>
        <v>0.15463467575500001</v>
      </c>
      <c r="DI49" s="66">
        <f t="shared" ref="DI49" si="260">SUM(DI26:DI28)+SUM(DI38:DI42)</f>
        <v>0.15544900309300003</v>
      </c>
      <c r="DJ49" s="66">
        <f t="shared" ref="DJ49" si="261">SUM(DJ26:DJ28)+SUM(DJ38:DJ42)</f>
        <v>0.15560942475200001</v>
      </c>
      <c r="DK49" s="66">
        <f t="shared" ref="DK49" si="262">SUM(DK26:DK28)+SUM(DK38:DK42)</f>
        <v>0.15540019366899999</v>
      </c>
      <c r="DL49" s="74"/>
      <c r="DM49" s="66">
        <f t="shared" ref="DM49" si="263">SUM(DM26:DM28)+SUM(DM38:DM42)</f>
        <v>2.1240661629999998E-3</v>
      </c>
      <c r="DN49" s="66">
        <f t="shared" ref="DN49" si="264">SUM(DN26:DN28)+SUM(DN38:DN42)</f>
        <v>5.6317724340000002E-3</v>
      </c>
      <c r="DO49" s="66">
        <f t="shared" ref="DO49" si="265">SUM(DO26:DO28)+SUM(DO38:DO42)</f>
        <v>1.3846146639999999E-2</v>
      </c>
      <c r="DP49" s="66">
        <f t="shared" ref="DP49" si="266">SUM(DP26:DP28)+SUM(DP38:DP42)</f>
        <v>3.1892126834000001E-2</v>
      </c>
      <c r="DQ49" s="66">
        <f t="shared" ref="DQ49" si="267">SUM(DQ26:DQ28)+SUM(DQ38:DQ42)</f>
        <v>6.9474357683000004E-2</v>
      </c>
      <c r="DR49" s="66">
        <f t="shared" ref="DR49" si="268">SUM(DR26:DR28)+SUM(DR38:DR42)</f>
        <v>0.13580140869500001</v>
      </c>
      <c r="DS49" s="66">
        <f t="shared" ref="DS49" si="269">SUM(DS26:DS28)+SUM(DS38:DS42)</f>
        <v>0.148591225784</v>
      </c>
      <c r="DT49" s="66">
        <f t="shared" ref="DT49" si="270">SUM(DT26:DT28)+SUM(DT38:DT42)</f>
        <v>0.150242798841</v>
      </c>
      <c r="DU49" s="66">
        <f t="shared" ref="DU49" si="271">SUM(DU26:DU28)+SUM(DU38:DU42)</f>
        <v>0.15172470309399999</v>
      </c>
      <c r="DV49" s="66">
        <f t="shared" ref="DV49" si="272">SUM(DV26:DV28)+SUM(DV38:DV42)</f>
        <v>0.152972448801</v>
      </c>
      <c r="DW49" s="66">
        <f t="shared" ref="DW49" si="273">SUM(DW26:DW28)+SUM(DW38:DW42)</f>
        <v>0.15385420460500002</v>
      </c>
      <c r="DX49" s="66">
        <f t="shared" ref="DX49" si="274">SUM(DX26:DX28)+SUM(DX38:DX42)</f>
        <v>0.154113249728</v>
      </c>
      <c r="DY49" s="66">
        <f t="shared" ref="DY49" si="275">SUM(DY26:DY28)+SUM(DY38:DY42)</f>
        <v>0.15434021271999998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1.6594368250499893E-2</v>
      </c>
      <c r="F53" s="64">
        <f t="shared" si="276"/>
        <v>4.4528207825700002E-2</v>
      </c>
      <c r="G53" s="64">
        <f t="shared" si="276"/>
        <v>0.11001198107079994</v>
      </c>
      <c r="H53" s="64">
        <f t="shared" si="276"/>
        <v>0.25101083440639999</v>
      </c>
      <c r="I53" s="64">
        <f t="shared" si="276"/>
        <v>0.52220545764319992</v>
      </c>
      <c r="J53" s="64">
        <f t="shared" si="276"/>
        <v>0.8905624226641099</v>
      </c>
      <c r="K53" s="64">
        <f t="shared" si="276"/>
        <v>0.99519259431134</v>
      </c>
      <c r="L53" s="64">
        <f t="shared" si="276"/>
        <v>0.99982554198975004</v>
      </c>
      <c r="M53" s="64">
        <f t="shared" si="276"/>
        <v>0.99999924758846004</v>
      </c>
      <c r="N53" s="64">
        <f t="shared" si="276"/>
        <v>0.99999999997551003</v>
      </c>
      <c r="O53" s="64">
        <f t="shared" si="276"/>
        <v>0.99999999999969003</v>
      </c>
      <c r="P53" s="64">
        <f t="shared" si="276"/>
        <v>0.99999999999969003</v>
      </c>
      <c r="Q53" s="64">
        <f t="shared" si="276"/>
        <v>0.99999999999937994</v>
      </c>
      <c r="R53" s="74"/>
      <c r="S53" s="64">
        <f t="shared" ref="S53:AE53" si="277">(S10 - S15)/S10</f>
        <v>1.7939687241299938E-2</v>
      </c>
      <c r="T53" s="64">
        <f t="shared" si="277"/>
        <v>4.8182930784699936E-2</v>
      </c>
      <c r="U53" s="64">
        <f t="shared" si="277"/>
        <v>0.11930837821049997</v>
      </c>
      <c r="V53" s="64">
        <f t="shared" si="277"/>
        <v>0.27361814866529988</v>
      </c>
      <c r="W53" s="64">
        <f t="shared" si="277"/>
        <v>0.57489205732280002</v>
      </c>
      <c r="X53" s="64">
        <f t="shared" si="277"/>
        <v>0.95042297373512996</v>
      </c>
      <c r="Y53" s="64">
        <f t="shared" si="277"/>
        <v>0.9991410073358199</v>
      </c>
      <c r="Z53" s="64">
        <f t="shared" si="277"/>
        <v>0.99999612003937999</v>
      </c>
      <c r="AA53" s="64">
        <f t="shared" si="277"/>
        <v>0.99999999975789</v>
      </c>
      <c r="AB53" s="64">
        <f t="shared" si="277"/>
        <v>0.99999999998387989</v>
      </c>
      <c r="AC53" s="64">
        <f t="shared" si="277"/>
        <v>0.99999999998760003</v>
      </c>
      <c r="AD53" s="64">
        <f t="shared" si="277"/>
        <v>0.99999999999007994</v>
      </c>
      <c r="AE53" s="64">
        <f t="shared" si="277"/>
        <v>0.99999999999132005</v>
      </c>
      <c r="AF53" s="74"/>
      <c r="AG53" s="64">
        <f t="shared" ref="AG53:AS53" si="278">(AG10 - AG15)/AG10</f>
        <v>1.7533918228299885E-2</v>
      </c>
      <c r="AH53" s="64">
        <f t="shared" si="278"/>
        <v>4.7126327491499968E-2</v>
      </c>
      <c r="AI53" s="64">
        <f t="shared" si="278"/>
        <v>0.11689478141950001</v>
      </c>
      <c r="AJ53" s="64">
        <f t="shared" si="278"/>
        <v>0.26923127482699999</v>
      </c>
      <c r="AK53" s="64">
        <f t="shared" si="278"/>
        <v>0.57212997425809997</v>
      </c>
      <c r="AL53" s="64">
        <f t="shared" si="278"/>
        <v>0.96041727324397996</v>
      </c>
      <c r="AM53" s="64">
        <f t="shared" si="278"/>
        <v>0.99967289284933003</v>
      </c>
      <c r="AN53" s="64">
        <f t="shared" si="278"/>
        <v>0.99999972690828998</v>
      </c>
      <c r="AO53" s="64">
        <f t="shared" si="278"/>
        <v>0.99999999990513999</v>
      </c>
      <c r="AP53" s="64">
        <f t="shared" si="278"/>
        <v>0.99999999993055999</v>
      </c>
      <c r="AQ53" s="64">
        <f t="shared" si="278"/>
        <v>0.99999999994698996</v>
      </c>
      <c r="AR53" s="64">
        <f t="shared" si="278"/>
        <v>0.99999999995907995</v>
      </c>
      <c r="AS53" s="64">
        <f t="shared" si="278"/>
        <v>0.99999999995504996</v>
      </c>
      <c r="AT53" s="74"/>
      <c r="AU53" s="64">
        <f t="shared" ref="AU53:BG53" si="279">(AU10 - AU15)/AU10</f>
        <v>1.6828939465899879E-2</v>
      </c>
      <c r="AV53" s="64">
        <f t="shared" si="279"/>
        <v>4.5255641314099961E-2</v>
      </c>
      <c r="AW53" s="64">
        <f t="shared" si="279"/>
        <v>0.11240119942459992</v>
      </c>
      <c r="AX53" s="64">
        <f t="shared" si="279"/>
        <v>0.2597232947916</v>
      </c>
      <c r="AY53" s="64">
        <f t="shared" si="279"/>
        <v>0.55705260377739996</v>
      </c>
      <c r="AZ53" s="64">
        <f t="shared" si="279"/>
        <v>0.96089183052972005</v>
      </c>
      <c r="BA53" s="64">
        <f t="shared" si="279"/>
        <v>0.99982875156203999</v>
      </c>
      <c r="BB53" s="64">
        <f t="shared" si="279"/>
        <v>0.99999996148373993</v>
      </c>
      <c r="BC53" s="64">
        <f t="shared" si="279"/>
        <v>0.99999999971108011</v>
      </c>
      <c r="BD53" s="64">
        <f t="shared" si="279"/>
        <v>0.99999999978982002</v>
      </c>
      <c r="BE53" s="64">
        <f t="shared" si="279"/>
        <v>0.99999999984221</v>
      </c>
      <c r="BF53" s="64">
        <f t="shared" si="279"/>
        <v>0.99999999987910004</v>
      </c>
      <c r="BG53" s="64">
        <f t="shared" si="279"/>
        <v>0.99999999985492005</v>
      </c>
      <c r="BH53" s="74"/>
      <c r="BI53" s="64">
        <f t="shared" ref="BI53:BU53" si="280">(BI10 - BI15)/BI10</f>
        <v>1.6107148333999941E-2</v>
      </c>
      <c r="BJ53" s="64">
        <f t="shared" si="280"/>
        <v>4.3333259744399985E-2</v>
      </c>
      <c r="BK53" s="64">
        <f t="shared" si="280"/>
        <v>0.107738512284</v>
      </c>
      <c r="BL53" s="64">
        <f t="shared" si="280"/>
        <v>0.24958874408609996</v>
      </c>
      <c r="BM53" s="64">
        <f t="shared" si="280"/>
        <v>0.5392862156881999</v>
      </c>
      <c r="BN53" s="64">
        <f t="shared" si="280"/>
        <v>0.95775391664622</v>
      </c>
      <c r="BO53" s="64">
        <f t="shared" si="280"/>
        <v>0.99989391552403006</v>
      </c>
      <c r="BP53" s="64">
        <f t="shared" si="280"/>
        <v>0.9999999911091999</v>
      </c>
      <c r="BQ53" s="64">
        <f t="shared" si="280"/>
        <v>0.99999999928761996</v>
      </c>
      <c r="BR53" s="64">
        <f t="shared" si="280"/>
        <v>0.99999999948664009</v>
      </c>
      <c r="BS53" s="64">
        <f t="shared" si="280"/>
        <v>0.99999999961870001</v>
      </c>
      <c r="BT53" s="64">
        <f t="shared" si="280"/>
        <v>0.99999999970890996</v>
      </c>
      <c r="BU53" s="64">
        <f t="shared" si="280"/>
        <v>0.99999999963915998</v>
      </c>
      <c r="BV53" s="74"/>
      <c r="BW53" s="64">
        <f t="shared" ref="BW53:CI53" si="281">(BW10 - BW15)/BW10</f>
        <v>1.5435278768199955E-2</v>
      </c>
      <c r="BX53" s="64">
        <f t="shared" si="281"/>
        <v>4.1540952792099996E-2</v>
      </c>
      <c r="BY53" s="64">
        <f t="shared" si="281"/>
        <v>0.10337239420740001</v>
      </c>
      <c r="BZ53" s="64">
        <f t="shared" si="281"/>
        <v>0.23998228353589995</v>
      </c>
      <c r="CA53" s="64">
        <f t="shared" si="281"/>
        <v>0.52166728851059996</v>
      </c>
      <c r="CB53" s="64">
        <f t="shared" si="281"/>
        <v>0.95260629708222011</v>
      </c>
      <c r="CC53" s="64">
        <f t="shared" si="281"/>
        <v>0.99992789884096001</v>
      </c>
      <c r="CD53" s="64">
        <f t="shared" si="281"/>
        <v>0.99999999578461995</v>
      </c>
      <c r="CE53" s="64">
        <f t="shared" si="281"/>
        <v>0.99999999848502996</v>
      </c>
      <c r="CF53" s="64">
        <f t="shared" si="281"/>
        <v>0.99999999891592994</v>
      </c>
      <c r="CG53" s="64">
        <f t="shared" si="281"/>
        <v>0.99999999920205995</v>
      </c>
      <c r="CH53" s="64">
        <f t="shared" si="281"/>
        <v>0.99999999939239992</v>
      </c>
      <c r="CI53" s="64">
        <f t="shared" si="281"/>
        <v>0.99999999924298</v>
      </c>
      <c r="CJ53" s="74"/>
      <c r="CK53" s="64">
        <f t="shared" ref="CK53:CW53" si="282">(CK10 - CK15)/CK10</f>
        <v>1.4826138269699985E-2</v>
      </c>
      <c r="CL53" s="64">
        <f t="shared" si="282"/>
        <v>3.9914591391099971E-2</v>
      </c>
      <c r="CM53" s="64">
        <f t="shared" si="282"/>
        <v>9.9400857296499931E-2</v>
      </c>
      <c r="CN53" s="64">
        <f t="shared" si="282"/>
        <v>0.23118206774930003</v>
      </c>
      <c r="CO53" s="64">
        <f t="shared" si="282"/>
        <v>0.50508834608730002</v>
      </c>
      <c r="CP53" s="64">
        <f t="shared" si="282"/>
        <v>0.94610938530578004</v>
      </c>
      <c r="CQ53" s="64">
        <f t="shared" si="282"/>
        <v>0.99994843238660003</v>
      </c>
      <c r="CR53" s="64">
        <f t="shared" si="282"/>
        <v>0.99999999520677996</v>
      </c>
      <c r="CS53" s="64">
        <f t="shared" si="282"/>
        <v>0.99999999710181009</v>
      </c>
      <c r="CT53" s="64">
        <f t="shared" si="282"/>
        <v>0.99999999793849992</v>
      </c>
      <c r="CU53" s="64">
        <f t="shared" si="282"/>
        <v>0.99999999849308996</v>
      </c>
      <c r="CV53" s="64">
        <f t="shared" si="282"/>
        <v>0.99999999885889002</v>
      </c>
      <c r="CW53" s="64">
        <f t="shared" si="282"/>
        <v>0.99999999858888</v>
      </c>
      <c r="CX53" s="74"/>
      <c r="CY53" s="64">
        <f t="shared" ref="CY53:DK53" si="283">(CY10 - CY15)/CY10</f>
        <v>1.4277393127499953E-2</v>
      </c>
      <c r="CZ53" s="64">
        <f t="shared" si="283"/>
        <v>3.8448782090099991E-2</v>
      </c>
      <c r="DA53" s="64">
        <f t="shared" si="283"/>
        <v>9.5816048745999943E-2</v>
      </c>
      <c r="DB53" s="64">
        <f t="shared" si="283"/>
        <v>0.22320270428899991</v>
      </c>
      <c r="DC53" s="64">
        <f t="shared" si="283"/>
        <v>0.48978547843219994</v>
      </c>
      <c r="DD53" s="64">
        <f t="shared" si="283"/>
        <v>0.93864798712550002</v>
      </c>
      <c r="DE53" s="64">
        <f t="shared" si="283"/>
        <v>0.99996211487395992</v>
      </c>
      <c r="DF53" s="64">
        <f t="shared" si="283"/>
        <v>0.9999999923665599</v>
      </c>
      <c r="DG53" s="64">
        <f t="shared" si="283"/>
        <v>0.99999999488189995</v>
      </c>
      <c r="DH53" s="64">
        <f t="shared" si="283"/>
        <v>0.99999999637858006</v>
      </c>
      <c r="DI53" s="64">
        <f t="shared" si="283"/>
        <v>0.99999999736872003</v>
      </c>
      <c r="DJ53" s="64">
        <f t="shared" si="283"/>
        <v>0.99999999797477002</v>
      </c>
      <c r="DK53" s="64">
        <f t="shared" si="283"/>
        <v>0.99999999740840007</v>
      </c>
      <c r="DL53" s="74"/>
      <c r="DM53" s="64">
        <f t="shared" ref="DM53:DY53" si="284">(DM10 - DM15)/DM10</f>
        <v>1.3782716656999932E-2</v>
      </c>
      <c r="DN53" s="64">
        <f t="shared" si="284"/>
        <v>3.7127073077499941E-2</v>
      </c>
      <c r="DO53" s="64">
        <f t="shared" si="284"/>
        <v>9.2580649506600013E-2</v>
      </c>
      <c r="DP53" s="64">
        <f t="shared" si="284"/>
        <v>0.21597909367269996</v>
      </c>
      <c r="DQ53" s="64">
        <f t="shared" si="284"/>
        <v>0.47575698324539994</v>
      </c>
      <c r="DR53" s="64">
        <f t="shared" si="284"/>
        <v>0.93050610769288</v>
      </c>
      <c r="DS53" s="64">
        <f t="shared" si="284"/>
        <v>0.99997181947077007</v>
      </c>
      <c r="DT53" s="64">
        <f t="shared" si="284"/>
        <v>0.99999998753893005</v>
      </c>
      <c r="DU53" s="64">
        <f t="shared" si="284"/>
        <v>0.99999999151033991</v>
      </c>
      <c r="DV53" s="64">
        <f t="shared" si="284"/>
        <v>0.99999999401979001</v>
      </c>
      <c r="DW53" s="64">
        <f t="shared" si="284"/>
        <v>0.99999999567798004</v>
      </c>
      <c r="DX53" s="64">
        <f t="shared" si="284"/>
        <v>0.99999999659557992</v>
      </c>
      <c r="DY53" s="64">
        <f t="shared" si="284"/>
        <v>0.99999999551150998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0.39932919830826608</v>
      </c>
      <c r="F55" s="69">
        <f t="shared" si="285"/>
        <v>0.4079734571165296</v>
      </c>
      <c r="G55" s="69">
        <f t="shared" si="285"/>
        <v>0.41721596507833802</v>
      </c>
      <c r="H55" s="69">
        <f t="shared" si="285"/>
        <v>0.42650419783768223</v>
      </c>
      <c r="I55" s="69">
        <f t="shared" si="285"/>
        <v>0.43407840034522149</v>
      </c>
      <c r="J55" s="69">
        <f t="shared" si="285"/>
        <v>0.43135262527835122</v>
      </c>
      <c r="K55" s="69">
        <f t="shared" si="285"/>
        <v>0.4214859682333788</v>
      </c>
      <c r="L55" s="69">
        <f t="shared" si="285"/>
        <v>0.42000764343730446</v>
      </c>
      <c r="M55" s="69">
        <f t="shared" si="285"/>
        <v>0.42453160635758735</v>
      </c>
      <c r="N55" s="69">
        <f t="shared" si="285"/>
        <v>0.43806238876685183</v>
      </c>
      <c r="O55" s="69">
        <f t="shared" si="285"/>
        <v>0.46623519009844144</v>
      </c>
      <c r="P55" s="69">
        <f t="shared" si="285"/>
        <v>0.52010989215667114</v>
      </c>
      <c r="Q55" s="69">
        <f t="shared" si="285"/>
        <v>0.62429634358486119</v>
      </c>
      <c r="R55" s="74"/>
      <c r="S55" s="69">
        <f t="shared" ref="S55:AE55" si="286">S46/S45</f>
        <v>0.45048590178818509</v>
      </c>
      <c r="T55" s="69">
        <f t="shared" si="286"/>
        <v>0.46648069250637381</v>
      </c>
      <c r="U55" s="69">
        <f t="shared" si="286"/>
        <v>0.48258207262242409</v>
      </c>
      <c r="V55" s="69">
        <f t="shared" si="286"/>
        <v>0.49814470625249846</v>
      </c>
      <c r="W55" s="69">
        <f t="shared" si="286"/>
        <v>0.51022637857574971</v>
      </c>
      <c r="X55" s="69">
        <f t="shared" si="286"/>
        <v>0.50048327304265672</v>
      </c>
      <c r="Y55" s="69">
        <f t="shared" si="286"/>
        <v>0.4843775625830033</v>
      </c>
      <c r="Z55" s="69">
        <f t="shared" si="286"/>
        <v>0.47848729020973996</v>
      </c>
      <c r="AA55" s="69">
        <f t="shared" si="286"/>
        <v>0.47973159447875857</v>
      </c>
      <c r="AB55" s="69">
        <f t="shared" si="286"/>
        <v>0.49154792528551317</v>
      </c>
      <c r="AC55" s="69">
        <f t="shared" si="286"/>
        <v>0.52036939405483451</v>
      </c>
      <c r="AD55" s="69">
        <f t="shared" si="286"/>
        <v>0.57930606929791428</v>
      </c>
      <c r="AE55" s="69">
        <f t="shared" si="286"/>
        <v>0.69818032424028065</v>
      </c>
      <c r="AF55" s="74"/>
      <c r="AG55" s="69">
        <f t="shared" ref="AG55:AS55" si="287">AG46/AG45</f>
        <v>0.49297465325554651</v>
      </c>
      <c r="AH55" s="69">
        <f t="shared" si="287"/>
        <v>0.51338278640141466</v>
      </c>
      <c r="AI55" s="69">
        <f t="shared" si="287"/>
        <v>0.53369848411024989</v>
      </c>
      <c r="AJ55" s="69">
        <f t="shared" si="287"/>
        <v>0.55329622683673307</v>
      </c>
      <c r="AK55" s="69">
        <f t="shared" si="287"/>
        <v>0.56892533832343672</v>
      </c>
      <c r="AL55" s="69">
        <f t="shared" si="287"/>
        <v>0.55627788453295024</v>
      </c>
      <c r="AM55" s="69">
        <f t="shared" si="287"/>
        <v>0.53561467958639519</v>
      </c>
      <c r="AN55" s="69">
        <f t="shared" si="287"/>
        <v>0.5265140279680115</v>
      </c>
      <c r="AO55" s="69">
        <f t="shared" si="287"/>
        <v>0.52497454027975754</v>
      </c>
      <c r="AP55" s="69">
        <f t="shared" si="287"/>
        <v>0.53440681327866202</v>
      </c>
      <c r="AQ55" s="69">
        <f t="shared" si="287"/>
        <v>0.56121785865680274</v>
      </c>
      <c r="AR55" s="69">
        <f t="shared" si="287"/>
        <v>0.61855440023612529</v>
      </c>
      <c r="AS55" s="69">
        <f t="shared" si="287"/>
        <v>0.73374709744513511</v>
      </c>
      <c r="AT55" s="74"/>
      <c r="AU55" s="69">
        <f t="shared" ref="AU55:BG55" si="288">AU46/AU45</f>
        <v>0.52851330694528975</v>
      </c>
      <c r="AV55" s="69">
        <f t="shared" si="288"/>
        <v>0.55219077457690502</v>
      </c>
      <c r="AW55" s="69">
        <f t="shared" si="288"/>
        <v>0.57566822255024941</v>
      </c>
      <c r="AX55" s="69">
        <f t="shared" si="288"/>
        <v>0.59837508803365569</v>
      </c>
      <c r="AY55" s="69">
        <f t="shared" si="288"/>
        <v>0.61710874597298893</v>
      </c>
      <c r="AZ55" s="69">
        <f t="shared" si="288"/>
        <v>0.60390949454780707</v>
      </c>
      <c r="BA55" s="69">
        <f t="shared" si="288"/>
        <v>0.57910481013454951</v>
      </c>
      <c r="BB55" s="69">
        <f t="shared" si="288"/>
        <v>0.5673817579802003</v>
      </c>
      <c r="BC55" s="69">
        <f t="shared" si="288"/>
        <v>0.56343644926483283</v>
      </c>
      <c r="BD55" s="69">
        <f t="shared" si="288"/>
        <v>0.570568419403372</v>
      </c>
      <c r="BE55" s="69">
        <f t="shared" si="288"/>
        <v>0.59497839804265051</v>
      </c>
      <c r="BF55" s="69">
        <f t="shared" si="288"/>
        <v>0.64909776985994005</v>
      </c>
      <c r="BG55" s="69">
        <f t="shared" si="288"/>
        <v>0.75826725024816011</v>
      </c>
      <c r="BH55" s="74"/>
      <c r="BI55" s="69">
        <f t="shared" ref="BI55:BU55" si="289">BI46/BI45</f>
        <v>0.55920201949832971</v>
      </c>
      <c r="BJ55" s="69">
        <f t="shared" si="289"/>
        <v>0.58552612900647649</v>
      </c>
      <c r="BK55" s="69">
        <f t="shared" si="289"/>
        <v>0.61158381974634757</v>
      </c>
      <c r="BL55" s="69">
        <f t="shared" si="289"/>
        <v>0.63686891018601666</v>
      </c>
      <c r="BM55" s="69">
        <f t="shared" si="289"/>
        <v>0.65836022365580649</v>
      </c>
      <c r="BN55" s="69">
        <f t="shared" si="289"/>
        <v>0.64600248895585211</v>
      </c>
      <c r="BO55" s="69">
        <f t="shared" si="289"/>
        <v>0.61726416484423019</v>
      </c>
      <c r="BP55" s="69">
        <f t="shared" si="289"/>
        <v>0.60329470548920261</v>
      </c>
      <c r="BQ55" s="69">
        <f t="shared" si="289"/>
        <v>0.59723735833671066</v>
      </c>
      <c r="BR55" s="69">
        <f t="shared" si="289"/>
        <v>0.60226622166734689</v>
      </c>
      <c r="BS55" s="69">
        <f t="shared" si="289"/>
        <v>0.62434676169578174</v>
      </c>
      <c r="BT55" s="69">
        <f t="shared" si="289"/>
        <v>0.67491926106742328</v>
      </c>
      <c r="BU55" s="69">
        <f t="shared" si="289"/>
        <v>0.77861565985030412</v>
      </c>
      <c r="BV55" s="74"/>
      <c r="BW55" s="69">
        <f t="shared" ref="BW55:CI55" si="290">BW46/BW45</f>
        <v>0.58635819709635884</v>
      </c>
      <c r="BX55" s="69">
        <f t="shared" si="290"/>
        <v>0.61493246137129354</v>
      </c>
      <c r="BY55" s="69">
        <f t="shared" si="290"/>
        <v>0.64319624604212433</v>
      </c>
      <c r="BZ55" s="69">
        <f t="shared" si="290"/>
        <v>0.67070859531345473</v>
      </c>
      <c r="CA55" s="69">
        <f t="shared" si="290"/>
        <v>0.69467463285955355</v>
      </c>
      <c r="CB55" s="69">
        <f t="shared" si="290"/>
        <v>0.68403395996191285</v>
      </c>
      <c r="CC55" s="69">
        <f t="shared" si="290"/>
        <v>0.65151333327401018</v>
      </c>
      <c r="CD55" s="69">
        <f t="shared" si="290"/>
        <v>0.63556556893814753</v>
      </c>
      <c r="CE55" s="69">
        <f t="shared" si="290"/>
        <v>0.62762536427347615</v>
      </c>
      <c r="CF55" s="69">
        <f t="shared" si="290"/>
        <v>0.63074608632545004</v>
      </c>
      <c r="CG55" s="69">
        <f t="shared" si="290"/>
        <v>0.65067146878565618</v>
      </c>
      <c r="CH55" s="69">
        <f t="shared" si="290"/>
        <v>0.69797943027024434</v>
      </c>
      <c r="CI55" s="69">
        <f t="shared" si="290"/>
        <v>0.79689268614905551</v>
      </c>
      <c r="CJ55" s="74"/>
      <c r="CK55" s="69">
        <f t="shared" ref="CK55:CW55" si="291">CK46/CK45</f>
        <v>0.6108254356192574</v>
      </c>
      <c r="CL55" s="69">
        <f t="shared" si="291"/>
        <v>0.6413729121286833</v>
      </c>
      <c r="CM55" s="69">
        <f t="shared" si="291"/>
        <v>0.67157942980680418</v>
      </c>
      <c r="CN55" s="69">
        <f t="shared" si="291"/>
        <v>0.70106718067303475</v>
      </c>
      <c r="CO55" s="69">
        <f t="shared" si="291"/>
        <v>0.72727661367082053</v>
      </c>
      <c r="CP55" s="69">
        <f t="shared" si="291"/>
        <v>0.71890713257094396</v>
      </c>
      <c r="CQ55" s="69">
        <f t="shared" si="291"/>
        <v>0.68275050606937626</v>
      </c>
      <c r="CR55" s="69">
        <f t="shared" si="291"/>
        <v>0.66502836363344231</v>
      </c>
      <c r="CS55" s="69">
        <f t="shared" si="291"/>
        <v>0.65538798682339361</v>
      </c>
      <c r="CT55" s="69">
        <f t="shared" si="291"/>
        <v>0.65677209428968419</v>
      </c>
      <c r="CU55" s="69">
        <f t="shared" si="291"/>
        <v>0.67472171251491586</v>
      </c>
      <c r="CV55" s="69">
        <f t="shared" si="291"/>
        <v>0.71937709565229202</v>
      </c>
      <c r="CW55" s="69">
        <f t="shared" si="291"/>
        <v>0.81385309382682014</v>
      </c>
      <c r="CX55" s="74"/>
      <c r="CY55" s="69">
        <f t="shared" ref="CY55:DK55" si="292">CY46/CY45</f>
        <v>0.63317186858553942</v>
      </c>
      <c r="CZ55" s="69">
        <f t="shared" si="292"/>
        <v>0.66548687231272885</v>
      </c>
      <c r="DA55" s="69">
        <f t="shared" si="292"/>
        <v>0.69743935249325106</v>
      </c>
      <c r="DB55" s="69">
        <f t="shared" si="292"/>
        <v>0.72871166902527207</v>
      </c>
      <c r="DC55" s="69">
        <f t="shared" si="292"/>
        <v>0.75697407927395055</v>
      </c>
      <c r="DD55" s="69">
        <f t="shared" si="292"/>
        <v>0.75121216230757626</v>
      </c>
      <c r="DE55" s="69">
        <f t="shared" si="292"/>
        <v>0.71158070643471827</v>
      </c>
      <c r="DF55" s="69">
        <f t="shared" si="292"/>
        <v>0.69224642258922853</v>
      </c>
      <c r="DG55" s="69">
        <f t="shared" si="292"/>
        <v>0.68105503141168588</v>
      </c>
      <c r="DH55" s="69">
        <f t="shared" si="292"/>
        <v>0.68084971759375135</v>
      </c>
      <c r="DI55" s="69">
        <f t="shared" si="292"/>
        <v>0.69698724056811112</v>
      </c>
      <c r="DJ55" s="69">
        <f t="shared" si="292"/>
        <v>0.73961268483884657</v>
      </c>
      <c r="DK55" s="69">
        <f t="shared" si="292"/>
        <v>0.82531311583783473</v>
      </c>
      <c r="DL55" s="74"/>
      <c r="DM55" s="69">
        <f t="shared" ref="DM55:DY55" si="293">DM46/DM45</f>
        <v>0.6537979675667881</v>
      </c>
      <c r="DN55" s="69">
        <f t="shared" si="293"/>
        <v>0.68772090936123054</v>
      </c>
      <c r="DO55" s="69">
        <f t="shared" si="293"/>
        <v>0.72126593333239342</v>
      </c>
      <c r="DP55" s="69">
        <f t="shared" si="293"/>
        <v>0.75417244910574244</v>
      </c>
      <c r="DQ55" s="69">
        <f t="shared" si="293"/>
        <v>0.78432942875377387</v>
      </c>
      <c r="DR55" s="69">
        <f t="shared" si="293"/>
        <v>0.78135835139563337</v>
      </c>
      <c r="DS55" s="69">
        <f t="shared" si="293"/>
        <v>0.73843224741708913</v>
      </c>
      <c r="DT55" s="69">
        <f t="shared" si="293"/>
        <v>0.71761931605984364</v>
      </c>
      <c r="DU55" s="69">
        <f t="shared" si="293"/>
        <v>0.70500142871401728</v>
      </c>
      <c r="DV55" s="69">
        <f t="shared" si="293"/>
        <v>0.70333293873656311</v>
      </c>
      <c r="DW55" s="69">
        <f t="shared" si="293"/>
        <v>0.71781384581262975</v>
      </c>
      <c r="DX55" s="69">
        <f t="shared" si="293"/>
        <v>0.75890896748885517</v>
      </c>
      <c r="DY55" s="69">
        <f t="shared" si="293"/>
        <v>0.836692911771447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2.5192726563999998E-2</v>
      </c>
      <c r="F57" s="63">
        <f t="shared" si="294"/>
        <v>6.7325974256999987E-2</v>
      </c>
      <c r="G57" s="63">
        <f t="shared" si="294"/>
        <v>0.165391872409</v>
      </c>
      <c r="H57" s="63">
        <f t="shared" si="294"/>
        <v>0.37488434163399997</v>
      </c>
      <c r="I57" s="63">
        <f t="shared" si="294"/>
        <v>0.77540295190199993</v>
      </c>
      <c r="J57" s="63">
        <f t="shared" si="294"/>
        <v>1.3253271511609999</v>
      </c>
      <c r="K57" s="63">
        <f t="shared" si="294"/>
        <v>1.48669872369</v>
      </c>
      <c r="L57" s="63">
        <f t="shared" si="294"/>
        <v>1.485494853027</v>
      </c>
      <c r="M57" s="63">
        <f t="shared" si="294"/>
        <v>1.465662690899</v>
      </c>
      <c r="N57" s="63">
        <f t="shared" si="294"/>
        <v>1.4272043112619996</v>
      </c>
      <c r="O57" s="63">
        <f t="shared" si="294"/>
        <v>1.3618218551780001</v>
      </c>
      <c r="P57" s="63">
        <f t="shared" si="294"/>
        <v>1.2576929182780001</v>
      </c>
      <c r="Q57" s="63">
        <f t="shared" si="294"/>
        <v>1.0997164837739999</v>
      </c>
      <c r="R57" s="74"/>
      <c r="S57" s="63">
        <f t="shared" ref="S57:AE57" si="295">5*S26+6*S27+7*S28+8*S29+9*S30+10*S31+11*S32</f>
        <v>2.6281313779000001E-2</v>
      </c>
      <c r="T57" s="63">
        <f t="shared" si="295"/>
        <v>6.9596690380000006E-2</v>
      </c>
      <c r="U57" s="63">
        <f t="shared" si="295"/>
        <v>0.16980602076599999</v>
      </c>
      <c r="V57" s="63">
        <f t="shared" si="295"/>
        <v>0.38377898185599996</v>
      </c>
      <c r="W57" s="63">
        <f t="shared" si="295"/>
        <v>0.79717537042600006</v>
      </c>
      <c r="X57" s="63">
        <f t="shared" si="295"/>
        <v>1.3301320564280001</v>
      </c>
      <c r="Y57" s="63">
        <f t="shared" si="295"/>
        <v>1.415474816925</v>
      </c>
      <c r="Z57" s="63">
        <f t="shared" si="295"/>
        <v>1.4184451607000002</v>
      </c>
      <c r="AA57" s="63">
        <f t="shared" si="295"/>
        <v>1.4065118079179999</v>
      </c>
      <c r="AB57" s="63">
        <f t="shared" si="295"/>
        <v>1.374427529309</v>
      </c>
      <c r="AC57" s="63">
        <f t="shared" si="295"/>
        <v>1.3130419970110001</v>
      </c>
      <c r="AD57" s="63">
        <f t="shared" si="295"/>
        <v>1.2095055804110002</v>
      </c>
      <c r="AE57" s="63">
        <f t="shared" si="295"/>
        <v>1.0470251612680002</v>
      </c>
      <c r="AF57" s="74"/>
      <c r="AG57" s="63">
        <f t="shared" ref="AG57:AS57" si="296">5*AG26+6*AG27+7*AG28+8*AG29+9*AG30+10*AG31+11*AG32</f>
        <v>2.4715494628E-2</v>
      </c>
      <c r="AH57" s="63">
        <f t="shared" si="296"/>
        <v>6.5151960118999999E-2</v>
      </c>
      <c r="AI57" s="63">
        <f t="shared" si="296"/>
        <v>0.158475986481</v>
      </c>
      <c r="AJ57" s="63">
        <f t="shared" si="296"/>
        <v>0.35813529461900001</v>
      </c>
      <c r="AK57" s="63">
        <f t="shared" si="296"/>
        <v>0.749627374673</v>
      </c>
      <c r="AL57" s="63">
        <f t="shared" si="296"/>
        <v>1.2737993468339999</v>
      </c>
      <c r="AM57" s="63">
        <f t="shared" si="296"/>
        <v>1.3492762134390002</v>
      </c>
      <c r="AN57" s="63">
        <f t="shared" si="296"/>
        <v>1.357120621879</v>
      </c>
      <c r="AO57" s="63">
        <f t="shared" si="296"/>
        <v>1.3511578596349998</v>
      </c>
      <c r="AP57" s="63">
        <f t="shared" si="296"/>
        <v>1.32575085143</v>
      </c>
      <c r="AQ57" s="63">
        <f t="shared" si="296"/>
        <v>1.2720830031400001</v>
      </c>
      <c r="AR57" s="63">
        <f t="shared" si="296"/>
        <v>1.177613208068</v>
      </c>
      <c r="AS57" s="63">
        <f t="shared" si="296"/>
        <v>1.0271831495750001</v>
      </c>
      <c r="AT57" s="74"/>
      <c r="AU57" s="63">
        <f t="shared" ref="AU57:BG57" si="297">5*AU26+6*AU27+7*AU28+8*AU29+9*AU30+10*AU31+11*AU32</f>
        <v>2.2931018929999998E-2</v>
      </c>
      <c r="AV57" s="63">
        <f t="shared" si="297"/>
        <v>6.0268345669000002E-2</v>
      </c>
      <c r="AW57" s="63">
        <f t="shared" si="297"/>
        <v>0.14631708344800001</v>
      </c>
      <c r="AX57" s="63">
        <f t="shared" si="297"/>
        <v>0.33073234212199998</v>
      </c>
      <c r="AY57" s="63">
        <f t="shared" si="297"/>
        <v>0.69664209607299998</v>
      </c>
      <c r="AZ57" s="63">
        <f t="shared" si="297"/>
        <v>1.216921789006</v>
      </c>
      <c r="BA57" s="63">
        <f t="shared" si="297"/>
        <v>1.2941002670270003</v>
      </c>
      <c r="BB57" s="63">
        <f t="shared" si="297"/>
        <v>1.3055165589569999</v>
      </c>
      <c r="BC57" s="63">
        <f t="shared" si="297"/>
        <v>1.304008194588</v>
      </c>
      <c r="BD57" s="63">
        <f t="shared" si="297"/>
        <v>1.2841197703680001</v>
      </c>
      <c r="BE57" s="63">
        <f t="shared" si="297"/>
        <v>1.2375320433530002</v>
      </c>
      <c r="BF57" s="63">
        <f t="shared" si="297"/>
        <v>1.1525502024509999</v>
      </c>
      <c r="BG57" s="63">
        <f t="shared" si="297"/>
        <v>1.014822450689</v>
      </c>
      <c r="BH57" s="74"/>
      <c r="BI57" s="63">
        <f t="shared" ref="BI57:BU57" si="298">5*BI26+6*BI27+7*BI28+8*BI29+9*BI30+10*BI31+11*BI32</f>
        <v>2.1305943748000003E-2</v>
      </c>
      <c r="BJ57" s="63">
        <f t="shared" si="298"/>
        <v>5.5875464255E-2</v>
      </c>
      <c r="BK57" s="63">
        <f t="shared" si="298"/>
        <v>0.135466619594</v>
      </c>
      <c r="BL57" s="63">
        <f t="shared" si="298"/>
        <v>0.30628409107400001</v>
      </c>
      <c r="BM57" s="63">
        <f t="shared" si="298"/>
        <v>0.64832483323500001</v>
      </c>
      <c r="BN57" s="63">
        <f t="shared" si="298"/>
        <v>1.1648305973159998</v>
      </c>
      <c r="BO57" s="63">
        <f t="shared" si="298"/>
        <v>1.2474875759290001</v>
      </c>
      <c r="BP57" s="63">
        <f t="shared" si="298"/>
        <v>1.261563377781</v>
      </c>
      <c r="BQ57" s="63">
        <f t="shared" si="298"/>
        <v>1.263481134616</v>
      </c>
      <c r="BR57" s="63">
        <f t="shared" si="298"/>
        <v>1.248067624301</v>
      </c>
      <c r="BS57" s="63">
        <f t="shared" si="298"/>
        <v>1.2074933415510001</v>
      </c>
      <c r="BT57" s="63">
        <f t="shared" si="298"/>
        <v>1.1310627572880001</v>
      </c>
      <c r="BU57" s="63">
        <f t="shared" si="298"/>
        <v>1.0042809736249998</v>
      </c>
      <c r="BV57" s="74"/>
      <c r="BW57" s="63">
        <f t="shared" ref="BW57:CI57" si="299">5*BW26+6*BW27+7*BW28+8*BW29+9*BW30+10*BW31+11*BW32</f>
        <v>1.9887583928E-2</v>
      </c>
      <c r="BX57" s="63">
        <f t="shared" si="299"/>
        <v>5.2067164688000003E-2</v>
      </c>
      <c r="BY57" s="63">
        <f t="shared" si="299"/>
        <v>0.12610081517799998</v>
      </c>
      <c r="BZ57" s="63">
        <f t="shared" si="299"/>
        <v>0.285177038923</v>
      </c>
      <c r="CA57" s="63">
        <f t="shared" si="299"/>
        <v>0.60600875803999998</v>
      </c>
      <c r="CB57" s="63">
        <f t="shared" si="299"/>
        <v>1.1174514776770001</v>
      </c>
      <c r="CC57" s="63">
        <f t="shared" si="299"/>
        <v>1.207327376214</v>
      </c>
      <c r="CD57" s="63">
        <f t="shared" si="299"/>
        <v>1.2234508238150001</v>
      </c>
      <c r="CE57" s="63">
        <f t="shared" si="299"/>
        <v>1.2280827708869999</v>
      </c>
      <c r="CF57" s="63">
        <f t="shared" si="299"/>
        <v>1.216336017258</v>
      </c>
      <c r="CG57" s="63">
        <f t="shared" si="299"/>
        <v>1.1808236472539999</v>
      </c>
      <c r="CH57" s="63">
        <f t="shared" si="299"/>
        <v>1.111775128189</v>
      </c>
      <c r="CI57" s="63">
        <f t="shared" si="299"/>
        <v>0.994251549166</v>
      </c>
      <c r="CJ57" s="74"/>
      <c r="CK57" s="63">
        <f t="shared" ref="CK57:CW57" si="300">5*CK26+6*CK27+7*CK28+8*CK29+9*CK30+10*CK31+11*CK32</f>
        <v>1.8657385331999999E-2</v>
      </c>
      <c r="CL57" s="63">
        <f t="shared" si="300"/>
        <v>4.8778822629000004E-2</v>
      </c>
      <c r="CM57" s="63">
        <f t="shared" si="300"/>
        <v>0.11803705833700001</v>
      </c>
      <c r="CN57" s="63">
        <f t="shared" si="300"/>
        <v>0.26700102950799998</v>
      </c>
      <c r="CO57" s="63">
        <f t="shared" si="300"/>
        <v>0.56919875832900002</v>
      </c>
      <c r="CP57" s="63">
        <f t="shared" si="300"/>
        <v>1.0741104016630001</v>
      </c>
      <c r="CQ57" s="63">
        <f t="shared" si="300"/>
        <v>1.1721281597159998</v>
      </c>
      <c r="CR57" s="63">
        <f t="shared" si="300"/>
        <v>1.1898761327</v>
      </c>
      <c r="CS57" s="63">
        <f t="shared" si="300"/>
        <v>1.196712515322</v>
      </c>
      <c r="CT57" s="63">
        <f t="shared" si="300"/>
        <v>1.1880164313659998</v>
      </c>
      <c r="CU57" s="63">
        <f t="shared" si="300"/>
        <v>1.1567964407839999</v>
      </c>
      <c r="CV57" s="63">
        <f t="shared" si="300"/>
        <v>1.0938286772279999</v>
      </c>
      <c r="CW57" s="63">
        <f t="shared" si="300"/>
        <v>0.98446734176100004</v>
      </c>
      <c r="CX57" s="74"/>
      <c r="CY57" s="63">
        <f t="shared" ref="CY57:DK57" si="301">5*CY26+6*CY27+7*CY28+8*CY29+9*CY30+10*CY31+11*CY32</f>
        <v>1.7586196063999998E-2</v>
      </c>
      <c r="CZ57" s="63">
        <f t="shared" si="301"/>
        <v>4.5924900865E-2</v>
      </c>
      <c r="DA57" s="63">
        <f t="shared" si="301"/>
        <v>0.111053518613</v>
      </c>
      <c r="DB57" s="63">
        <f t="shared" si="301"/>
        <v>0.25125816122099998</v>
      </c>
      <c r="DC57" s="63">
        <f t="shared" si="301"/>
        <v>0.53707803691900002</v>
      </c>
      <c r="DD57" s="63">
        <f t="shared" si="301"/>
        <v>1.0342143323599999</v>
      </c>
      <c r="DE57" s="63">
        <f t="shared" si="301"/>
        <v>1.1408383449380002</v>
      </c>
      <c r="DF57" s="63">
        <f t="shared" si="301"/>
        <v>1.1599078383160002</v>
      </c>
      <c r="DG57" s="63">
        <f t="shared" si="301"/>
        <v>1.1685720201310001</v>
      </c>
      <c r="DH57" s="63">
        <f t="shared" si="301"/>
        <v>1.1624520212239999</v>
      </c>
      <c r="DI57" s="63">
        <f t="shared" si="301"/>
        <v>1.1349124238949999</v>
      </c>
      <c r="DJ57" s="63">
        <f t="shared" si="301"/>
        <v>1.0768680528329999</v>
      </c>
      <c r="DK57" s="63">
        <f t="shared" si="301"/>
        <v>0.97776569652</v>
      </c>
      <c r="DL57" s="74"/>
      <c r="DM57" s="63">
        <f t="shared" ref="DM57:DY57" si="302">5*DM26+6*DM27+7*DM28+8*DM29+9*DM30+10*DM31+11*DM32</f>
        <v>1.6646968430999998E-2</v>
      </c>
      <c r="DN57" s="63">
        <f t="shared" si="302"/>
        <v>4.3428969822000001E-2</v>
      </c>
      <c r="DO57" s="63">
        <f t="shared" si="302"/>
        <v>0.104956253121</v>
      </c>
      <c r="DP57" s="63">
        <f t="shared" si="302"/>
        <v>0.23751264571699998</v>
      </c>
      <c r="DQ57" s="63">
        <f t="shared" si="302"/>
        <v>0.5088732446769999</v>
      </c>
      <c r="DR57" s="63">
        <f t="shared" si="302"/>
        <v>0.99731869129799988</v>
      </c>
      <c r="DS57" s="63">
        <f t="shared" si="302"/>
        <v>1.1126989164910002</v>
      </c>
      <c r="DT57" s="63">
        <f t="shared" si="302"/>
        <v>1.1328661174499999</v>
      </c>
      <c r="DU57" s="63">
        <f t="shared" si="302"/>
        <v>1.1430721593389999</v>
      </c>
      <c r="DV57" s="63">
        <f t="shared" si="302"/>
        <v>1.139156709181</v>
      </c>
      <c r="DW57" s="63">
        <f t="shared" si="302"/>
        <v>1.1147969762780001</v>
      </c>
      <c r="DX57" s="63">
        <f t="shared" si="302"/>
        <v>1.060765474903</v>
      </c>
      <c r="DY57" s="63">
        <f t="shared" si="302"/>
        <v>0.97132373922899995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7.8097452348399998E-3</v>
      </c>
      <c r="F59" s="67">
        <f t="shared" si="312"/>
        <v>2.0871052019669996E-2</v>
      </c>
      <c r="G59" s="67">
        <f t="shared" si="312"/>
        <v>5.1271480446790002E-2</v>
      </c>
      <c r="H59" s="67">
        <f t="shared" si="312"/>
        <v>0.11621414590654</v>
      </c>
      <c r="I59" s="67">
        <f t="shared" si="312"/>
        <v>0.24037491508962</v>
      </c>
      <c r="J59" s="67">
        <f t="shared" si="312"/>
        <v>0.41085141685991</v>
      </c>
      <c r="K59" s="67">
        <f t="shared" si="312"/>
        <v>0.46087660434390004</v>
      </c>
      <c r="L59" s="67">
        <f t="shared" si="312"/>
        <v>0.46050340443837001</v>
      </c>
      <c r="M59" s="67">
        <f t="shared" si="312"/>
        <v>0.45435543417869007</v>
      </c>
      <c r="N59" s="67">
        <f t="shared" si="312"/>
        <v>0.44243333649121991</v>
      </c>
      <c r="O59" s="67">
        <f t="shared" si="312"/>
        <v>0.42216477510518008</v>
      </c>
      <c r="P59" s="67">
        <f t="shared" si="312"/>
        <v>0.38988480466618008</v>
      </c>
      <c r="Q59" s="67">
        <f t="shared" si="312"/>
        <v>0.34091210996993998</v>
      </c>
      <c r="R59" s="74"/>
      <c r="S59" s="67">
        <f t="shared" ref="S59:AE59" si="313">S57/S58</f>
        <v>8.1472072714900007E-3</v>
      </c>
      <c r="T59" s="67">
        <f t="shared" si="313"/>
        <v>2.1574974017800005E-2</v>
      </c>
      <c r="U59" s="67">
        <f t="shared" si="313"/>
        <v>5.2639866437459999E-2</v>
      </c>
      <c r="V59" s="67">
        <f t="shared" si="313"/>
        <v>0.11897148437536</v>
      </c>
      <c r="W59" s="67">
        <f t="shared" si="313"/>
        <v>0.24712436483206005</v>
      </c>
      <c r="X59" s="67">
        <f t="shared" si="313"/>
        <v>0.41234093749268008</v>
      </c>
      <c r="Y59" s="67">
        <f t="shared" si="313"/>
        <v>0.43879719324675004</v>
      </c>
      <c r="Z59" s="67">
        <f t="shared" si="313"/>
        <v>0.43971799981700005</v>
      </c>
      <c r="AA59" s="67">
        <f t="shared" si="313"/>
        <v>0.43601866045457999</v>
      </c>
      <c r="AB59" s="67">
        <f t="shared" si="313"/>
        <v>0.42607253408579004</v>
      </c>
      <c r="AC59" s="67">
        <f t="shared" si="313"/>
        <v>0.40704301907341006</v>
      </c>
      <c r="AD59" s="67">
        <f t="shared" si="313"/>
        <v>0.37494672992741007</v>
      </c>
      <c r="AE59" s="67">
        <f t="shared" si="313"/>
        <v>0.32457779999308006</v>
      </c>
      <c r="AF59" s="74"/>
      <c r="AG59" s="67">
        <f t="shared" ref="AG59:AS59" si="314">AG57/AG58</f>
        <v>7.6618033346800007E-3</v>
      </c>
      <c r="AH59" s="67">
        <f t="shared" si="314"/>
        <v>2.0197107636890001E-2</v>
      </c>
      <c r="AI59" s="67">
        <f t="shared" si="314"/>
        <v>4.9127555809110005E-2</v>
      </c>
      <c r="AJ59" s="67">
        <f t="shared" si="314"/>
        <v>0.11102194133189001</v>
      </c>
      <c r="AK59" s="67">
        <f t="shared" si="314"/>
        <v>0.23238448614863003</v>
      </c>
      <c r="AL59" s="67">
        <f t="shared" si="314"/>
        <v>0.39487779751853996</v>
      </c>
      <c r="AM59" s="67">
        <f t="shared" si="314"/>
        <v>0.4182756261660901</v>
      </c>
      <c r="AN59" s="67">
        <f t="shared" si="314"/>
        <v>0.42070739278249003</v>
      </c>
      <c r="AO59" s="67">
        <f t="shared" si="314"/>
        <v>0.41885893648684996</v>
      </c>
      <c r="AP59" s="67">
        <f t="shared" si="314"/>
        <v>0.41098276394330002</v>
      </c>
      <c r="AQ59" s="67">
        <f t="shared" si="314"/>
        <v>0.39434573097340003</v>
      </c>
      <c r="AR59" s="67">
        <f t="shared" si="314"/>
        <v>0.36506009450108001</v>
      </c>
      <c r="AS59" s="67">
        <f t="shared" si="314"/>
        <v>0.31842677636825006</v>
      </c>
      <c r="AT59" s="74"/>
      <c r="AU59" s="67">
        <f t="shared" ref="AU59:BG59" si="315">AU57/AU58</f>
        <v>7.1086158683E-3</v>
      </c>
      <c r="AV59" s="67">
        <f t="shared" si="315"/>
        <v>1.8683187157390001E-2</v>
      </c>
      <c r="AW59" s="67">
        <f t="shared" si="315"/>
        <v>4.5358295868880009E-2</v>
      </c>
      <c r="AX59" s="67">
        <f t="shared" si="315"/>
        <v>0.10252702605782001</v>
      </c>
      <c r="AY59" s="67">
        <f t="shared" si="315"/>
        <v>0.21595904978263</v>
      </c>
      <c r="AZ59" s="67">
        <f t="shared" si="315"/>
        <v>0.37724575459186005</v>
      </c>
      <c r="BA59" s="67">
        <f t="shared" si="315"/>
        <v>0.4011710827783701</v>
      </c>
      <c r="BB59" s="67">
        <f t="shared" si="315"/>
        <v>0.40471013327666999</v>
      </c>
      <c r="BC59" s="67">
        <f t="shared" si="315"/>
        <v>0.40424254032228002</v>
      </c>
      <c r="BD59" s="67">
        <f t="shared" si="315"/>
        <v>0.39807712881408003</v>
      </c>
      <c r="BE59" s="67">
        <f t="shared" si="315"/>
        <v>0.38363493343943006</v>
      </c>
      <c r="BF59" s="67">
        <f t="shared" si="315"/>
        <v>0.35729056275981003</v>
      </c>
      <c r="BG59" s="67">
        <f t="shared" si="315"/>
        <v>0.31459495971359003</v>
      </c>
      <c r="BH59" s="74"/>
      <c r="BI59" s="67">
        <f t="shared" ref="BI59:BU59" si="316">BI57/BI58</f>
        <v>6.6048425618800014E-3</v>
      </c>
      <c r="BJ59" s="67">
        <f t="shared" si="316"/>
        <v>1.732139391905E-2</v>
      </c>
      <c r="BK59" s="67">
        <f t="shared" si="316"/>
        <v>4.199465207414E-2</v>
      </c>
      <c r="BL59" s="67">
        <f t="shared" si="316"/>
        <v>9.4948068232940011E-2</v>
      </c>
      <c r="BM59" s="67">
        <f t="shared" si="316"/>
        <v>0.20098069830285001</v>
      </c>
      <c r="BN59" s="67">
        <f t="shared" si="316"/>
        <v>0.36109748516795998</v>
      </c>
      <c r="BO59" s="67">
        <f t="shared" si="316"/>
        <v>0.38672114853799006</v>
      </c>
      <c r="BP59" s="67">
        <f t="shared" si="316"/>
        <v>0.39108464711211005</v>
      </c>
      <c r="BQ59" s="67">
        <f t="shared" si="316"/>
        <v>0.39167915173096002</v>
      </c>
      <c r="BR59" s="67">
        <f t="shared" si="316"/>
        <v>0.38690096353331005</v>
      </c>
      <c r="BS59" s="67">
        <f t="shared" si="316"/>
        <v>0.37432293588081006</v>
      </c>
      <c r="BT59" s="67">
        <f t="shared" si="316"/>
        <v>0.35062945475928003</v>
      </c>
      <c r="BU59" s="67">
        <f t="shared" si="316"/>
        <v>0.31132710182374995</v>
      </c>
      <c r="BV59" s="74"/>
      <c r="BW59" s="67">
        <f t="shared" ref="BW59:CI59" si="317">BW57/BW58</f>
        <v>6.1651510176800005E-3</v>
      </c>
      <c r="BX59" s="67">
        <f t="shared" si="317"/>
        <v>1.6140821053280002E-2</v>
      </c>
      <c r="BY59" s="67">
        <f t="shared" si="317"/>
        <v>3.9091252705179998E-2</v>
      </c>
      <c r="BZ59" s="67">
        <f t="shared" si="317"/>
        <v>8.8404882066130008E-2</v>
      </c>
      <c r="CA59" s="67">
        <f t="shared" si="317"/>
        <v>0.18786271499240001</v>
      </c>
      <c r="CB59" s="67">
        <f t="shared" si="317"/>
        <v>0.34640995807987007</v>
      </c>
      <c r="CC59" s="67">
        <f t="shared" si="317"/>
        <v>0.37427148662634002</v>
      </c>
      <c r="CD59" s="67">
        <f t="shared" si="317"/>
        <v>0.37926975538265006</v>
      </c>
      <c r="CE59" s="67">
        <f t="shared" si="317"/>
        <v>0.38070565897497</v>
      </c>
      <c r="CF59" s="67">
        <f t="shared" si="317"/>
        <v>0.37706416534998005</v>
      </c>
      <c r="CG59" s="67">
        <f t="shared" si="317"/>
        <v>0.36605533064874002</v>
      </c>
      <c r="CH59" s="67">
        <f t="shared" si="317"/>
        <v>0.34465028973859002</v>
      </c>
      <c r="CI59" s="67">
        <f t="shared" si="317"/>
        <v>0.30821798024146002</v>
      </c>
      <c r="CJ59" s="74"/>
      <c r="CK59" s="67">
        <f t="shared" ref="CK59:CW59" si="318">CK57/CK58</f>
        <v>5.7837894529200002E-3</v>
      </c>
      <c r="CL59" s="67">
        <f t="shared" si="318"/>
        <v>1.5121435014990003E-2</v>
      </c>
      <c r="CM59" s="67">
        <f t="shared" si="318"/>
        <v>3.6591488084470006E-2</v>
      </c>
      <c r="CN59" s="67">
        <f t="shared" si="318"/>
        <v>8.2770319147479995E-2</v>
      </c>
      <c r="CO59" s="67">
        <f t="shared" si="318"/>
        <v>0.17645161508199</v>
      </c>
      <c r="CP59" s="67">
        <f t="shared" si="318"/>
        <v>0.33297422451553005</v>
      </c>
      <c r="CQ59" s="67">
        <f t="shared" si="318"/>
        <v>0.36335972951195994</v>
      </c>
      <c r="CR59" s="67">
        <f t="shared" si="318"/>
        <v>0.36886160113700001</v>
      </c>
      <c r="CS59" s="67">
        <f t="shared" si="318"/>
        <v>0.37098087974982003</v>
      </c>
      <c r="CT59" s="67">
        <f t="shared" si="318"/>
        <v>0.36828509372345997</v>
      </c>
      <c r="CU59" s="67">
        <f t="shared" si="318"/>
        <v>0.35860689664304002</v>
      </c>
      <c r="CV59" s="67">
        <f t="shared" si="318"/>
        <v>0.33908688994067998</v>
      </c>
      <c r="CW59" s="67">
        <f t="shared" si="318"/>
        <v>0.30518487594591004</v>
      </c>
      <c r="CX59" s="74"/>
      <c r="CY59" s="67">
        <f t="shared" ref="CY59:DK59" si="319">CY57/CY58</f>
        <v>5.45172077984E-3</v>
      </c>
      <c r="CZ59" s="67">
        <f t="shared" si="319"/>
        <v>1.4236719268150001E-2</v>
      </c>
      <c r="DA59" s="67">
        <f t="shared" si="319"/>
        <v>3.4426590770030005E-2</v>
      </c>
      <c r="DB59" s="67">
        <f t="shared" si="319"/>
        <v>7.7890029978509995E-2</v>
      </c>
      <c r="DC59" s="67">
        <f t="shared" si="319"/>
        <v>0.16649419144489003</v>
      </c>
      <c r="DD59" s="67">
        <f t="shared" si="319"/>
        <v>0.32060644303160002</v>
      </c>
      <c r="DE59" s="67">
        <f t="shared" si="319"/>
        <v>0.3536598869307801</v>
      </c>
      <c r="DF59" s="67">
        <f t="shared" si="319"/>
        <v>0.35957142987796009</v>
      </c>
      <c r="DG59" s="67">
        <f t="shared" si="319"/>
        <v>0.36225732624061008</v>
      </c>
      <c r="DH59" s="67">
        <f t="shared" si="319"/>
        <v>0.36036012657944</v>
      </c>
      <c r="DI59" s="67">
        <f t="shared" si="319"/>
        <v>0.35182285140745001</v>
      </c>
      <c r="DJ59" s="67">
        <f t="shared" si="319"/>
        <v>0.33382909637822999</v>
      </c>
      <c r="DK59" s="67">
        <f t="shared" si="319"/>
        <v>0.30310736592120002</v>
      </c>
      <c r="DL59" s="74"/>
      <c r="DM59" s="67">
        <f t="shared" ref="DM59:DY59" si="320">DM57/DM58</f>
        <v>5.1605602136099993E-3</v>
      </c>
      <c r="DN59" s="67">
        <f t="shared" si="320"/>
        <v>1.3462980644820001E-2</v>
      </c>
      <c r="DO59" s="67">
        <f t="shared" si="320"/>
        <v>3.2536438467510004E-2</v>
      </c>
      <c r="DP59" s="67">
        <f t="shared" si="320"/>
        <v>7.3628920172270004E-2</v>
      </c>
      <c r="DQ59" s="67">
        <f t="shared" si="320"/>
        <v>0.15775070584986997</v>
      </c>
      <c r="DR59" s="67">
        <f t="shared" si="320"/>
        <v>0.30916879430237998</v>
      </c>
      <c r="DS59" s="67">
        <f t="shared" si="320"/>
        <v>0.34493666411221008</v>
      </c>
      <c r="DT59" s="67">
        <f t="shared" si="320"/>
        <v>0.35118849640950001</v>
      </c>
      <c r="DU59" s="67">
        <f t="shared" si="320"/>
        <v>0.35435236939508996</v>
      </c>
      <c r="DV59" s="67">
        <f t="shared" si="320"/>
        <v>0.35313857984611002</v>
      </c>
      <c r="DW59" s="67">
        <f t="shared" si="320"/>
        <v>0.34558706264618005</v>
      </c>
      <c r="DX59" s="67">
        <f t="shared" si="320"/>
        <v>0.32883729721992999</v>
      </c>
      <c r="DY59" s="67">
        <f t="shared" si="320"/>
        <v>0.30111035916098999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2.5192726563999998E-2</v>
      </c>
      <c r="F61" s="63">
        <f t="shared" si="321"/>
        <v>6.7325974256999987E-2</v>
      </c>
      <c r="G61" s="63">
        <f t="shared" si="321"/>
        <v>0.165391872409</v>
      </c>
      <c r="H61" s="63">
        <f t="shared" si="321"/>
        <v>0.37488434163399997</v>
      </c>
      <c r="I61" s="63">
        <f t="shared" si="321"/>
        <v>0.77540295190199993</v>
      </c>
      <c r="J61" s="63">
        <f t="shared" si="321"/>
        <v>1.3253271511609999</v>
      </c>
      <c r="K61" s="63">
        <f t="shared" si="321"/>
        <v>1.48669872369</v>
      </c>
      <c r="L61" s="63">
        <f t="shared" si="321"/>
        <v>1.485494853027</v>
      </c>
      <c r="M61" s="63">
        <f t="shared" si="321"/>
        <v>1.465662690899</v>
      </c>
      <c r="N61" s="63">
        <f t="shared" si="321"/>
        <v>1.4272043112619996</v>
      </c>
      <c r="O61" s="63">
        <f t="shared" si="321"/>
        <v>1.3618218551780001</v>
      </c>
      <c r="P61" s="63">
        <f t="shared" si="321"/>
        <v>1.2576929182780001</v>
      </c>
      <c r="Q61" s="63">
        <f t="shared" si="321"/>
        <v>1.0997164837739999</v>
      </c>
      <c r="R61" s="74"/>
      <c r="S61" s="63">
        <f t="shared" ref="S61:AE61" si="322">S57</f>
        <v>2.6281313779000001E-2</v>
      </c>
      <c r="T61" s="63">
        <f t="shared" si="322"/>
        <v>6.9596690380000006E-2</v>
      </c>
      <c r="U61" s="63">
        <f t="shared" si="322"/>
        <v>0.16980602076599999</v>
      </c>
      <c r="V61" s="63">
        <f t="shared" si="322"/>
        <v>0.38377898185599996</v>
      </c>
      <c r="W61" s="63">
        <f t="shared" si="322"/>
        <v>0.79717537042600006</v>
      </c>
      <c r="X61" s="63">
        <f t="shared" si="322"/>
        <v>1.3301320564280001</v>
      </c>
      <c r="Y61" s="63">
        <f t="shared" si="322"/>
        <v>1.415474816925</v>
      </c>
      <c r="Z61" s="63">
        <f t="shared" si="322"/>
        <v>1.4184451607000002</v>
      </c>
      <c r="AA61" s="63">
        <f t="shared" si="322"/>
        <v>1.4065118079179999</v>
      </c>
      <c r="AB61" s="63">
        <f t="shared" si="322"/>
        <v>1.374427529309</v>
      </c>
      <c r="AC61" s="63">
        <f t="shared" si="322"/>
        <v>1.3130419970110001</v>
      </c>
      <c r="AD61" s="63">
        <f t="shared" si="322"/>
        <v>1.2095055804110002</v>
      </c>
      <c r="AE61" s="63">
        <f t="shared" si="322"/>
        <v>1.0470251612680002</v>
      </c>
      <c r="AF61" s="74"/>
      <c r="AG61" s="63">
        <f t="shared" ref="AG61:AS61" si="323">AG57</f>
        <v>2.4715494628E-2</v>
      </c>
      <c r="AH61" s="63">
        <f t="shared" si="323"/>
        <v>6.5151960118999999E-2</v>
      </c>
      <c r="AI61" s="63">
        <f t="shared" si="323"/>
        <v>0.158475986481</v>
      </c>
      <c r="AJ61" s="63">
        <f t="shared" si="323"/>
        <v>0.35813529461900001</v>
      </c>
      <c r="AK61" s="63">
        <f t="shared" si="323"/>
        <v>0.749627374673</v>
      </c>
      <c r="AL61" s="63">
        <f t="shared" si="323"/>
        <v>1.2737993468339999</v>
      </c>
      <c r="AM61" s="63">
        <f t="shared" si="323"/>
        <v>1.3492762134390002</v>
      </c>
      <c r="AN61" s="63">
        <f t="shared" si="323"/>
        <v>1.357120621879</v>
      </c>
      <c r="AO61" s="63">
        <f t="shared" si="323"/>
        <v>1.3511578596349998</v>
      </c>
      <c r="AP61" s="63">
        <f t="shared" si="323"/>
        <v>1.32575085143</v>
      </c>
      <c r="AQ61" s="63">
        <f t="shared" si="323"/>
        <v>1.2720830031400001</v>
      </c>
      <c r="AR61" s="63">
        <f t="shared" si="323"/>
        <v>1.177613208068</v>
      </c>
      <c r="AS61" s="63">
        <f t="shared" si="323"/>
        <v>1.0271831495750001</v>
      </c>
      <c r="AT61" s="74"/>
      <c r="AU61" s="63">
        <f t="shared" ref="AU61:BG61" si="324">AU57</f>
        <v>2.2931018929999998E-2</v>
      </c>
      <c r="AV61" s="63">
        <f t="shared" si="324"/>
        <v>6.0268345669000002E-2</v>
      </c>
      <c r="AW61" s="63">
        <f t="shared" si="324"/>
        <v>0.14631708344800001</v>
      </c>
      <c r="AX61" s="63">
        <f t="shared" si="324"/>
        <v>0.33073234212199998</v>
      </c>
      <c r="AY61" s="63">
        <f t="shared" si="324"/>
        <v>0.69664209607299998</v>
      </c>
      <c r="AZ61" s="63">
        <f t="shared" si="324"/>
        <v>1.216921789006</v>
      </c>
      <c r="BA61" s="63">
        <f t="shared" si="324"/>
        <v>1.2941002670270003</v>
      </c>
      <c r="BB61" s="63">
        <f t="shared" si="324"/>
        <v>1.3055165589569999</v>
      </c>
      <c r="BC61" s="63">
        <f t="shared" si="324"/>
        <v>1.304008194588</v>
      </c>
      <c r="BD61" s="63">
        <f t="shared" si="324"/>
        <v>1.2841197703680001</v>
      </c>
      <c r="BE61" s="63">
        <f t="shared" si="324"/>
        <v>1.2375320433530002</v>
      </c>
      <c r="BF61" s="63">
        <f t="shared" si="324"/>
        <v>1.1525502024509999</v>
      </c>
      <c r="BG61" s="63">
        <f t="shared" si="324"/>
        <v>1.014822450689</v>
      </c>
      <c r="BH61" s="74"/>
      <c r="BI61" s="63">
        <f t="shared" ref="BI61:BU61" si="325">BI57</f>
        <v>2.1305943748000003E-2</v>
      </c>
      <c r="BJ61" s="63">
        <f t="shared" si="325"/>
        <v>5.5875464255E-2</v>
      </c>
      <c r="BK61" s="63">
        <f t="shared" si="325"/>
        <v>0.135466619594</v>
      </c>
      <c r="BL61" s="63">
        <f t="shared" si="325"/>
        <v>0.30628409107400001</v>
      </c>
      <c r="BM61" s="63">
        <f t="shared" si="325"/>
        <v>0.64832483323500001</v>
      </c>
      <c r="BN61" s="63">
        <f t="shared" si="325"/>
        <v>1.1648305973159998</v>
      </c>
      <c r="BO61" s="63">
        <f t="shared" si="325"/>
        <v>1.2474875759290001</v>
      </c>
      <c r="BP61" s="63">
        <f t="shared" si="325"/>
        <v>1.261563377781</v>
      </c>
      <c r="BQ61" s="63">
        <f t="shared" si="325"/>
        <v>1.263481134616</v>
      </c>
      <c r="BR61" s="63">
        <f t="shared" si="325"/>
        <v>1.248067624301</v>
      </c>
      <c r="BS61" s="63">
        <f t="shared" si="325"/>
        <v>1.2074933415510001</v>
      </c>
      <c r="BT61" s="63">
        <f t="shared" si="325"/>
        <v>1.1310627572880001</v>
      </c>
      <c r="BU61" s="63">
        <f t="shared" si="325"/>
        <v>1.0042809736249998</v>
      </c>
      <c r="BV61" s="74"/>
      <c r="BW61" s="63">
        <f t="shared" ref="BW61:CI61" si="326">BW57</f>
        <v>1.9887583928E-2</v>
      </c>
      <c r="BX61" s="63">
        <f t="shared" si="326"/>
        <v>5.2067164688000003E-2</v>
      </c>
      <c r="BY61" s="63">
        <f t="shared" si="326"/>
        <v>0.12610081517799998</v>
      </c>
      <c r="BZ61" s="63">
        <f t="shared" si="326"/>
        <v>0.285177038923</v>
      </c>
      <c r="CA61" s="63">
        <f t="shared" si="326"/>
        <v>0.60600875803999998</v>
      </c>
      <c r="CB61" s="63">
        <f t="shared" si="326"/>
        <v>1.1174514776770001</v>
      </c>
      <c r="CC61" s="63">
        <f t="shared" si="326"/>
        <v>1.207327376214</v>
      </c>
      <c r="CD61" s="63">
        <f t="shared" si="326"/>
        <v>1.2234508238150001</v>
      </c>
      <c r="CE61" s="63">
        <f t="shared" si="326"/>
        <v>1.2280827708869999</v>
      </c>
      <c r="CF61" s="63">
        <f t="shared" si="326"/>
        <v>1.216336017258</v>
      </c>
      <c r="CG61" s="63">
        <f t="shared" si="326"/>
        <v>1.1808236472539999</v>
      </c>
      <c r="CH61" s="63">
        <f t="shared" si="326"/>
        <v>1.111775128189</v>
      </c>
      <c r="CI61" s="63">
        <f t="shared" si="326"/>
        <v>0.994251549166</v>
      </c>
      <c r="CJ61" s="74"/>
      <c r="CK61" s="63">
        <f t="shared" ref="CK61:CW61" si="327">CK57</f>
        <v>1.8657385331999999E-2</v>
      </c>
      <c r="CL61" s="63">
        <f t="shared" si="327"/>
        <v>4.8778822629000004E-2</v>
      </c>
      <c r="CM61" s="63">
        <f t="shared" si="327"/>
        <v>0.11803705833700001</v>
      </c>
      <c r="CN61" s="63">
        <f t="shared" si="327"/>
        <v>0.26700102950799998</v>
      </c>
      <c r="CO61" s="63">
        <f t="shared" si="327"/>
        <v>0.56919875832900002</v>
      </c>
      <c r="CP61" s="63">
        <f t="shared" si="327"/>
        <v>1.0741104016630001</v>
      </c>
      <c r="CQ61" s="63">
        <f t="shared" si="327"/>
        <v>1.1721281597159998</v>
      </c>
      <c r="CR61" s="63">
        <f t="shared" si="327"/>
        <v>1.1898761327</v>
      </c>
      <c r="CS61" s="63">
        <f t="shared" si="327"/>
        <v>1.196712515322</v>
      </c>
      <c r="CT61" s="63">
        <f t="shared" si="327"/>
        <v>1.1880164313659998</v>
      </c>
      <c r="CU61" s="63">
        <f t="shared" si="327"/>
        <v>1.1567964407839999</v>
      </c>
      <c r="CV61" s="63">
        <f t="shared" si="327"/>
        <v>1.0938286772279999</v>
      </c>
      <c r="CW61" s="63">
        <f t="shared" si="327"/>
        <v>0.98446734176100004</v>
      </c>
      <c r="CX61" s="74"/>
      <c r="CY61" s="63">
        <f t="shared" ref="CY61:DK61" si="328">CY57</f>
        <v>1.7586196063999998E-2</v>
      </c>
      <c r="CZ61" s="63">
        <f t="shared" si="328"/>
        <v>4.5924900865E-2</v>
      </c>
      <c r="DA61" s="63">
        <f t="shared" si="328"/>
        <v>0.111053518613</v>
      </c>
      <c r="DB61" s="63">
        <f t="shared" si="328"/>
        <v>0.25125816122099998</v>
      </c>
      <c r="DC61" s="63">
        <f t="shared" si="328"/>
        <v>0.53707803691900002</v>
      </c>
      <c r="DD61" s="63">
        <f t="shared" si="328"/>
        <v>1.0342143323599999</v>
      </c>
      <c r="DE61" s="63">
        <f t="shared" si="328"/>
        <v>1.1408383449380002</v>
      </c>
      <c r="DF61" s="63">
        <f t="shared" si="328"/>
        <v>1.1599078383160002</v>
      </c>
      <c r="DG61" s="63">
        <f t="shared" si="328"/>
        <v>1.1685720201310001</v>
      </c>
      <c r="DH61" s="63">
        <f t="shared" si="328"/>
        <v>1.1624520212239999</v>
      </c>
      <c r="DI61" s="63">
        <f t="shared" si="328"/>
        <v>1.1349124238949999</v>
      </c>
      <c r="DJ61" s="63">
        <f t="shared" si="328"/>
        <v>1.0768680528329999</v>
      </c>
      <c r="DK61" s="63">
        <f t="shared" si="328"/>
        <v>0.97776569652</v>
      </c>
      <c r="DL61" s="74"/>
      <c r="DM61" s="63">
        <f t="shared" ref="DM61:DY61" si="329">DM57</f>
        <v>1.6646968430999998E-2</v>
      </c>
      <c r="DN61" s="63">
        <f t="shared" si="329"/>
        <v>4.3428969822000001E-2</v>
      </c>
      <c r="DO61" s="63">
        <f t="shared" si="329"/>
        <v>0.104956253121</v>
      </c>
      <c r="DP61" s="63">
        <f t="shared" si="329"/>
        <v>0.23751264571699998</v>
      </c>
      <c r="DQ61" s="63">
        <f t="shared" si="329"/>
        <v>0.5088732446769999</v>
      </c>
      <c r="DR61" s="63">
        <f t="shared" si="329"/>
        <v>0.99731869129799988</v>
      </c>
      <c r="DS61" s="63">
        <f t="shared" si="329"/>
        <v>1.1126989164910002</v>
      </c>
      <c r="DT61" s="63">
        <f t="shared" si="329"/>
        <v>1.1328661174499999</v>
      </c>
      <c r="DU61" s="63">
        <f t="shared" si="329"/>
        <v>1.1430721593389999</v>
      </c>
      <c r="DV61" s="63">
        <f t="shared" si="329"/>
        <v>1.139156709181</v>
      </c>
      <c r="DW61" s="63">
        <f t="shared" si="329"/>
        <v>1.1147969762780001</v>
      </c>
      <c r="DX61" s="63">
        <f t="shared" si="329"/>
        <v>1.060765474903</v>
      </c>
      <c r="DY61" s="63">
        <f t="shared" si="329"/>
        <v>0.97132373922899995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5.3530220162902875E-2</v>
      </c>
      <c r="F62" s="63">
        <f t="shared" si="330"/>
        <v>0.14363938008290322</v>
      </c>
      <c r="G62" s="63">
        <f t="shared" si="330"/>
        <v>0.35487735829290301</v>
      </c>
      <c r="H62" s="63">
        <f t="shared" si="330"/>
        <v>0.80971236905290311</v>
      </c>
      <c r="I62" s="63">
        <f t="shared" si="330"/>
        <v>1.684533734332903</v>
      </c>
      <c r="J62" s="63">
        <f t="shared" si="330"/>
        <v>2.8727820085939029</v>
      </c>
      <c r="K62" s="63">
        <f t="shared" si="330"/>
        <v>3.2102986913269032</v>
      </c>
      <c r="L62" s="63">
        <f t="shared" si="330"/>
        <v>3.2252436838379031</v>
      </c>
      <c r="M62" s="63">
        <f t="shared" si="330"/>
        <v>3.225804024478903</v>
      </c>
      <c r="N62" s="63">
        <f t="shared" si="330"/>
        <v>3.2258064515339031</v>
      </c>
      <c r="O62" s="63">
        <f t="shared" si="330"/>
        <v>3.2258064516119029</v>
      </c>
      <c r="P62" s="63">
        <f t="shared" si="330"/>
        <v>3.2258064516119029</v>
      </c>
      <c r="Q62" s="63">
        <f t="shared" si="330"/>
        <v>3.2258064516109028</v>
      </c>
      <c r="R62" s="74"/>
      <c r="S62" s="63">
        <f t="shared" ref="S62:AE62" si="331">S10-S15</f>
        <v>5.7869958842903024E-2</v>
      </c>
      <c r="T62" s="63">
        <f t="shared" si="331"/>
        <v>0.15542880898290301</v>
      </c>
      <c r="U62" s="63">
        <f t="shared" si="331"/>
        <v>0.38486573616290309</v>
      </c>
      <c r="V62" s="63">
        <f t="shared" si="331"/>
        <v>0.88263918924290286</v>
      </c>
      <c r="W62" s="63">
        <f t="shared" si="331"/>
        <v>1.854490507492903</v>
      </c>
      <c r="X62" s="63">
        <f t="shared" si="331"/>
        <v>3.065880560435903</v>
      </c>
      <c r="Y62" s="63">
        <f t="shared" si="331"/>
        <v>3.2230355075349029</v>
      </c>
      <c r="Z62" s="63">
        <f t="shared" si="331"/>
        <v>3.2257939356109029</v>
      </c>
      <c r="AA62" s="63">
        <f t="shared" si="331"/>
        <v>3.2258064508319029</v>
      </c>
      <c r="AB62" s="63">
        <f t="shared" si="331"/>
        <v>3.2258064515609028</v>
      </c>
      <c r="AC62" s="63">
        <f t="shared" si="331"/>
        <v>3.225806451572903</v>
      </c>
      <c r="AD62" s="63">
        <f t="shared" si="331"/>
        <v>3.2258064515809028</v>
      </c>
      <c r="AE62" s="63">
        <f t="shared" si="331"/>
        <v>3.2258064515849032</v>
      </c>
      <c r="AF62" s="74"/>
      <c r="AG62" s="63">
        <f t="shared" ref="AG62:AS62" si="332">AG10-AG15</f>
        <v>5.6561026542902848E-2</v>
      </c>
      <c r="AH62" s="63">
        <f t="shared" si="332"/>
        <v>0.15202041126290311</v>
      </c>
      <c r="AI62" s="63">
        <f t="shared" si="332"/>
        <v>0.37707994006290324</v>
      </c>
      <c r="AJ62" s="63">
        <f t="shared" si="332"/>
        <v>0.86848798331290311</v>
      </c>
      <c r="AK62" s="63">
        <f t="shared" si="332"/>
        <v>1.8455805621229031</v>
      </c>
      <c r="AL62" s="63">
        <f t="shared" si="332"/>
        <v>3.098120236270903</v>
      </c>
      <c r="AM62" s="63">
        <f t="shared" si="332"/>
        <v>3.2247512672559031</v>
      </c>
      <c r="AN62" s="63">
        <f t="shared" si="332"/>
        <v>3.2258055706719029</v>
      </c>
      <c r="AO62" s="63">
        <f t="shared" si="332"/>
        <v>3.2258064513069029</v>
      </c>
      <c r="AP62" s="63">
        <f t="shared" si="332"/>
        <v>3.2258064513889031</v>
      </c>
      <c r="AQ62" s="63">
        <f t="shared" si="332"/>
        <v>3.2258064514419029</v>
      </c>
      <c r="AR62" s="63">
        <f t="shared" si="332"/>
        <v>3.2258064514809028</v>
      </c>
      <c r="AS62" s="63">
        <f t="shared" si="332"/>
        <v>3.225806451467903</v>
      </c>
      <c r="AT62" s="74"/>
      <c r="AU62" s="63">
        <f t="shared" ref="AU62:BG62" si="333">AU10-AU15</f>
        <v>5.4286901502902829E-2</v>
      </c>
      <c r="AV62" s="63">
        <f t="shared" si="333"/>
        <v>0.14598593972290308</v>
      </c>
      <c r="AW62" s="63">
        <f t="shared" si="333"/>
        <v>0.36258451427290295</v>
      </c>
      <c r="AX62" s="63">
        <f t="shared" si="333"/>
        <v>0.83781707997290322</v>
      </c>
      <c r="AY62" s="63">
        <f t="shared" si="333"/>
        <v>1.796943883152903</v>
      </c>
      <c r="AZ62" s="63">
        <f t="shared" si="333"/>
        <v>3.0996510662249031</v>
      </c>
      <c r="BA62" s="63">
        <f t="shared" si="333"/>
        <v>3.225254037296903</v>
      </c>
      <c r="BB62" s="63">
        <f t="shared" si="333"/>
        <v>3.2258063273669029</v>
      </c>
      <c r="BC62" s="63">
        <f t="shared" si="333"/>
        <v>3.2258064506809032</v>
      </c>
      <c r="BD62" s="63">
        <f t="shared" si="333"/>
        <v>3.2258064509349031</v>
      </c>
      <c r="BE62" s="63">
        <f t="shared" si="333"/>
        <v>3.2258064511039031</v>
      </c>
      <c r="BF62" s="63">
        <f t="shared" si="333"/>
        <v>3.225806451222903</v>
      </c>
      <c r="BG62" s="63">
        <f t="shared" si="333"/>
        <v>3.2258064511449032</v>
      </c>
      <c r="BH62" s="74"/>
      <c r="BI62" s="63">
        <f t="shared" ref="BI62:BU62" si="334">BI10-BI15</f>
        <v>5.1958543012903036E-2</v>
      </c>
      <c r="BJ62" s="63">
        <f t="shared" si="334"/>
        <v>0.13978470885290317</v>
      </c>
      <c r="BK62" s="63">
        <f t="shared" si="334"/>
        <v>0.34754358801290319</v>
      </c>
      <c r="BL62" s="63">
        <f t="shared" si="334"/>
        <v>0.80512498092290308</v>
      </c>
      <c r="BM62" s="63">
        <f t="shared" si="334"/>
        <v>1.739632953832903</v>
      </c>
      <c r="BN62" s="63">
        <f t="shared" si="334"/>
        <v>3.0895287633749029</v>
      </c>
      <c r="BO62" s="63">
        <f t="shared" si="334"/>
        <v>3.2254642436259031</v>
      </c>
      <c r="BP62" s="63">
        <f t="shared" si="334"/>
        <v>3.2258064229329029</v>
      </c>
      <c r="BQ62" s="63">
        <f t="shared" si="334"/>
        <v>3.225806449314903</v>
      </c>
      <c r="BR62" s="63">
        <f t="shared" si="334"/>
        <v>3.2258064499569032</v>
      </c>
      <c r="BS62" s="63">
        <f t="shared" si="334"/>
        <v>3.2258064503829029</v>
      </c>
      <c r="BT62" s="63">
        <f t="shared" si="334"/>
        <v>3.225806450673903</v>
      </c>
      <c r="BU62" s="63">
        <f t="shared" si="334"/>
        <v>3.225806450448903</v>
      </c>
      <c r="BV62" s="74"/>
      <c r="BW62" s="63">
        <f t="shared" ref="BW62:CI62" si="335">BW10-BW15</f>
        <v>4.9791221832903076E-2</v>
      </c>
      <c r="BX62" s="63">
        <f t="shared" si="335"/>
        <v>0.13400307352290319</v>
      </c>
      <c r="BY62" s="63">
        <f t="shared" si="335"/>
        <v>0.33345933615290324</v>
      </c>
      <c r="BZ62" s="63">
        <f t="shared" si="335"/>
        <v>0.77413639850290306</v>
      </c>
      <c r="CA62" s="63">
        <f t="shared" si="335"/>
        <v>1.682797704872903</v>
      </c>
      <c r="CB62" s="63">
        <f t="shared" si="335"/>
        <v>3.0729235389749032</v>
      </c>
      <c r="CC62" s="63">
        <f t="shared" si="335"/>
        <v>3.2255738672289032</v>
      </c>
      <c r="CD62" s="63">
        <f t="shared" si="335"/>
        <v>3.225806438014903</v>
      </c>
      <c r="CE62" s="63">
        <f t="shared" si="335"/>
        <v>3.2258064467259029</v>
      </c>
      <c r="CF62" s="63">
        <f t="shared" si="335"/>
        <v>3.225806448115903</v>
      </c>
      <c r="CG62" s="63">
        <f t="shared" si="335"/>
        <v>3.2258064490389029</v>
      </c>
      <c r="CH62" s="63">
        <f t="shared" si="335"/>
        <v>3.2258064496529029</v>
      </c>
      <c r="CI62" s="63">
        <f t="shared" si="335"/>
        <v>3.2258064491709031</v>
      </c>
      <c r="CJ62" s="74"/>
      <c r="CK62" s="63">
        <f t="shared" ref="CK62:CW62" si="336">CK10-CK15</f>
        <v>4.7826252482903175E-2</v>
      </c>
      <c r="CL62" s="63">
        <f t="shared" si="336"/>
        <v>0.12875674642290313</v>
      </c>
      <c r="CM62" s="63">
        <f t="shared" si="336"/>
        <v>0.32064792676290299</v>
      </c>
      <c r="CN62" s="63">
        <f t="shared" si="336"/>
        <v>0.74574860564290324</v>
      </c>
      <c r="CO62" s="63">
        <f t="shared" si="336"/>
        <v>1.629317245442903</v>
      </c>
      <c r="CP62" s="63">
        <f t="shared" si="336"/>
        <v>3.0519657590509031</v>
      </c>
      <c r="CQ62" s="63">
        <f t="shared" si="336"/>
        <v>3.2256401044729031</v>
      </c>
      <c r="CR62" s="63">
        <f t="shared" si="336"/>
        <v>3.2258064361509029</v>
      </c>
      <c r="CS62" s="63">
        <f t="shared" si="336"/>
        <v>3.2258064422639032</v>
      </c>
      <c r="CT62" s="63">
        <f t="shared" si="336"/>
        <v>3.2258064449629029</v>
      </c>
      <c r="CU62" s="63">
        <f t="shared" si="336"/>
        <v>3.225806446751903</v>
      </c>
      <c r="CV62" s="63">
        <f t="shared" si="336"/>
        <v>3.2258064479319031</v>
      </c>
      <c r="CW62" s="63">
        <f t="shared" si="336"/>
        <v>3.2258064470609029</v>
      </c>
      <c r="CX62" s="74"/>
      <c r="CY62" s="63">
        <f t="shared" ref="CY62:DK62" si="337">CY10-CY15</f>
        <v>4.6056106862903068E-2</v>
      </c>
      <c r="CZ62" s="63">
        <f t="shared" si="337"/>
        <v>0.1240283293229032</v>
      </c>
      <c r="DA62" s="63">
        <f t="shared" si="337"/>
        <v>0.30908402821290304</v>
      </c>
      <c r="DB62" s="63">
        <f t="shared" si="337"/>
        <v>0.7200087235129029</v>
      </c>
      <c r="DC62" s="63">
        <f t="shared" si="337"/>
        <v>1.579953156232903</v>
      </c>
      <c r="DD62" s="63">
        <f t="shared" si="337"/>
        <v>3.0278967326629029</v>
      </c>
      <c r="DE62" s="63">
        <f t="shared" si="337"/>
        <v>3.2256842415289029</v>
      </c>
      <c r="DF62" s="63">
        <f t="shared" si="337"/>
        <v>3.2258064269889029</v>
      </c>
      <c r="DG62" s="63">
        <f t="shared" si="337"/>
        <v>3.225806435102903</v>
      </c>
      <c r="DH62" s="63">
        <f t="shared" si="337"/>
        <v>3.2258064399309032</v>
      </c>
      <c r="DI62" s="63">
        <f t="shared" si="337"/>
        <v>3.2258064431249029</v>
      </c>
      <c r="DJ62" s="63">
        <f t="shared" si="337"/>
        <v>3.2258064450799031</v>
      </c>
      <c r="DK62" s="63">
        <f t="shared" si="337"/>
        <v>3.2258064432529032</v>
      </c>
      <c r="DL62" s="74"/>
      <c r="DM62" s="63">
        <f t="shared" ref="DM62:DY62" si="338">DM10-DM15</f>
        <v>4.4460376312903005E-2</v>
      </c>
      <c r="DN62" s="63">
        <f t="shared" si="338"/>
        <v>0.11976475186290303</v>
      </c>
      <c r="DO62" s="63">
        <f t="shared" si="338"/>
        <v>0.29864725647290324</v>
      </c>
      <c r="DP62" s="63">
        <f t="shared" si="338"/>
        <v>0.69670675378290303</v>
      </c>
      <c r="DQ62" s="63">
        <f t="shared" si="338"/>
        <v>1.5346999459529029</v>
      </c>
      <c r="DR62" s="63">
        <f t="shared" si="338"/>
        <v>3.001632605460903</v>
      </c>
      <c r="DS62" s="63">
        <f t="shared" si="338"/>
        <v>3.2257155466799032</v>
      </c>
      <c r="DT62" s="63">
        <f t="shared" si="338"/>
        <v>3.2258064114159031</v>
      </c>
      <c r="DU62" s="63">
        <f t="shared" si="338"/>
        <v>3.2258064242269029</v>
      </c>
      <c r="DV62" s="63">
        <f t="shared" si="338"/>
        <v>3.2258064323219031</v>
      </c>
      <c r="DW62" s="63">
        <f t="shared" si="338"/>
        <v>3.225806437670903</v>
      </c>
      <c r="DX62" s="63">
        <f t="shared" si="338"/>
        <v>3.2258064406309028</v>
      </c>
      <c r="DY62" s="63">
        <f t="shared" si="338"/>
        <v>3.2258064371339028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0.47062624602203446</v>
      </c>
      <c r="F63" s="70">
        <f t="shared" si="339"/>
        <v>0.46871529394057521</v>
      </c>
      <c r="G63" s="70">
        <f t="shared" si="339"/>
        <v>0.46605360568676091</v>
      </c>
      <c r="H63" s="70">
        <f t="shared" si="339"/>
        <v>0.46298458065114062</v>
      </c>
      <c r="I63" s="70">
        <f t="shared" si="339"/>
        <v>0.46030716755522233</v>
      </c>
      <c r="J63" s="70">
        <f t="shared" si="339"/>
        <v>0.46133926876327369</v>
      </c>
      <c r="K63" s="70">
        <f t="shared" si="339"/>
        <v>0.46310292799437525</v>
      </c>
      <c r="L63" s="70">
        <f t="shared" si="339"/>
        <v>0.46058375696416348</v>
      </c>
      <c r="M63" s="70">
        <f t="shared" si="339"/>
        <v>0.45435577604121918</v>
      </c>
      <c r="N63" s="70">
        <f t="shared" si="339"/>
        <v>0.44243333650205507</v>
      </c>
      <c r="O63" s="70">
        <f t="shared" si="339"/>
        <v>0.42216477510531097</v>
      </c>
      <c r="P63" s="70">
        <f t="shared" si="339"/>
        <v>0.38988480466630093</v>
      </c>
      <c r="Q63" s="70">
        <f t="shared" si="339"/>
        <v>0.34091210997015137</v>
      </c>
      <c r="R63" s="74"/>
      <c r="S63" s="70">
        <f t="shared" ref="S63:AE63" si="340">S61/S62</f>
        <v>0.45414433160985479</v>
      </c>
      <c r="T63" s="70">
        <f t="shared" si="340"/>
        <v>0.44777213976886077</v>
      </c>
      <c r="U63" s="70">
        <f t="shared" si="340"/>
        <v>0.44120846521428386</v>
      </c>
      <c r="V63" s="70">
        <f t="shared" si="340"/>
        <v>0.43480845461347822</v>
      </c>
      <c r="W63" s="70">
        <f t="shared" si="340"/>
        <v>0.42986220053706625</v>
      </c>
      <c r="X63" s="70">
        <f t="shared" si="340"/>
        <v>0.43384992670389078</v>
      </c>
      <c r="Y63" s="70">
        <f t="shared" si="340"/>
        <v>0.43917444086975249</v>
      </c>
      <c r="Z63" s="70">
        <f t="shared" si="340"/>
        <v>0.43971970591214288</v>
      </c>
      <c r="AA63" s="70">
        <f t="shared" si="340"/>
        <v>0.43601866056014449</v>
      </c>
      <c r="AB63" s="70">
        <f t="shared" si="340"/>
        <v>0.42607253409265833</v>
      </c>
      <c r="AC63" s="70">
        <f t="shared" si="340"/>
        <v>0.40704301907845741</v>
      </c>
      <c r="AD63" s="70">
        <f t="shared" si="340"/>
        <v>0.3749467299311296</v>
      </c>
      <c r="AE63" s="70">
        <f t="shared" si="340"/>
        <v>0.32457779999589736</v>
      </c>
      <c r="AF63" s="74"/>
      <c r="AG63" s="70">
        <f t="shared" ref="AG63:AS63" si="341">AG61/AG62</f>
        <v>0.43697040415722876</v>
      </c>
      <c r="AH63" s="70">
        <f t="shared" si="341"/>
        <v>0.42857376570522904</v>
      </c>
      <c r="AI63" s="70">
        <f t="shared" si="341"/>
        <v>0.42027159136220177</v>
      </c>
      <c r="AJ63" s="70">
        <f t="shared" si="341"/>
        <v>0.4123664362664754</v>
      </c>
      <c r="AK63" s="70">
        <f t="shared" si="341"/>
        <v>0.406174290116456</v>
      </c>
      <c r="AL63" s="70">
        <f t="shared" si="341"/>
        <v>0.41115232776350435</v>
      </c>
      <c r="AM63" s="70">
        <f t="shared" si="341"/>
        <v>0.418412491884115</v>
      </c>
      <c r="AN63" s="70">
        <f t="shared" si="341"/>
        <v>0.42070750767422271</v>
      </c>
      <c r="AO63" s="70">
        <f t="shared" si="341"/>
        <v>0.41885893652658296</v>
      </c>
      <c r="AP63" s="70">
        <f t="shared" si="341"/>
        <v>0.41098276397183869</v>
      </c>
      <c r="AQ63" s="70">
        <f t="shared" si="341"/>
        <v>0.39434573099430437</v>
      </c>
      <c r="AR63" s="70">
        <f t="shared" si="341"/>
        <v>0.36506009451601829</v>
      </c>
      <c r="AS63" s="70">
        <f t="shared" si="341"/>
        <v>0.31842677638256334</v>
      </c>
      <c r="AT63" s="74"/>
      <c r="AU63" s="70">
        <f t="shared" ref="AU63:BG63" si="342">AU61/AU62</f>
        <v>0.4224042687124781</v>
      </c>
      <c r="AV63" s="70">
        <f t="shared" si="342"/>
        <v>0.41283664566187517</v>
      </c>
      <c r="AW63" s="70">
        <f t="shared" si="342"/>
        <v>0.40353925136988328</v>
      </c>
      <c r="AX63" s="70">
        <f t="shared" si="342"/>
        <v>0.39475483375523518</v>
      </c>
      <c r="AY63" s="70">
        <f t="shared" si="342"/>
        <v>0.38768160909436833</v>
      </c>
      <c r="AZ63" s="70">
        <f t="shared" si="342"/>
        <v>0.39259960653832615</v>
      </c>
      <c r="BA63" s="70">
        <f t="shared" si="342"/>
        <v>0.40123979446641989</v>
      </c>
      <c r="BB63" s="70">
        <f t="shared" si="342"/>
        <v>0.40471014886459133</v>
      </c>
      <c r="BC63" s="70">
        <f t="shared" si="342"/>
        <v>0.40424254043907376</v>
      </c>
      <c r="BD63" s="70">
        <f t="shared" si="342"/>
        <v>0.39807712889774788</v>
      </c>
      <c r="BE63" s="70">
        <f t="shared" si="342"/>
        <v>0.3836349334999638</v>
      </c>
      <c r="BF63" s="70">
        <f t="shared" si="342"/>
        <v>0.35729056280300642</v>
      </c>
      <c r="BG63" s="70">
        <f t="shared" si="342"/>
        <v>0.31459495975923146</v>
      </c>
      <c r="BH63" s="74"/>
      <c r="BI63" s="70">
        <f t="shared" ref="BI63:BU63" si="343">BI61/BI62</f>
        <v>0.4100566049881158</v>
      </c>
      <c r="BJ63" s="70">
        <f t="shared" si="343"/>
        <v>0.39972515387071628</v>
      </c>
      <c r="BK63" s="70">
        <f t="shared" si="343"/>
        <v>0.38978310711625197</v>
      </c>
      <c r="BL63" s="70">
        <f t="shared" si="343"/>
        <v>0.38041806965536085</v>
      </c>
      <c r="BM63" s="70">
        <f t="shared" si="343"/>
        <v>0.37267909406208777</v>
      </c>
      <c r="BN63" s="70">
        <f t="shared" si="343"/>
        <v>0.37702532862764998</v>
      </c>
      <c r="BO63" s="70">
        <f t="shared" si="343"/>
        <v>0.38676217800096829</v>
      </c>
      <c r="BP63" s="70">
        <f t="shared" si="343"/>
        <v>0.39108465058916547</v>
      </c>
      <c r="BQ63" s="70">
        <f t="shared" si="343"/>
        <v>0.39167915200998443</v>
      </c>
      <c r="BR63" s="70">
        <f t="shared" si="343"/>
        <v>0.3869009637319295</v>
      </c>
      <c r="BS63" s="70">
        <f t="shared" si="343"/>
        <v>0.37432293602353939</v>
      </c>
      <c r="BT63" s="70">
        <f t="shared" si="343"/>
        <v>0.35062945486134478</v>
      </c>
      <c r="BU63" s="70">
        <f t="shared" si="343"/>
        <v>0.3113271019360892</v>
      </c>
      <c r="BV63" s="74"/>
      <c r="BW63" s="70">
        <f t="shared" ref="BW63:CI63" si="344">BW61/BW62</f>
        <v>0.39941947989831955</v>
      </c>
      <c r="BX63" s="70">
        <f t="shared" si="344"/>
        <v>0.38855201839158504</v>
      </c>
      <c r="BY63" s="70">
        <f t="shared" si="344"/>
        <v>0.37815949804499749</v>
      </c>
      <c r="BZ63" s="70">
        <f t="shared" si="344"/>
        <v>0.3683808686356847</v>
      </c>
      <c r="CA63" s="70">
        <f t="shared" si="344"/>
        <v>0.36011979115800502</v>
      </c>
      <c r="CB63" s="70">
        <f t="shared" si="344"/>
        <v>0.36364441337507891</v>
      </c>
      <c r="CC63" s="70">
        <f t="shared" si="344"/>
        <v>0.37429847398014088</v>
      </c>
      <c r="CD63" s="70">
        <f t="shared" si="344"/>
        <v>0.37926975698141624</v>
      </c>
      <c r="CE63" s="70">
        <f t="shared" si="344"/>
        <v>0.38070565955172764</v>
      </c>
      <c r="CF63" s="70">
        <f t="shared" si="344"/>
        <v>0.37706416575874396</v>
      </c>
      <c r="CG63" s="70">
        <f t="shared" si="344"/>
        <v>0.3660553309408302</v>
      </c>
      <c r="CH63" s="70">
        <f t="shared" si="344"/>
        <v>0.34465028994799957</v>
      </c>
      <c r="CI63" s="70">
        <f t="shared" si="344"/>
        <v>0.30821798047478721</v>
      </c>
      <c r="CJ63" s="74"/>
      <c r="CK63" s="70">
        <f t="shared" ref="CK63:CW63" si="345">CK61/CK62</f>
        <v>0.39010761586786674</v>
      </c>
      <c r="CL63" s="70">
        <f t="shared" si="345"/>
        <v>0.37884479053847286</v>
      </c>
      <c r="CM63" s="70">
        <f t="shared" si="345"/>
        <v>0.36812044764686808</v>
      </c>
      <c r="CN63" s="70">
        <f t="shared" si="345"/>
        <v>0.3580308799609766</v>
      </c>
      <c r="CO63" s="70">
        <f t="shared" si="345"/>
        <v>0.34934802287339245</v>
      </c>
      <c r="CP63" s="70">
        <f t="shared" si="345"/>
        <v>0.35194051521633907</v>
      </c>
      <c r="CQ63" s="70">
        <f t="shared" si="345"/>
        <v>0.36337846807231938</v>
      </c>
      <c r="CR63" s="70">
        <f t="shared" si="345"/>
        <v>0.36886160290503484</v>
      </c>
      <c r="CS63" s="70">
        <f t="shared" si="345"/>
        <v>0.37098088082499309</v>
      </c>
      <c r="CT63" s="70">
        <f t="shared" si="345"/>
        <v>0.36828509448267971</v>
      </c>
      <c r="CU63" s="70">
        <f t="shared" si="345"/>
        <v>0.35860689718342831</v>
      </c>
      <c r="CV63" s="70">
        <f t="shared" si="345"/>
        <v>0.33908689032761541</v>
      </c>
      <c r="CW63" s="70">
        <f t="shared" si="345"/>
        <v>0.3051848763765625</v>
      </c>
      <c r="CX63" s="74"/>
      <c r="CY63" s="70">
        <f t="shared" ref="CY63:DK63" si="346">CY61/CY62</f>
        <v>0.38184287083468615</v>
      </c>
      <c r="CZ63" s="70">
        <f t="shared" si="346"/>
        <v>0.37027750930544429</v>
      </c>
      <c r="DA63" s="70">
        <f t="shared" si="346"/>
        <v>0.35929879410172627</v>
      </c>
      <c r="DB63" s="70">
        <f t="shared" si="346"/>
        <v>0.34896544030066506</v>
      </c>
      <c r="DC63" s="70">
        <f t="shared" si="346"/>
        <v>0.33993288649111608</v>
      </c>
      <c r="DD63" s="70">
        <f t="shared" si="346"/>
        <v>0.34156195658973271</v>
      </c>
      <c r="DE63" s="70">
        <f t="shared" si="346"/>
        <v>0.35367328588779295</v>
      </c>
      <c r="DF63" s="70">
        <f t="shared" si="346"/>
        <v>0.35957143262272706</v>
      </c>
      <c r="DG63" s="70">
        <f t="shared" si="346"/>
        <v>0.36225732809467931</v>
      </c>
      <c r="DH63" s="70">
        <f t="shared" si="346"/>
        <v>0.36036012788445537</v>
      </c>
      <c r="DI63" s="70">
        <f t="shared" si="346"/>
        <v>0.35182285233319444</v>
      </c>
      <c r="DJ63" s="70">
        <f t="shared" si="346"/>
        <v>0.33382909705431069</v>
      </c>
      <c r="DK63" s="70">
        <f t="shared" si="346"/>
        <v>0.30310736670673305</v>
      </c>
      <c r="DL63" s="74"/>
      <c r="DM63" s="70">
        <f t="shared" ref="DM63:DY63" si="347">DM61/DM62</f>
        <v>0.37442257154644959</v>
      </c>
      <c r="DN63" s="70">
        <f t="shared" si="347"/>
        <v>0.36261896047439701</v>
      </c>
      <c r="DO63" s="70">
        <f t="shared" si="347"/>
        <v>0.35143886590675194</v>
      </c>
      <c r="DP63" s="70">
        <f t="shared" si="347"/>
        <v>0.34090762638280664</v>
      </c>
      <c r="DQ63" s="70">
        <f t="shared" si="347"/>
        <v>0.331578329704728</v>
      </c>
      <c r="DR63" s="70">
        <f t="shared" si="347"/>
        <v>0.33225874795055432</v>
      </c>
      <c r="DS63" s="70">
        <f t="shared" si="347"/>
        <v>0.34494638488389207</v>
      </c>
      <c r="DT63" s="70">
        <f t="shared" si="347"/>
        <v>0.35118850078568448</v>
      </c>
      <c r="DU63" s="70">
        <f t="shared" si="347"/>
        <v>0.35435237240342116</v>
      </c>
      <c r="DV63" s="70">
        <f t="shared" si="347"/>
        <v>0.35313858195795289</v>
      </c>
      <c r="DW63" s="70">
        <f t="shared" si="347"/>
        <v>0.34558706413981427</v>
      </c>
      <c r="DX63" s="70">
        <f t="shared" si="347"/>
        <v>0.32883729833943032</v>
      </c>
      <c r="DY63" s="70">
        <f t="shared" si="347"/>
        <v>0.30111036051252088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0.7711336575998623</v>
      </c>
      <c r="F65" s="77">
        <f t="shared" si="348"/>
        <v>0.77846435153285864</v>
      </c>
      <c r="G65" s="77">
        <f t="shared" si="348"/>
        <v>0.78498823201048862</v>
      </c>
      <c r="H65" s="77">
        <f t="shared" si="348"/>
        <v>0.79065562487963181</v>
      </c>
      <c r="I65" s="77">
        <f t="shared" si="348"/>
        <v>0.79488336063631726</v>
      </c>
      <c r="J65" s="77">
        <f t="shared" si="348"/>
        <v>0.79380940696761526</v>
      </c>
      <c r="K65" s="77">
        <f t="shared" si="348"/>
        <v>0.78498888520099908</v>
      </c>
      <c r="L65" s="77">
        <f t="shared" si="348"/>
        <v>0.77849324820592447</v>
      </c>
      <c r="M65" s="77">
        <f t="shared" si="348"/>
        <v>0.77269260986541388</v>
      </c>
      <c r="N65" s="77">
        <f t="shared" si="348"/>
        <v>0.76675278052388685</v>
      </c>
      <c r="O65" s="77">
        <f t="shared" si="348"/>
        <v>0.76029802244098232</v>
      </c>
      <c r="P65" s="77">
        <f t="shared" si="348"/>
        <v>0.75273193420874063</v>
      </c>
      <c r="Q65" s="77">
        <f t="shared" si="348"/>
        <v>0.74320516368795808</v>
      </c>
      <c r="R65" s="74"/>
      <c r="S65" s="77">
        <f t="shared" ref="S65:AE71" si="349">S27/S26</f>
        <v>0.8024137871217224</v>
      </c>
      <c r="T65" s="77">
        <f t="shared" si="349"/>
        <v>0.80899887072567533</v>
      </c>
      <c r="U65" s="77">
        <f t="shared" si="349"/>
        <v>0.81486344082833839</v>
      </c>
      <c r="V65" s="77">
        <f t="shared" si="349"/>
        <v>0.81997688735171803</v>
      </c>
      <c r="W65" s="77">
        <f t="shared" si="349"/>
        <v>0.8237418803379114</v>
      </c>
      <c r="X65" s="77">
        <f t="shared" si="349"/>
        <v>0.82102517891950089</v>
      </c>
      <c r="Y65" s="77">
        <f t="shared" si="349"/>
        <v>0.81281193006000629</v>
      </c>
      <c r="Z65" s="77">
        <f t="shared" si="349"/>
        <v>0.80694724758684622</v>
      </c>
      <c r="AA65" s="77">
        <f t="shared" si="349"/>
        <v>0.80101602916881876</v>
      </c>
      <c r="AB65" s="77">
        <f t="shared" si="349"/>
        <v>0.79446138156885449</v>
      </c>
      <c r="AC65" s="77">
        <f t="shared" si="349"/>
        <v>0.78671483553965227</v>
      </c>
      <c r="AD65" s="77">
        <f t="shared" si="349"/>
        <v>0.77681872026609855</v>
      </c>
      <c r="AE65" s="77">
        <f t="shared" si="349"/>
        <v>0.76209457835577132</v>
      </c>
      <c r="AF65" s="74"/>
      <c r="AG65" s="77">
        <f t="shared" ref="AG65:AS71" si="350">AG27/AG26</f>
        <v>0.81813172251789168</v>
      </c>
      <c r="AH65" s="77">
        <f t="shared" si="350"/>
        <v>0.8243088938146198</v>
      </c>
      <c r="AI65" s="77">
        <f t="shared" si="350"/>
        <v>0.82981924528271089</v>
      </c>
      <c r="AJ65" s="77">
        <f t="shared" si="350"/>
        <v>0.83465777019733078</v>
      </c>
      <c r="AK65" s="77">
        <f t="shared" si="350"/>
        <v>0.8383312835445822</v>
      </c>
      <c r="AL65" s="77">
        <f t="shared" si="350"/>
        <v>0.83563692689421443</v>
      </c>
      <c r="AM65" s="77">
        <f t="shared" si="350"/>
        <v>0.82777512460695224</v>
      </c>
      <c r="AN65" s="77">
        <f t="shared" si="350"/>
        <v>0.82204562366844147</v>
      </c>
      <c r="AO65" s="77">
        <f t="shared" si="350"/>
        <v>0.81594252069599738</v>
      </c>
      <c r="AP65" s="77">
        <f t="shared" si="350"/>
        <v>0.80893386818928925</v>
      </c>
      <c r="AQ65" s="77">
        <f t="shared" si="350"/>
        <v>0.80032315023710554</v>
      </c>
      <c r="AR65" s="77">
        <f t="shared" si="350"/>
        <v>0.78897812889013541</v>
      </c>
      <c r="AS65" s="77">
        <f t="shared" si="350"/>
        <v>0.77084141697578368</v>
      </c>
      <c r="AT65" s="74"/>
      <c r="AU65" s="77">
        <f t="shared" ref="AU65:BG71" si="351">AU27/AU26</f>
        <v>0.82830747268668037</v>
      </c>
      <c r="AV65" s="77">
        <f t="shared" si="351"/>
        <v>0.83420655981817959</v>
      </c>
      <c r="AW65" s="77">
        <f t="shared" si="351"/>
        <v>0.8394766114005171</v>
      </c>
      <c r="AX65" s="77">
        <f t="shared" si="351"/>
        <v>0.84413288418277721</v>
      </c>
      <c r="AY65" s="77">
        <f t="shared" si="351"/>
        <v>0.84778514315956788</v>
      </c>
      <c r="AZ65" s="77">
        <f t="shared" si="351"/>
        <v>0.84550948626748501</v>
      </c>
      <c r="BA65" s="77">
        <f t="shared" si="351"/>
        <v>0.83777903521665331</v>
      </c>
      <c r="BB65" s="77">
        <f t="shared" si="351"/>
        <v>0.83209243876376293</v>
      </c>
      <c r="BC65" s="77">
        <f t="shared" si="351"/>
        <v>0.82585070701581154</v>
      </c>
      <c r="BD65" s="77">
        <f t="shared" si="351"/>
        <v>0.81850513365247368</v>
      </c>
      <c r="BE65" s="77">
        <f t="shared" si="351"/>
        <v>0.80927981820212069</v>
      </c>
      <c r="BF65" s="77">
        <f t="shared" si="351"/>
        <v>0.79691324538299446</v>
      </c>
      <c r="BG65" s="77">
        <f t="shared" si="351"/>
        <v>0.77696827960412551</v>
      </c>
      <c r="BH65" s="74"/>
      <c r="BI65" s="77">
        <f t="shared" ref="BI65:BU71" si="352">BI27/BI26</f>
        <v>0.83570121746990866</v>
      </c>
      <c r="BJ65" s="77">
        <f t="shared" si="352"/>
        <v>0.84139043096193988</v>
      </c>
      <c r="BK65" s="77">
        <f t="shared" si="352"/>
        <v>0.84647938016772362</v>
      </c>
      <c r="BL65" s="77">
        <f t="shared" si="352"/>
        <v>0.85099879561695968</v>
      </c>
      <c r="BM65" s="77">
        <f t="shared" si="352"/>
        <v>0.85464314339149938</v>
      </c>
      <c r="BN65" s="77">
        <f t="shared" si="352"/>
        <v>0.85288215942018197</v>
      </c>
      <c r="BO65" s="77">
        <f t="shared" si="352"/>
        <v>0.84518895531216121</v>
      </c>
      <c r="BP65" s="77">
        <f t="shared" si="352"/>
        <v>0.83951900156243997</v>
      </c>
      <c r="BQ65" s="77">
        <f t="shared" si="352"/>
        <v>0.83316599133975611</v>
      </c>
      <c r="BR65" s="77">
        <f t="shared" si="352"/>
        <v>0.82555915333815777</v>
      </c>
      <c r="BS65" s="77">
        <f t="shared" si="352"/>
        <v>0.81587003197239139</v>
      </c>
      <c r="BT65" s="77">
        <f t="shared" si="352"/>
        <v>0.80265748634850953</v>
      </c>
      <c r="BU65" s="77">
        <f t="shared" si="352"/>
        <v>0.78169805398380332</v>
      </c>
      <c r="BV65" s="74"/>
      <c r="BW65" s="77">
        <f t="shared" ref="BW65:CI71" si="353">BW27/BW26</f>
        <v>0.84144395940975558</v>
      </c>
      <c r="BX65" s="77">
        <f t="shared" si="353"/>
        <v>0.84696513843034116</v>
      </c>
      <c r="BY65" s="77">
        <f t="shared" si="353"/>
        <v>0.85190914094871506</v>
      </c>
      <c r="BZ65" s="77">
        <f t="shared" si="353"/>
        <v>0.85631871191306697</v>
      </c>
      <c r="CA65" s="77">
        <f t="shared" si="353"/>
        <v>0.85995589167472775</v>
      </c>
      <c r="CB65" s="77">
        <f t="shared" si="353"/>
        <v>0.85871189615349552</v>
      </c>
      <c r="CC65" s="77">
        <f t="shared" si="353"/>
        <v>0.85101819510189103</v>
      </c>
      <c r="CD65" s="77">
        <f t="shared" si="353"/>
        <v>0.84535591596852544</v>
      </c>
      <c r="CE65" s="77">
        <f t="shared" si="353"/>
        <v>0.83891187055206651</v>
      </c>
      <c r="CF65" s="77">
        <f t="shared" si="353"/>
        <v>0.83109491823347981</v>
      </c>
      <c r="CG65" s="77">
        <f t="shared" si="353"/>
        <v>0.82103962823791565</v>
      </c>
      <c r="CH65" s="77">
        <f t="shared" si="353"/>
        <v>0.80724973480377282</v>
      </c>
      <c r="CI65" s="77">
        <f t="shared" si="353"/>
        <v>0.78552661325058837</v>
      </c>
      <c r="CJ65" s="74"/>
      <c r="CK65" s="77">
        <f t="shared" ref="CK65:CW71" si="354">CK27/CK26</f>
        <v>0.84610281266207366</v>
      </c>
      <c r="CL65" s="77">
        <f t="shared" si="354"/>
        <v>0.85148414737982492</v>
      </c>
      <c r="CM65" s="77">
        <f t="shared" si="354"/>
        <v>0.85630752157449608</v>
      </c>
      <c r="CN65" s="77">
        <f t="shared" si="354"/>
        <v>0.86062525264515366</v>
      </c>
      <c r="CO65" s="77">
        <f t="shared" si="354"/>
        <v>0.8642534828335412</v>
      </c>
      <c r="CP65" s="77">
        <f t="shared" si="354"/>
        <v>0.86349460900566288</v>
      </c>
      <c r="CQ65" s="77">
        <f t="shared" si="354"/>
        <v>0.85578998164966835</v>
      </c>
      <c r="CR65" s="77">
        <f t="shared" si="354"/>
        <v>0.85013215069494108</v>
      </c>
      <c r="CS65" s="77">
        <f t="shared" si="354"/>
        <v>0.84361221458505908</v>
      </c>
      <c r="CT65" s="77">
        <f t="shared" si="354"/>
        <v>0.83562148606902587</v>
      </c>
      <c r="CU65" s="77">
        <f t="shared" si="354"/>
        <v>0.82526613971566465</v>
      </c>
      <c r="CV65" s="77">
        <f t="shared" si="354"/>
        <v>0.8110818653061227</v>
      </c>
      <c r="CW65" s="77">
        <f t="shared" si="354"/>
        <v>0.78872082192692139</v>
      </c>
      <c r="CX65" s="74"/>
      <c r="CY65" s="77">
        <f t="shared" ref="CY65:DK71" si="355">CY27/CY26</f>
        <v>0.85000009724391368</v>
      </c>
      <c r="CZ65" s="77">
        <f t="shared" si="355"/>
        <v>0.8552618180543311</v>
      </c>
      <c r="DA65" s="77">
        <f t="shared" si="355"/>
        <v>0.85998201286802933</v>
      </c>
      <c r="DB65" s="77">
        <f t="shared" si="355"/>
        <v>0.86422080838194115</v>
      </c>
      <c r="DC65" s="77">
        <f t="shared" si="355"/>
        <v>0.86783824059711256</v>
      </c>
      <c r="DD65" s="77">
        <f t="shared" si="355"/>
        <v>0.86752021232517196</v>
      </c>
      <c r="DE65" s="77">
        <f t="shared" si="355"/>
        <v>0.85980804272125377</v>
      </c>
      <c r="DF65" s="77">
        <f t="shared" si="355"/>
        <v>0.8541536271067236</v>
      </c>
      <c r="DG65" s="77">
        <f t="shared" si="355"/>
        <v>0.84756942064955276</v>
      </c>
      <c r="DH65" s="77">
        <f t="shared" si="355"/>
        <v>0.83943182908490133</v>
      </c>
      <c r="DI65" s="77">
        <f t="shared" si="355"/>
        <v>0.82882610312398231</v>
      </c>
      <c r="DJ65" s="77">
        <f t="shared" si="355"/>
        <v>0.81435241639243372</v>
      </c>
      <c r="DK65" s="77">
        <f t="shared" si="355"/>
        <v>0.79064511478599064</v>
      </c>
      <c r="DL65" s="74"/>
      <c r="DM65" s="77">
        <f t="shared" ref="DM65:DY71" si="356">DM27/DM26</f>
        <v>0.85333546261386051</v>
      </c>
      <c r="DN65" s="77">
        <f t="shared" si="356"/>
        <v>0.85849277172047778</v>
      </c>
      <c r="DO65" s="77">
        <f t="shared" si="356"/>
        <v>0.86312289674302523</v>
      </c>
      <c r="DP65" s="77">
        <f t="shared" si="356"/>
        <v>0.86729248088937438</v>
      </c>
      <c r="DQ65" s="77">
        <f t="shared" si="356"/>
        <v>0.87089772519252295</v>
      </c>
      <c r="DR65" s="77">
        <f t="shared" si="356"/>
        <v>0.8709732952820215</v>
      </c>
      <c r="DS65" s="77">
        <f t="shared" si="356"/>
        <v>0.86326357071984683</v>
      </c>
      <c r="DT65" s="77">
        <f t="shared" si="356"/>
        <v>0.85761244204129283</v>
      </c>
      <c r="DU65" s="77">
        <f t="shared" si="356"/>
        <v>0.85097311089581917</v>
      </c>
      <c r="DV65" s="77">
        <f t="shared" si="356"/>
        <v>0.84270927804847451</v>
      </c>
      <c r="DW65" s="77">
        <f t="shared" si="356"/>
        <v>0.83189262282055865</v>
      </c>
      <c r="DX65" s="77">
        <f t="shared" si="356"/>
        <v>0.81718548589279438</v>
      </c>
      <c r="DY65" s="77">
        <f t="shared" si="356"/>
        <v>0.79291191521559146</v>
      </c>
    </row>
    <row r="66" spans="2:129" x14ac:dyDescent="0.2">
      <c r="D66" s="75" t="s">
        <v>66</v>
      </c>
      <c r="E66" s="77">
        <f t="shared" si="348"/>
        <v>0.77186962544425441</v>
      </c>
      <c r="F66" s="77">
        <f t="shared" si="348"/>
        <v>0.77918075359109729</v>
      </c>
      <c r="G66" s="77">
        <f t="shared" si="348"/>
        <v>0.78568605123331536</v>
      </c>
      <c r="H66" s="77">
        <f t="shared" si="348"/>
        <v>0.79133596013033203</v>
      </c>
      <c r="I66" s="77">
        <f t="shared" si="348"/>
        <v>0.79554189095612882</v>
      </c>
      <c r="J66" s="77">
        <f t="shared" si="348"/>
        <v>0.79443243804570596</v>
      </c>
      <c r="K66" s="77">
        <f t="shared" si="348"/>
        <v>0.78595692346685253</v>
      </c>
      <c r="L66" s="77">
        <f t="shared" si="348"/>
        <v>0.78002255955335353</v>
      </c>
      <c r="M66" s="77">
        <f t="shared" si="348"/>
        <v>0.77496210421889888</v>
      </c>
      <c r="N66" s="77">
        <f t="shared" si="348"/>
        <v>0.77019125125231502</v>
      </c>
      <c r="O66" s="77">
        <f t="shared" si="348"/>
        <v>0.76562532528689753</v>
      </c>
      <c r="P66" s="77">
        <f t="shared" si="348"/>
        <v>0.76118648577905224</v>
      </c>
      <c r="Q66" s="77">
        <f t="shared" si="348"/>
        <v>0.75708639023271596</v>
      </c>
      <c r="R66" s="74"/>
      <c r="S66" s="77">
        <f t="shared" si="349"/>
        <v>0.8032270243468228</v>
      </c>
      <c r="T66" s="77">
        <f t="shared" si="349"/>
        <v>0.80980071169212997</v>
      </c>
      <c r="U66" s="77">
        <f t="shared" si="349"/>
        <v>0.81565334722390781</v>
      </c>
      <c r="V66" s="77">
        <f t="shared" si="349"/>
        <v>0.82075472422179363</v>
      </c>
      <c r="W66" s="77">
        <f t="shared" si="349"/>
        <v>0.8245026325163457</v>
      </c>
      <c r="X66" s="77">
        <f t="shared" si="349"/>
        <v>0.82180407220616225</v>
      </c>
      <c r="Y66" s="77">
        <f t="shared" si="349"/>
        <v>0.81417309807567373</v>
      </c>
      <c r="Z66" s="77">
        <f t="shared" si="349"/>
        <v>0.80909187228363599</v>
      </c>
      <c r="AA66" s="77">
        <f t="shared" si="349"/>
        <v>0.80435453349913366</v>
      </c>
      <c r="AB66" s="77">
        <f t="shared" si="349"/>
        <v>0.79971899581228978</v>
      </c>
      <c r="AC66" s="77">
        <f t="shared" si="349"/>
        <v>0.79507345526685369</v>
      </c>
      <c r="AD66" s="77">
        <f t="shared" si="349"/>
        <v>0.79032482528180947</v>
      </c>
      <c r="AE66" s="77">
        <f t="shared" si="349"/>
        <v>0.78468882234514692</v>
      </c>
      <c r="AF66" s="74"/>
      <c r="AG66" s="77">
        <f t="shared" si="350"/>
        <v>0.81901981295232962</v>
      </c>
      <c r="AH66" s="77">
        <f t="shared" si="350"/>
        <v>0.82519276999429214</v>
      </c>
      <c r="AI66" s="77">
        <f t="shared" si="350"/>
        <v>0.83069696173718133</v>
      </c>
      <c r="AJ66" s="77">
        <f t="shared" si="350"/>
        <v>0.83552778102694358</v>
      </c>
      <c r="AK66" s="77">
        <f t="shared" si="350"/>
        <v>0.83918764601284124</v>
      </c>
      <c r="AL66" s="77">
        <f t="shared" si="350"/>
        <v>0.83653183308711965</v>
      </c>
      <c r="AM66" s="77">
        <f t="shared" si="350"/>
        <v>0.82936006879237523</v>
      </c>
      <c r="AN66" s="77">
        <f t="shared" si="350"/>
        <v>0.82457051089939637</v>
      </c>
      <c r="AO66" s="77">
        <f t="shared" si="350"/>
        <v>0.81994756397480095</v>
      </c>
      <c r="AP66" s="77">
        <f t="shared" si="350"/>
        <v>0.81531025495222509</v>
      </c>
      <c r="AQ66" s="77">
        <f t="shared" si="350"/>
        <v>0.81050916801433393</v>
      </c>
      <c r="AR66" s="77">
        <f t="shared" si="350"/>
        <v>0.80543577165457947</v>
      </c>
      <c r="AS66" s="77">
        <f t="shared" si="350"/>
        <v>0.7981669717266261</v>
      </c>
      <c r="AT66" s="74"/>
      <c r="AU66" s="77">
        <f t="shared" si="351"/>
        <v>0.82926300731058744</v>
      </c>
      <c r="AV66" s="77">
        <f t="shared" si="351"/>
        <v>0.83516435676069734</v>
      </c>
      <c r="AW66" s="77">
        <f t="shared" si="351"/>
        <v>0.8404334594363343</v>
      </c>
      <c r="AX66" s="77">
        <f t="shared" si="351"/>
        <v>0.8450857918875988</v>
      </c>
      <c r="AY66" s="77">
        <f t="shared" si="351"/>
        <v>0.84872666218894977</v>
      </c>
      <c r="AZ66" s="77">
        <f t="shared" si="351"/>
        <v>0.84648908060606887</v>
      </c>
      <c r="BA66" s="77">
        <f t="shared" si="351"/>
        <v>0.8395150714681362</v>
      </c>
      <c r="BB66" s="77">
        <f t="shared" si="351"/>
        <v>0.83488356985374701</v>
      </c>
      <c r="BC66" s="77">
        <f t="shared" si="351"/>
        <v>0.8303200597307947</v>
      </c>
      <c r="BD66" s="77">
        <f t="shared" si="351"/>
        <v>0.82565317435578112</v>
      </c>
      <c r="BE66" s="77">
        <f t="shared" si="351"/>
        <v>0.82070485116495984</v>
      </c>
      <c r="BF66" s="77">
        <f t="shared" si="351"/>
        <v>0.81528570258014055</v>
      </c>
      <c r="BG66" s="77">
        <f t="shared" si="351"/>
        <v>0.80723199366496201</v>
      </c>
      <c r="BH66" s="74"/>
      <c r="BI66" s="77">
        <f t="shared" si="352"/>
        <v>0.83671766750323173</v>
      </c>
      <c r="BJ66" s="77">
        <f t="shared" si="352"/>
        <v>0.84241508941560106</v>
      </c>
      <c r="BK66" s="77">
        <f t="shared" si="352"/>
        <v>0.84750789225256906</v>
      </c>
      <c r="BL66" s="77">
        <f t="shared" si="352"/>
        <v>0.85202674175716031</v>
      </c>
      <c r="BM66" s="77">
        <f t="shared" si="352"/>
        <v>0.85566122174491233</v>
      </c>
      <c r="BN66" s="77">
        <f t="shared" si="352"/>
        <v>0.85392871884075583</v>
      </c>
      <c r="BO66" s="77">
        <f t="shared" si="352"/>
        <v>0.84703666744954531</v>
      </c>
      <c r="BP66" s="77">
        <f t="shared" si="352"/>
        <v>0.84251034594947749</v>
      </c>
      <c r="BQ66" s="77">
        <f t="shared" si="352"/>
        <v>0.83798315324048789</v>
      </c>
      <c r="BR66" s="77">
        <f t="shared" si="352"/>
        <v>0.83328087797807093</v>
      </c>
      <c r="BS66" s="77">
        <f t="shared" si="352"/>
        <v>0.82820350166512846</v>
      </c>
      <c r="BT66" s="77">
        <f t="shared" si="352"/>
        <v>0.82240250476353627</v>
      </c>
      <c r="BU66" s="77">
        <f t="shared" si="352"/>
        <v>0.81398028413255807</v>
      </c>
      <c r="BV66" s="74"/>
      <c r="BW66" s="77">
        <f t="shared" si="353"/>
        <v>0.84251596008553531</v>
      </c>
      <c r="BX66" s="77">
        <f t="shared" si="353"/>
        <v>0.84805087821662894</v>
      </c>
      <c r="BY66" s="77">
        <f t="shared" si="353"/>
        <v>0.85300321239923105</v>
      </c>
      <c r="BZ66" s="77">
        <f t="shared" si="353"/>
        <v>0.85741530800772858</v>
      </c>
      <c r="CA66" s="77">
        <f t="shared" si="353"/>
        <v>0.86104366688172707</v>
      </c>
      <c r="CB66" s="77">
        <f t="shared" si="353"/>
        <v>0.85981507189514284</v>
      </c>
      <c r="CC66" s="77">
        <f t="shared" si="353"/>
        <v>0.85295324823395846</v>
      </c>
      <c r="CD66" s="77">
        <f t="shared" si="353"/>
        <v>0.84850524772818303</v>
      </c>
      <c r="CE66" s="77">
        <f t="shared" si="353"/>
        <v>0.84400271690731621</v>
      </c>
      <c r="CF66" s="77">
        <f t="shared" si="353"/>
        <v>0.83926537832668013</v>
      </c>
      <c r="CG66" s="77">
        <f t="shared" si="353"/>
        <v>0.83407584744976004</v>
      </c>
      <c r="CH66" s="77">
        <f t="shared" si="353"/>
        <v>0.82803330536414244</v>
      </c>
      <c r="CI66" s="77">
        <f t="shared" si="353"/>
        <v>0.81929204420276369</v>
      </c>
      <c r="CJ66" s="74"/>
      <c r="CK66" s="77">
        <f t="shared" si="354"/>
        <v>0.84722594870100532</v>
      </c>
      <c r="CL66" s="77">
        <f t="shared" si="354"/>
        <v>0.85262621059436527</v>
      </c>
      <c r="CM66" s="77">
        <f t="shared" si="354"/>
        <v>0.8574621315780927</v>
      </c>
      <c r="CN66" s="77">
        <f t="shared" si="354"/>
        <v>0.86178525248079596</v>
      </c>
      <c r="CO66" s="77">
        <f t="shared" si="354"/>
        <v>0.86540538576966464</v>
      </c>
      <c r="CP66" s="77">
        <f t="shared" si="354"/>
        <v>0.86464796674743949</v>
      </c>
      <c r="CQ66" s="77">
        <f t="shared" si="354"/>
        <v>0.85779603865391907</v>
      </c>
      <c r="CR66" s="77">
        <f t="shared" si="354"/>
        <v>0.85341054458336973</v>
      </c>
      <c r="CS66" s="77">
        <f t="shared" si="354"/>
        <v>0.84892615486734446</v>
      </c>
      <c r="CT66" s="77">
        <f t="shared" si="354"/>
        <v>0.84415596631725698</v>
      </c>
      <c r="CU66" s="77">
        <f t="shared" si="354"/>
        <v>0.83886715055545791</v>
      </c>
      <c r="CV66" s="77">
        <f t="shared" si="354"/>
        <v>0.83269898799547182</v>
      </c>
      <c r="CW66" s="77">
        <f t="shared" si="354"/>
        <v>0.82362683495452349</v>
      </c>
      <c r="CX66" s="74"/>
      <c r="CY66" s="77">
        <f t="shared" si="355"/>
        <v>0.8511706816776845</v>
      </c>
      <c r="CZ66" s="77">
        <f t="shared" si="355"/>
        <v>0.85645623513633673</v>
      </c>
      <c r="DA66" s="77">
        <f t="shared" si="355"/>
        <v>0.8611929656919558</v>
      </c>
      <c r="DB66" s="77">
        <f t="shared" si="355"/>
        <v>0.86543983126353985</v>
      </c>
      <c r="DC66" s="77">
        <f t="shared" si="355"/>
        <v>0.86904965511688914</v>
      </c>
      <c r="DD66" s="77">
        <f t="shared" si="355"/>
        <v>0.86871944745060004</v>
      </c>
      <c r="DE66" s="77">
        <f t="shared" si="355"/>
        <v>0.8618734750222653</v>
      </c>
      <c r="DF66" s="77">
        <f t="shared" si="355"/>
        <v>0.85754024336060775</v>
      </c>
      <c r="DG66" s="77">
        <f t="shared" si="355"/>
        <v>0.85307010211295353</v>
      </c>
      <c r="DH66" s="77">
        <f t="shared" si="355"/>
        <v>0.84826978936543851</v>
      </c>
      <c r="DI66" s="77">
        <f t="shared" si="355"/>
        <v>0.84289406367108644</v>
      </c>
      <c r="DJ66" s="77">
        <f t="shared" si="355"/>
        <v>0.83666519787627425</v>
      </c>
      <c r="DK66" s="77">
        <f t="shared" si="355"/>
        <v>0.82620251680913859</v>
      </c>
      <c r="DL66" s="74"/>
      <c r="DM66" s="77">
        <f t="shared" si="356"/>
        <v>0.85455037961757796</v>
      </c>
      <c r="DN66" s="77">
        <f t="shared" si="356"/>
        <v>0.8597361749542699</v>
      </c>
      <c r="DO66" s="77">
        <f t="shared" si="356"/>
        <v>0.86438663042761377</v>
      </c>
      <c r="DP66" s="77">
        <f t="shared" si="356"/>
        <v>0.8685668071059548</v>
      </c>
      <c r="DQ66" s="77">
        <f t="shared" si="356"/>
        <v>0.87216475176699426</v>
      </c>
      <c r="DR66" s="77">
        <f t="shared" si="356"/>
        <v>0.87221528718585373</v>
      </c>
      <c r="DS66" s="77">
        <f t="shared" si="356"/>
        <v>0.86537973590873574</v>
      </c>
      <c r="DT66" s="77">
        <f t="shared" si="356"/>
        <v>0.86109167769158601</v>
      </c>
      <c r="DU66" s="77">
        <f t="shared" si="356"/>
        <v>0.85663336762501929</v>
      </c>
      <c r="DV66" s="77">
        <f t="shared" si="356"/>
        <v>0.85180568474330731</v>
      </c>
      <c r="DW66" s="77">
        <f t="shared" si="356"/>
        <v>0.84635571666479847</v>
      </c>
      <c r="DX66" s="77">
        <f t="shared" si="356"/>
        <v>0.84009328649502513</v>
      </c>
      <c r="DY66" s="77">
        <f t="shared" si="356"/>
        <v>0.82900094973274929</v>
      </c>
    </row>
    <row r="67" spans="2:129" x14ac:dyDescent="0.2">
      <c r="C67" s="10"/>
      <c r="D67" s="76" t="s">
        <v>67</v>
      </c>
      <c r="E67" s="77">
        <f t="shared" si="348"/>
        <v>0.77238406579102314</v>
      </c>
      <c r="F67" s="77">
        <f t="shared" si="348"/>
        <v>0.77967161680087715</v>
      </c>
      <c r="G67" s="77">
        <f t="shared" si="348"/>
        <v>0.78615525788675145</v>
      </c>
      <c r="H67" s="77">
        <f t="shared" si="348"/>
        <v>0.79178415224155319</v>
      </c>
      <c r="I67" s="77">
        <f t="shared" si="348"/>
        <v>0.7959607846431217</v>
      </c>
      <c r="J67" s="77">
        <f t="shared" si="348"/>
        <v>0.7947848740489627</v>
      </c>
      <c r="K67" s="77">
        <f t="shared" si="348"/>
        <v>0.78649517643257816</v>
      </c>
      <c r="L67" s="77">
        <f t="shared" si="348"/>
        <v>0.78079761731212105</v>
      </c>
      <c r="M67" s="77">
        <f t="shared" si="348"/>
        <v>0.77597105967570412</v>
      </c>
      <c r="N67" s="77">
        <f t="shared" si="348"/>
        <v>0.77156138152689169</v>
      </c>
      <c r="O67" s="77">
        <f t="shared" si="348"/>
        <v>0.76758052173869562</v>
      </c>
      <c r="P67" s="77">
        <f t="shared" si="348"/>
        <v>0.76411309301210106</v>
      </c>
      <c r="Q67" s="77">
        <f t="shared" si="348"/>
        <v>0.76165328274111654</v>
      </c>
      <c r="R67" s="74"/>
      <c r="S67" s="77">
        <f t="shared" si="349"/>
        <v>0.80374347449582384</v>
      </c>
      <c r="T67" s="77">
        <f t="shared" si="349"/>
        <v>0.8102952431118231</v>
      </c>
      <c r="U67" s="77">
        <f t="shared" si="349"/>
        <v>0.81612730581168091</v>
      </c>
      <c r="V67" s="77">
        <f t="shared" si="349"/>
        <v>0.82120841546023393</v>
      </c>
      <c r="W67" s="77">
        <f t="shared" si="349"/>
        <v>0.82492748262204729</v>
      </c>
      <c r="X67" s="77">
        <f t="shared" si="349"/>
        <v>0.82219332689869562</v>
      </c>
      <c r="Y67" s="77">
        <f t="shared" si="349"/>
        <v>0.81486474017589106</v>
      </c>
      <c r="Z67" s="77">
        <f t="shared" si="349"/>
        <v>0.81006984142596905</v>
      </c>
      <c r="AA67" s="77">
        <f t="shared" si="349"/>
        <v>0.80573185581266016</v>
      </c>
      <c r="AB67" s="77">
        <f t="shared" si="349"/>
        <v>0.80173492559556847</v>
      </c>
      <c r="AC67" s="77">
        <f t="shared" si="349"/>
        <v>0.7981203236606379</v>
      </c>
      <c r="AD67" s="77">
        <f t="shared" si="349"/>
        <v>0.79508240342491454</v>
      </c>
      <c r="AE67" s="77">
        <f t="shared" si="349"/>
        <v>0.79250580678245797</v>
      </c>
      <c r="AF67" s="74"/>
      <c r="AG67" s="77">
        <f t="shared" si="350"/>
        <v>0.81955669463779934</v>
      </c>
      <c r="AH67" s="77">
        <f t="shared" si="350"/>
        <v>0.82570951490277622</v>
      </c>
      <c r="AI67" s="77">
        <f t="shared" si="350"/>
        <v>0.83119430640631564</v>
      </c>
      <c r="AJ67" s="77">
        <f t="shared" si="350"/>
        <v>0.83600567666579728</v>
      </c>
      <c r="AK67" s="77">
        <f t="shared" si="350"/>
        <v>0.83963843974132091</v>
      </c>
      <c r="AL67" s="77">
        <f t="shared" si="350"/>
        <v>0.83696110421291103</v>
      </c>
      <c r="AM67" s="77">
        <f t="shared" si="350"/>
        <v>0.83013561285262716</v>
      </c>
      <c r="AN67" s="77">
        <f t="shared" si="350"/>
        <v>0.82568736094470241</v>
      </c>
      <c r="AO67" s="77">
        <f t="shared" si="350"/>
        <v>0.82157954894059726</v>
      </c>
      <c r="AP67" s="77">
        <f t="shared" si="350"/>
        <v>0.81776316836725849</v>
      </c>
      <c r="AQ67" s="77">
        <f t="shared" si="350"/>
        <v>0.81428051270475932</v>
      </c>
      <c r="AR67" s="77">
        <f t="shared" si="350"/>
        <v>0.81138171828725913</v>
      </c>
      <c r="AS67" s="77">
        <f t="shared" si="350"/>
        <v>0.80803006223850815</v>
      </c>
      <c r="AT67" s="74"/>
      <c r="AU67" s="77">
        <f t="shared" si="351"/>
        <v>0.8298239162109986</v>
      </c>
      <c r="AV67" s="77">
        <f t="shared" si="351"/>
        <v>0.83570689709932211</v>
      </c>
      <c r="AW67" s="77">
        <f t="shared" si="351"/>
        <v>0.84095777785252201</v>
      </c>
      <c r="AX67" s="77">
        <f t="shared" si="351"/>
        <v>0.84559138780959509</v>
      </c>
      <c r="AY67" s="77">
        <f t="shared" si="351"/>
        <v>0.84920644365288311</v>
      </c>
      <c r="AZ67" s="77">
        <f t="shared" si="351"/>
        <v>0.84694896102064277</v>
      </c>
      <c r="BA67" s="77">
        <f t="shared" si="351"/>
        <v>0.8403486501700258</v>
      </c>
      <c r="BB67" s="77">
        <f t="shared" si="351"/>
        <v>0.83610494789353296</v>
      </c>
      <c r="BC67" s="77">
        <f t="shared" si="351"/>
        <v>0.83214154652022054</v>
      </c>
      <c r="BD67" s="77">
        <f t="shared" si="351"/>
        <v>0.82842781831689705</v>
      </c>
      <c r="BE67" s="77">
        <f t="shared" si="351"/>
        <v>0.82500252868608925</v>
      </c>
      <c r="BF67" s="77">
        <f t="shared" si="351"/>
        <v>0.82206300830560997</v>
      </c>
      <c r="BG67" s="77">
        <f t="shared" si="351"/>
        <v>0.81848258691430853</v>
      </c>
      <c r="BH67" s="74"/>
      <c r="BI67" s="77">
        <f t="shared" si="352"/>
        <v>0.83730303003039575</v>
      </c>
      <c r="BJ67" s="77">
        <f t="shared" si="352"/>
        <v>0.84298382287911566</v>
      </c>
      <c r="BK67" s="77">
        <f t="shared" si="352"/>
        <v>0.8480595700705017</v>
      </c>
      <c r="BL67" s="77">
        <f t="shared" si="352"/>
        <v>0.85256035180922163</v>
      </c>
      <c r="BM67" s="77">
        <f t="shared" si="352"/>
        <v>0.85616981311422091</v>
      </c>
      <c r="BN67" s="77">
        <f t="shared" si="352"/>
        <v>0.85441376119623602</v>
      </c>
      <c r="BO67" s="77">
        <f t="shared" si="352"/>
        <v>0.84791471850017364</v>
      </c>
      <c r="BP67" s="77">
        <f t="shared" si="352"/>
        <v>0.84381465356065166</v>
      </c>
      <c r="BQ67" s="77">
        <f t="shared" si="352"/>
        <v>0.83995393079941216</v>
      </c>
      <c r="BR67" s="77">
        <f t="shared" si="352"/>
        <v>0.83630722813083136</v>
      </c>
      <c r="BS67" s="77">
        <f t="shared" si="352"/>
        <v>0.83290883879717281</v>
      </c>
      <c r="BT67" s="77">
        <f t="shared" si="352"/>
        <v>0.82982308477830657</v>
      </c>
      <c r="BU67" s="77">
        <f t="shared" si="352"/>
        <v>0.82625682694413294</v>
      </c>
      <c r="BV67" s="74"/>
      <c r="BW67" s="77">
        <f t="shared" si="353"/>
        <v>0.84312527499155721</v>
      </c>
      <c r="BX67" s="77">
        <f t="shared" si="353"/>
        <v>0.84864526093424852</v>
      </c>
      <c r="BY67" s="77">
        <f t="shared" si="353"/>
        <v>0.85358169210860091</v>
      </c>
      <c r="BZ67" s="77">
        <f t="shared" si="353"/>
        <v>0.85797632263540935</v>
      </c>
      <c r="CA67" s="77">
        <f t="shared" si="353"/>
        <v>0.86158009285623083</v>
      </c>
      <c r="CB67" s="77">
        <f t="shared" si="353"/>
        <v>0.8603224010664563</v>
      </c>
      <c r="CC67" s="77">
        <f t="shared" si="353"/>
        <v>0.85386738800417539</v>
      </c>
      <c r="CD67" s="77">
        <f t="shared" si="353"/>
        <v>0.84987788302913403</v>
      </c>
      <c r="CE67" s="77">
        <f t="shared" si="353"/>
        <v>0.84609592298883973</v>
      </c>
      <c r="CF67" s="77">
        <f t="shared" si="353"/>
        <v>0.84249710753935614</v>
      </c>
      <c r="CG67" s="77">
        <f t="shared" si="353"/>
        <v>0.83911136140167708</v>
      </c>
      <c r="CH67" s="77">
        <f t="shared" si="353"/>
        <v>0.83596255289282517</v>
      </c>
      <c r="CI67" s="77">
        <f t="shared" si="353"/>
        <v>0.83237201894344226</v>
      </c>
      <c r="CJ67" s="74"/>
      <c r="CK67" s="77">
        <f t="shared" si="354"/>
        <v>0.84785841659185246</v>
      </c>
      <c r="CL67" s="77">
        <f t="shared" si="354"/>
        <v>0.85324540355852196</v>
      </c>
      <c r="CM67" s="77">
        <f t="shared" si="354"/>
        <v>0.85806655487275862</v>
      </c>
      <c r="CN67" s="77">
        <f t="shared" si="354"/>
        <v>0.86237277709470683</v>
      </c>
      <c r="CO67" s="77">
        <f t="shared" si="354"/>
        <v>0.86596849258151931</v>
      </c>
      <c r="CP67" s="77">
        <f t="shared" si="354"/>
        <v>0.8651760168022733</v>
      </c>
      <c r="CQ67" s="77">
        <f t="shared" si="354"/>
        <v>0.85874055304975649</v>
      </c>
      <c r="CR67" s="77">
        <f t="shared" si="354"/>
        <v>0.85484107374703144</v>
      </c>
      <c r="CS67" s="77">
        <f t="shared" si="354"/>
        <v>0.8511227356156692</v>
      </c>
      <c r="CT67" s="77">
        <f t="shared" si="354"/>
        <v>0.84756043950698201</v>
      </c>
      <c r="CU67" s="77">
        <f t="shared" si="354"/>
        <v>0.84417874683001815</v>
      </c>
      <c r="CV67" s="77">
        <f t="shared" si="354"/>
        <v>0.84105274867354651</v>
      </c>
      <c r="CW67" s="77">
        <f t="shared" si="354"/>
        <v>0.83736071121724309</v>
      </c>
      <c r="CX67" s="74"/>
      <c r="CY67" s="77">
        <f t="shared" si="355"/>
        <v>0.85182543080438378</v>
      </c>
      <c r="CZ67" s="77">
        <f t="shared" si="355"/>
        <v>0.85709932548084566</v>
      </c>
      <c r="DA67" s="77">
        <f t="shared" si="355"/>
        <v>0.86182240175028979</v>
      </c>
      <c r="DB67" s="77">
        <f t="shared" si="355"/>
        <v>0.86605290504416821</v>
      </c>
      <c r="DC67" s="77">
        <f t="shared" si="355"/>
        <v>0.86963829700316742</v>
      </c>
      <c r="DD67" s="77">
        <f t="shared" si="355"/>
        <v>0.86926727735371379</v>
      </c>
      <c r="DE67" s="77">
        <f t="shared" si="355"/>
        <v>0.86284421298132741</v>
      </c>
      <c r="DF67" s="77">
        <f t="shared" si="355"/>
        <v>0.85902088621225159</v>
      </c>
      <c r="DG67" s="77">
        <f t="shared" si="355"/>
        <v>0.8553559169973407</v>
      </c>
      <c r="DH67" s="77">
        <f t="shared" si="355"/>
        <v>0.85182291257692633</v>
      </c>
      <c r="DI67" s="77">
        <f t="shared" si="355"/>
        <v>0.84844181505427185</v>
      </c>
      <c r="DJ67" s="77">
        <f t="shared" si="355"/>
        <v>0.84538627570683156</v>
      </c>
      <c r="DK67" s="77">
        <f t="shared" si="355"/>
        <v>0.84044027199607951</v>
      </c>
      <c r="DL67" s="74"/>
      <c r="DM67" s="77">
        <f t="shared" si="356"/>
        <v>0.85522654294742995</v>
      </c>
      <c r="DN67" s="77">
        <f t="shared" si="356"/>
        <v>0.86040226277700294</v>
      </c>
      <c r="DO67" s="77">
        <f t="shared" si="356"/>
        <v>0.86504015841459414</v>
      </c>
      <c r="DP67" s="77">
        <f t="shared" si="356"/>
        <v>0.86920448458498223</v>
      </c>
      <c r="DQ67" s="77">
        <f t="shared" si="356"/>
        <v>0.87277784814785719</v>
      </c>
      <c r="DR67" s="77">
        <f t="shared" si="356"/>
        <v>0.87278223081890982</v>
      </c>
      <c r="DS67" s="77">
        <f t="shared" si="356"/>
        <v>0.86637354286582557</v>
      </c>
      <c r="DT67" s="77">
        <f t="shared" si="356"/>
        <v>0.86261643664059018</v>
      </c>
      <c r="DU67" s="77">
        <f t="shared" si="356"/>
        <v>0.85899755043476467</v>
      </c>
      <c r="DV67" s="77">
        <f t="shared" si="356"/>
        <v>0.85548901703972269</v>
      </c>
      <c r="DW67" s="77">
        <f t="shared" si="356"/>
        <v>0.85210935897973361</v>
      </c>
      <c r="DX67" s="77">
        <f t="shared" si="356"/>
        <v>0.84913914295604276</v>
      </c>
      <c r="DY67" s="77">
        <f t="shared" si="356"/>
        <v>0.84360874833646082</v>
      </c>
    </row>
    <row r="68" spans="2:129" x14ac:dyDescent="0.2">
      <c r="B68" s="10"/>
      <c r="D68" s="76" t="s">
        <v>68</v>
      </c>
      <c r="E68" s="77">
        <f t="shared" si="348"/>
        <v>0.77279762704133081</v>
      </c>
      <c r="F68" s="77">
        <f t="shared" si="348"/>
        <v>0.78006436037433746</v>
      </c>
      <c r="G68" s="77">
        <f t="shared" si="348"/>
        <v>0.78652912515971829</v>
      </c>
      <c r="H68" s="77">
        <f t="shared" si="348"/>
        <v>0.79213930250615439</v>
      </c>
      <c r="I68" s="77">
        <f t="shared" si="348"/>
        <v>0.79628732546657677</v>
      </c>
      <c r="J68" s="77">
        <f t="shared" si="348"/>
        <v>0.79503797311622859</v>
      </c>
      <c r="K68" s="77">
        <f t="shared" si="348"/>
        <v>0.78687717172145055</v>
      </c>
      <c r="L68" s="77">
        <f t="shared" si="348"/>
        <v>0.78129901576904404</v>
      </c>
      <c r="M68" s="77">
        <f t="shared" si="348"/>
        <v>0.77653930999310505</v>
      </c>
      <c r="N68" s="77">
        <f t="shared" si="348"/>
        <v>0.77222922739363697</v>
      </c>
      <c r="O68" s="77">
        <f t="shared" si="348"/>
        <v>0.76841334341861012</v>
      </c>
      <c r="P68" s="77">
        <f t="shared" si="348"/>
        <v>0.76522180772016313</v>
      </c>
      <c r="Q68" s="77">
        <f t="shared" si="348"/>
        <v>0.76317661726260722</v>
      </c>
      <c r="R68" s="74"/>
      <c r="S68" s="77">
        <f t="shared" si="349"/>
        <v>0.8041251299576565</v>
      </c>
      <c r="T68" s="77">
        <f t="shared" si="349"/>
        <v>0.81065616985639066</v>
      </c>
      <c r="U68" s="77">
        <f t="shared" si="349"/>
        <v>0.81646933869858807</v>
      </c>
      <c r="V68" s="77">
        <f t="shared" si="349"/>
        <v>0.8215317437294154</v>
      </c>
      <c r="W68" s="77">
        <f t="shared" si="349"/>
        <v>0.8252219558663515</v>
      </c>
      <c r="X68" s="77">
        <f t="shared" si="349"/>
        <v>0.82243685159331181</v>
      </c>
      <c r="Y68" s="77">
        <f t="shared" si="349"/>
        <v>0.81530351478929997</v>
      </c>
      <c r="Z68" s="77">
        <f t="shared" si="349"/>
        <v>0.81061669800750791</v>
      </c>
      <c r="AA68" s="77">
        <f t="shared" si="349"/>
        <v>0.80640386974473011</v>
      </c>
      <c r="AB68" s="77">
        <f t="shared" si="349"/>
        <v>0.80260630992721249</v>
      </c>
      <c r="AC68" s="77">
        <f t="shared" si="349"/>
        <v>0.79931197183573122</v>
      </c>
      <c r="AD68" s="77">
        <f t="shared" si="349"/>
        <v>0.79679230133059575</v>
      </c>
      <c r="AE68" s="77">
        <f t="shared" si="349"/>
        <v>0.79511716525479359</v>
      </c>
      <c r="AF68" s="74"/>
      <c r="AG68" s="77">
        <f t="shared" si="350"/>
        <v>0.81993232231295954</v>
      </c>
      <c r="AH68" s="77">
        <f t="shared" si="350"/>
        <v>0.82606464355020981</v>
      </c>
      <c r="AI68" s="77">
        <f t="shared" si="350"/>
        <v>0.83153059864217049</v>
      </c>
      <c r="AJ68" s="77">
        <f t="shared" si="350"/>
        <v>0.8363234350976867</v>
      </c>
      <c r="AK68" s="77">
        <f t="shared" si="350"/>
        <v>0.83992908451550363</v>
      </c>
      <c r="AL68" s="77">
        <f t="shared" si="350"/>
        <v>0.83721221996983752</v>
      </c>
      <c r="AM68" s="77">
        <f t="shared" si="350"/>
        <v>0.83059874348249851</v>
      </c>
      <c r="AN68" s="77">
        <f t="shared" si="350"/>
        <v>0.8262735548775515</v>
      </c>
      <c r="AO68" s="77">
        <f t="shared" si="350"/>
        <v>0.82233660590554347</v>
      </c>
      <c r="AP68" s="77">
        <f t="shared" si="350"/>
        <v>0.818789979727791</v>
      </c>
      <c r="AQ68" s="77">
        <f t="shared" si="350"/>
        <v>0.81573582823288071</v>
      </c>
      <c r="AR68" s="77">
        <f t="shared" si="350"/>
        <v>0.81352353335135186</v>
      </c>
      <c r="AS68" s="77">
        <f t="shared" si="350"/>
        <v>0.81143534876641277</v>
      </c>
      <c r="AT68" s="74"/>
      <c r="AU68" s="77">
        <f t="shared" si="351"/>
        <v>0.83020154158379278</v>
      </c>
      <c r="AV68" s="77">
        <f t="shared" si="351"/>
        <v>0.83606431561944838</v>
      </c>
      <c r="AW68" s="77">
        <f t="shared" si="351"/>
        <v>0.84129643643589613</v>
      </c>
      <c r="AX68" s="77">
        <f t="shared" si="351"/>
        <v>0.84591160664698906</v>
      </c>
      <c r="AY68" s="77">
        <f t="shared" si="351"/>
        <v>0.84950100391528727</v>
      </c>
      <c r="AZ68" s="77">
        <f t="shared" si="351"/>
        <v>0.84720633700564774</v>
      </c>
      <c r="BA68" s="77">
        <f t="shared" si="351"/>
        <v>0.84082819230074468</v>
      </c>
      <c r="BB68" s="77">
        <f t="shared" si="351"/>
        <v>0.83672467159387065</v>
      </c>
      <c r="BC68" s="77">
        <f t="shared" si="351"/>
        <v>0.83296735153728974</v>
      </c>
      <c r="BD68" s="77">
        <f t="shared" si="351"/>
        <v>0.82957718945306025</v>
      </c>
      <c r="BE68" s="77">
        <f t="shared" si="351"/>
        <v>0.82666227711975371</v>
      </c>
      <c r="BF68" s="77">
        <f t="shared" si="351"/>
        <v>0.82452710282541641</v>
      </c>
      <c r="BG68" s="77">
        <f t="shared" si="351"/>
        <v>0.82245911113571279</v>
      </c>
      <c r="BH68" s="74"/>
      <c r="BI68" s="77">
        <f t="shared" si="352"/>
        <v>0.83768606369613674</v>
      </c>
      <c r="BJ68" s="77">
        <f t="shared" si="352"/>
        <v>0.84334697058364405</v>
      </c>
      <c r="BK68" s="77">
        <f t="shared" si="352"/>
        <v>0.84840405667430407</v>
      </c>
      <c r="BL68" s="77">
        <f t="shared" si="352"/>
        <v>0.85288642702603967</v>
      </c>
      <c r="BM68" s="77">
        <f t="shared" si="352"/>
        <v>0.85647121726303443</v>
      </c>
      <c r="BN68" s="77">
        <f t="shared" si="352"/>
        <v>0.85467672514462545</v>
      </c>
      <c r="BO68" s="77">
        <f t="shared" si="352"/>
        <v>0.84840729379164548</v>
      </c>
      <c r="BP68" s="77">
        <f t="shared" si="352"/>
        <v>0.84446309034784062</v>
      </c>
      <c r="BQ68" s="77">
        <f t="shared" si="352"/>
        <v>0.84083699654460431</v>
      </c>
      <c r="BR68" s="77">
        <f t="shared" si="352"/>
        <v>0.83755729489955133</v>
      </c>
      <c r="BS68" s="77">
        <f t="shared" si="352"/>
        <v>0.83473473742384896</v>
      </c>
      <c r="BT68" s="77">
        <f t="shared" si="352"/>
        <v>0.83255515084084264</v>
      </c>
      <c r="BU68" s="77">
        <f t="shared" si="352"/>
        <v>0.8306783308608009</v>
      </c>
      <c r="BV68" s="74"/>
      <c r="BW68" s="77">
        <f t="shared" si="353"/>
        <v>0.84351537374950269</v>
      </c>
      <c r="BX68" s="77">
        <f t="shared" si="353"/>
        <v>0.84901582070472736</v>
      </c>
      <c r="BY68" s="77">
        <f t="shared" si="353"/>
        <v>0.85393370617637798</v>
      </c>
      <c r="BZ68" s="77">
        <f t="shared" si="353"/>
        <v>0.85830991386396571</v>
      </c>
      <c r="CA68" s="77">
        <f t="shared" si="353"/>
        <v>0.86188962293340055</v>
      </c>
      <c r="CB68" s="77">
        <f t="shared" si="353"/>
        <v>0.86059109072240836</v>
      </c>
      <c r="CC68" s="77">
        <f t="shared" si="353"/>
        <v>0.85437107472037932</v>
      </c>
      <c r="CD68" s="77">
        <f t="shared" si="353"/>
        <v>0.85055131290738395</v>
      </c>
      <c r="CE68" s="77">
        <f t="shared" si="353"/>
        <v>0.84702796863380792</v>
      </c>
      <c r="CF68" s="77">
        <f t="shared" si="353"/>
        <v>0.84383253241045508</v>
      </c>
      <c r="CG68" s="77">
        <f t="shared" si="353"/>
        <v>0.84107711474233804</v>
      </c>
      <c r="CH68" s="77">
        <f t="shared" si="353"/>
        <v>0.83891138017025491</v>
      </c>
      <c r="CI68" s="77">
        <f t="shared" si="353"/>
        <v>0.83715788130159952</v>
      </c>
      <c r="CJ68" s="74"/>
      <c r="CK68" s="77">
        <f t="shared" si="354"/>
        <v>0.84825643828635577</v>
      </c>
      <c r="CL68" s="77">
        <f t="shared" si="354"/>
        <v>0.85362424965851369</v>
      </c>
      <c r="CM68" s="77">
        <f t="shared" si="354"/>
        <v>0.85842698780551652</v>
      </c>
      <c r="CN68" s="77">
        <f t="shared" si="354"/>
        <v>0.86271474980164342</v>
      </c>
      <c r="CO68" s="77">
        <f t="shared" si="354"/>
        <v>0.86628673754815366</v>
      </c>
      <c r="CP68" s="77">
        <f t="shared" si="354"/>
        <v>0.86545088650248181</v>
      </c>
      <c r="CQ68" s="77">
        <f t="shared" si="354"/>
        <v>0.85925405915529041</v>
      </c>
      <c r="CR68" s="77">
        <f t="shared" si="354"/>
        <v>0.85553660936053388</v>
      </c>
      <c r="CS68" s="77">
        <f t="shared" si="354"/>
        <v>0.85209756758357025</v>
      </c>
      <c r="CT68" s="77">
        <f t="shared" si="354"/>
        <v>0.8489699356070618</v>
      </c>
      <c r="CU68" s="77">
        <f t="shared" si="354"/>
        <v>0.84626524621958588</v>
      </c>
      <c r="CV68" s="77">
        <f t="shared" si="354"/>
        <v>0.84418743416124964</v>
      </c>
      <c r="CW68" s="77">
        <f t="shared" si="354"/>
        <v>0.84245463503855411</v>
      </c>
      <c r="CX68" s="74"/>
      <c r="CY68" s="77">
        <f t="shared" si="355"/>
        <v>0.85223181945990623</v>
      </c>
      <c r="CZ68" s="77">
        <f t="shared" si="355"/>
        <v>0.85748691643565078</v>
      </c>
      <c r="DA68" s="77">
        <f t="shared" si="355"/>
        <v>0.86219172185725601</v>
      </c>
      <c r="DB68" s="77">
        <f t="shared" si="355"/>
        <v>0.86640371419149864</v>
      </c>
      <c r="DC68" s="77">
        <f t="shared" si="355"/>
        <v>0.86996551207760131</v>
      </c>
      <c r="DD68" s="77">
        <f t="shared" si="355"/>
        <v>0.86954881718126464</v>
      </c>
      <c r="DE68" s="77">
        <f t="shared" si="355"/>
        <v>0.86336658170149383</v>
      </c>
      <c r="DF68" s="77">
        <f t="shared" si="355"/>
        <v>0.8597362443579285</v>
      </c>
      <c r="DG68" s="77">
        <f t="shared" si="355"/>
        <v>0.85636874859870649</v>
      </c>
      <c r="DH68" s="77">
        <f t="shared" si="355"/>
        <v>0.85329785032704153</v>
      </c>
      <c r="DI68" s="77">
        <f t="shared" si="355"/>
        <v>0.85063427490578825</v>
      </c>
      <c r="DJ68" s="77">
        <f t="shared" si="355"/>
        <v>0.84868675157186857</v>
      </c>
      <c r="DK68" s="77">
        <f t="shared" si="355"/>
        <v>0.84583445481770247</v>
      </c>
      <c r="DL68" s="74"/>
      <c r="DM68" s="77">
        <f t="shared" si="356"/>
        <v>0.85564151142431644</v>
      </c>
      <c r="DN68" s="77">
        <f t="shared" si="356"/>
        <v>0.86079882141967012</v>
      </c>
      <c r="DO68" s="77">
        <f t="shared" si="356"/>
        <v>0.86541860235769208</v>
      </c>
      <c r="DP68" s="77">
        <f t="shared" si="356"/>
        <v>0.86956435701998136</v>
      </c>
      <c r="DQ68" s="77">
        <f t="shared" si="356"/>
        <v>0.87311411371877956</v>
      </c>
      <c r="DR68" s="77">
        <f t="shared" si="356"/>
        <v>0.87307084177372574</v>
      </c>
      <c r="DS68" s="77">
        <f t="shared" si="356"/>
        <v>0.86690402285889057</v>
      </c>
      <c r="DT68" s="77">
        <f t="shared" si="356"/>
        <v>0.86334977629914045</v>
      </c>
      <c r="DU68" s="77">
        <f t="shared" si="356"/>
        <v>0.86004458013841512</v>
      </c>
      <c r="DV68" s="77">
        <f t="shared" si="356"/>
        <v>0.85702259546789517</v>
      </c>
      <c r="DW68" s="77">
        <f t="shared" si="356"/>
        <v>0.85439620518264869</v>
      </c>
      <c r="DX68" s="77">
        <f t="shared" si="356"/>
        <v>0.85259057691748019</v>
      </c>
      <c r="DY68" s="77">
        <f t="shared" si="356"/>
        <v>0.849190832029033</v>
      </c>
    </row>
    <row r="69" spans="2:129" ht="12.75" customHeight="1" x14ac:dyDescent="0.2">
      <c r="B69" s="10"/>
      <c r="D69" s="76" t="s">
        <v>69</v>
      </c>
      <c r="E69" s="77">
        <f t="shared" si="348"/>
        <v>0.77316126384971251</v>
      </c>
      <c r="F69" s="77">
        <f t="shared" si="348"/>
        <v>0.78041040801605188</v>
      </c>
      <c r="G69" s="77">
        <f t="shared" si="348"/>
        <v>0.7868592276037627</v>
      </c>
      <c r="H69" s="77">
        <f t="shared" si="348"/>
        <v>0.79245320180377377</v>
      </c>
      <c r="I69" s="77">
        <f t="shared" si="348"/>
        <v>0.79657446443545876</v>
      </c>
      <c r="J69" s="77">
        <f t="shared" si="348"/>
        <v>0.79525162036561103</v>
      </c>
      <c r="K69" s="77">
        <f t="shared" si="348"/>
        <v>0.78719737939219669</v>
      </c>
      <c r="L69" s="77">
        <f t="shared" si="348"/>
        <v>0.78169192766695117</v>
      </c>
      <c r="M69" s="77">
        <f t="shared" si="348"/>
        <v>0.77694405465388283</v>
      </c>
      <c r="N69" s="77">
        <f t="shared" si="348"/>
        <v>0.77265002811611616</v>
      </c>
      <c r="O69" s="77">
        <f t="shared" si="348"/>
        <v>0.76886644024790018</v>
      </c>
      <c r="P69" s="77">
        <f t="shared" si="348"/>
        <v>0.76573361860764422</v>
      </c>
      <c r="Q69" s="77">
        <f t="shared" si="348"/>
        <v>0.76373266824828856</v>
      </c>
      <c r="R69" s="74"/>
      <c r="S69" s="77">
        <f t="shared" si="349"/>
        <v>0.80444281254617322</v>
      </c>
      <c r="T69" s="77">
        <f t="shared" si="349"/>
        <v>0.81095626136270194</v>
      </c>
      <c r="U69" s="77">
        <f t="shared" si="349"/>
        <v>0.81675355917953651</v>
      </c>
      <c r="V69" s="77">
        <f t="shared" si="349"/>
        <v>0.82179996775463371</v>
      </c>
      <c r="W69" s="77">
        <f t="shared" si="349"/>
        <v>0.82546328857923745</v>
      </c>
      <c r="X69" s="77">
        <f t="shared" si="349"/>
        <v>0.8226241378781961</v>
      </c>
      <c r="Y69" s="77">
        <f t="shared" si="349"/>
        <v>0.81564110455273697</v>
      </c>
      <c r="Z69" s="77">
        <f t="shared" si="349"/>
        <v>0.81099710364047772</v>
      </c>
      <c r="AA69" s="77">
        <f t="shared" si="349"/>
        <v>0.80681604586976075</v>
      </c>
      <c r="AB69" s="77">
        <f t="shared" si="349"/>
        <v>0.80307017522121948</v>
      </c>
      <c r="AC69" s="77">
        <f t="shared" si="349"/>
        <v>0.79985979822020004</v>
      </c>
      <c r="AD69" s="77">
        <f t="shared" si="349"/>
        <v>0.79746639189396773</v>
      </c>
      <c r="AE69" s="77">
        <f t="shared" si="349"/>
        <v>0.7959887426323331</v>
      </c>
      <c r="AF69" s="74"/>
      <c r="AG69" s="77">
        <f t="shared" si="350"/>
        <v>0.82023175520726355</v>
      </c>
      <c r="AH69" s="77">
        <f t="shared" si="350"/>
        <v>0.82634649068048471</v>
      </c>
      <c r="AI69" s="77">
        <f t="shared" si="350"/>
        <v>0.83179658671145784</v>
      </c>
      <c r="AJ69" s="77">
        <f t="shared" si="350"/>
        <v>0.83657372406428887</v>
      </c>
      <c r="AK69" s="77">
        <f t="shared" si="350"/>
        <v>0.84015453068033641</v>
      </c>
      <c r="AL69" s="77">
        <f t="shared" si="350"/>
        <v>0.83739387040567603</v>
      </c>
      <c r="AM69" s="77">
        <f t="shared" si="350"/>
        <v>0.83093597131657471</v>
      </c>
      <c r="AN69" s="77">
        <f t="shared" si="350"/>
        <v>0.82665408020474884</v>
      </c>
      <c r="AO69" s="77">
        <f t="shared" si="350"/>
        <v>0.82276704036403214</v>
      </c>
      <c r="AP69" s="77">
        <f t="shared" si="350"/>
        <v>0.81929888822887376</v>
      </c>
      <c r="AQ69" s="77">
        <f t="shared" si="350"/>
        <v>0.81636747287438116</v>
      </c>
      <c r="AR69" s="77">
        <f t="shared" si="350"/>
        <v>0.81433557962930347</v>
      </c>
      <c r="AS69" s="77">
        <f t="shared" si="350"/>
        <v>0.812600897179374</v>
      </c>
      <c r="AT69" s="74"/>
      <c r="AU69" s="77">
        <f t="shared" si="351"/>
        <v>0.8304922754252837</v>
      </c>
      <c r="AV69" s="77">
        <f t="shared" si="351"/>
        <v>0.83633744723422321</v>
      </c>
      <c r="AW69" s="77">
        <f t="shared" si="351"/>
        <v>0.84155367112537161</v>
      </c>
      <c r="AX69" s="77">
        <f t="shared" si="351"/>
        <v>0.84615330486622986</v>
      </c>
      <c r="AY69" s="77">
        <f t="shared" si="351"/>
        <v>0.8497196572622564</v>
      </c>
      <c r="AZ69" s="77">
        <f t="shared" si="351"/>
        <v>0.84738376249776781</v>
      </c>
      <c r="BA69" s="77">
        <f t="shared" si="351"/>
        <v>0.8411640084660138</v>
      </c>
      <c r="BB69" s="77">
        <f t="shared" si="351"/>
        <v>0.83710915487610338</v>
      </c>
      <c r="BC69" s="77">
        <f t="shared" si="351"/>
        <v>0.83341631399673566</v>
      </c>
      <c r="BD69" s="77">
        <f t="shared" si="351"/>
        <v>0.83012609591759456</v>
      </c>
      <c r="BE69" s="77">
        <f t="shared" si="351"/>
        <v>0.82736508442669743</v>
      </c>
      <c r="BF69" s="77">
        <f t="shared" si="351"/>
        <v>0.82545140734960154</v>
      </c>
      <c r="BG69" s="77">
        <f t="shared" si="351"/>
        <v>0.82384484564846971</v>
      </c>
      <c r="BH69" s="74"/>
      <c r="BI69" s="77">
        <f t="shared" si="352"/>
        <v>0.83797264210533784</v>
      </c>
      <c r="BJ69" s="77">
        <f t="shared" si="352"/>
        <v>0.84361593267181179</v>
      </c>
      <c r="BK69" s="77">
        <f t="shared" si="352"/>
        <v>0.84865705492436272</v>
      </c>
      <c r="BL69" s="77">
        <f t="shared" si="352"/>
        <v>0.85312394568456962</v>
      </c>
      <c r="BM69" s="77">
        <f t="shared" si="352"/>
        <v>0.85668700902475559</v>
      </c>
      <c r="BN69" s="77">
        <f t="shared" si="352"/>
        <v>0.85485099150900179</v>
      </c>
      <c r="BO69" s="77">
        <f t="shared" si="352"/>
        <v>0.84874223309996899</v>
      </c>
      <c r="BP69" s="77">
        <f t="shared" si="352"/>
        <v>0.84485270297964477</v>
      </c>
      <c r="BQ69" s="77">
        <f t="shared" si="352"/>
        <v>0.84130326046052073</v>
      </c>
      <c r="BR69" s="77">
        <f t="shared" si="352"/>
        <v>0.8381414612293443</v>
      </c>
      <c r="BS69" s="77">
        <f t="shared" si="352"/>
        <v>0.835498852427915</v>
      </c>
      <c r="BT69" s="77">
        <f t="shared" si="352"/>
        <v>0.83358205895234172</v>
      </c>
      <c r="BU69" s="77">
        <f t="shared" si="352"/>
        <v>0.83224343670717815</v>
      </c>
      <c r="BV69" s="74"/>
      <c r="BW69" s="77">
        <f t="shared" si="353"/>
        <v>0.84380032855584464</v>
      </c>
      <c r="BX69" s="77">
        <f t="shared" si="353"/>
        <v>0.84928315422745848</v>
      </c>
      <c r="BY69" s="77">
        <f t="shared" si="353"/>
        <v>0.854185000529053</v>
      </c>
      <c r="BZ69" s="77">
        <f t="shared" si="353"/>
        <v>0.85854571198654073</v>
      </c>
      <c r="CA69" s="77">
        <f t="shared" si="353"/>
        <v>0.86210461353291434</v>
      </c>
      <c r="CB69" s="77">
        <f t="shared" si="353"/>
        <v>0.86076347049005764</v>
      </c>
      <c r="CC69" s="77">
        <f t="shared" si="353"/>
        <v>0.85470572721615556</v>
      </c>
      <c r="CD69" s="77">
        <f t="shared" si="353"/>
        <v>0.85094637976281939</v>
      </c>
      <c r="CE69" s="77">
        <f t="shared" si="353"/>
        <v>0.8475101582310226</v>
      </c>
      <c r="CF69" s="77">
        <f t="shared" si="353"/>
        <v>0.84444808733615007</v>
      </c>
      <c r="CG69" s="77">
        <f t="shared" si="353"/>
        <v>0.84189510355034558</v>
      </c>
      <c r="CH69" s="77">
        <f t="shared" si="353"/>
        <v>0.84002077674909492</v>
      </c>
      <c r="CI69" s="77">
        <f t="shared" si="353"/>
        <v>0.83887576710334222</v>
      </c>
      <c r="CJ69" s="74"/>
      <c r="CK69" s="77">
        <f t="shared" si="354"/>
        <v>0.84854132885149214</v>
      </c>
      <c r="CL69" s="77">
        <f t="shared" si="354"/>
        <v>0.85389151988123457</v>
      </c>
      <c r="CM69" s="77">
        <f t="shared" si="354"/>
        <v>0.85867813786576064</v>
      </c>
      <c r="CN69" s="77">
        <f t="shared" si="354"/>
        <v>0.86295034240952551</v>
      </c>
      <c r="CO69" s="77">
        <f t="shared" si="354"/>
        <v>0.86650214336574727</v>
      </c>
      <c r="CP69" s="77">
        <f t="shared" si="354"/>
        <v>0.86562261515528927</v>
      </c>
      <c r="CQ69" s="77">
        <f t="shared" si="354"/>
        <v>0.85958888120728061</v>
      </c>
      <c r="CR69" s="77">
        <f t="shared" si="354"/>
        <v>0.85593714228956463</v>
      </c>
      <c r="CS69" s="77">
        <f t="shared" si="354"/>
        <v>0.85259442504194438</v>
      </c>
      <c r="CT69" s="77">
        <f t="shared" si="354"/>
        <v>0.84961375459617783</v>
      </c>
      <c r="CU69" s="77">
        <f t="shared" si="354"/>
        <v>0.84713135239833881</v>
      </c>
      <c r="CV69" s="77">
        <f t="shared" si="354"/>
        <v>0.84536888611112437</v>
      </c>
      <c r="CW69" s="77">
        <f t="shared" si="354"/>
        <v>0.84430593556014111</v>
      </c>
      <c r="CX69" s="74"/>
      <c r="CY69" s="77">
        <f t="shared" si="355"/>
        <v>0.8525176631139938</v>
      </c>
      <c r="CZ69" s="77">
        <f t="shared" si="355"/>
        <v>0.85775514720129409</v>
      </c>
      <c r="DA69" s="77">
        <f t="shared" si="355"/>
        <v>0.86244375690109376</v>
      </c>
      <c r="DB69" s="77">
        <f t="shared" si="355"/>
        <v>0.86664009811869402</v>
      </c>
      <c r="DC69" s="77">
        <f t="shared" si="355"/>
        <v>0.87018211044719129</v>
      </c>
      <c r="DD69" s="77">
        <f t="shared" si="355"/>
        <v>0.86972095127956783</v>
      </c>
      <c r="DE69" s="77">
        <f t="shared" si="355"/>
        <v>0.86370190361381505</v>
      </c>
      <c r="DF69" s="77">
        <f t="shared" si="355"/>
        <v>0.8601421314852612</v>
      </c>
      <c r="DG69" s="77">
        <f t="shared" si="355"/>
        <v>0.85687917680608106</v>
      </c>
      <c r="DH69" s="77">
        <f t="shared" si="355"/>
        <v>0.85396738532349692</v>
      </c>
      <c r="DI69" s="77">
        <f t="shared" si="355"/>
        <v>0.85154361513566845</v>
      </c>
      <c r="DJ69" s="77">
        <f t="shared" si="355"/>
        <v>0.84993491538340415</v>
      </c>
      <c r="DK69" s="77">
        <f t="shared" si="355"/>
        <v>0.84785998543257823</v>
      </c>
      <c r="DL69" s="74"/>
      <c r="DM69" s="77">
        <f t="shared" si="356"/>
        <v>0.85592900489168811</v>
      </c>
      <c r="DN69" s="77">
        <f t="shared" si="356"/>
        <v>0.86106871672474261</v>
      </c>
      <c r="DO69" s="77">
        <f t="shared" si="356"/>
        <v>0.86567222730386084</v>
      </c>
      <c r="DP69" s="77">
        <f t="shared" si="356"/>
        <v>0.869802217366208</v>
      </c>
      <c r="DQ69" s="77">
        <f t="shared" si="356"/>
        <v>0.87333242803712963</v>
      </c>
      <c r="DR69" s="77">
        <f t="shared" si="356"/>
        <v>0.8732442138061004</v>
      </c>
      <c r="DS69" s="77">
        <f t="shared" si="356"/>
        <v>0.86724008041254697</v>
      </c>
      <c r="DT69" s="77">
        <f t="shared" si="356"/>
        <v>0.86376085865916052</v>
      </c>
      <c r="DU69" s="77">
        <f t="shared" si="356"/>
        <v>0.86056763242255441</v>
      </c>
      <c r="DV69" s="77">
        <f t="shared" si="356"/>
        <v>0.85771573802050083</v>
      </c>
      <c r="DW69" s="77">
        <f t="shared" si="356"/>
        <v>0.85534475633192686</v>
      </c>
      <c r="DX69" s="77">
        <f t="shared" si="356"/>
        <v>0.85390191927681447</v>
      </c>
      <c r="DY69" s="77">
        <f t="shared" si="356"/>
        <v>0.85129718402615373</v>
      </c>
    </row>
    <row r="70" spans="2:129" ht="12.75" customHeight="1" x14ac:dyDescent="0.2">
      <c r="B70" s="10"/>
      <c r="D70" s="76" t="s">
        <v>70</v>
      </c>
      <c r="E70" s="77">
        <f t="shared" si="348"/>
        <v>0.77349667368660702</v>
      </c>
      <c r="F70" s="77">
        <f t="shared" si="348"/>
        <v>0.78073067992301026</v>
      </c>
      <c r="G70" s="77">
        <f t="shared" si="348"/>
        <v>0.78716569030053907</v>
      </c>
      <c r="H70" s="77">
        <f t="shared" si="348"/>
        <v>0.79274529180500419</v>
      </c>
      <c r="I70" s="77">
        <f t="shared" si="348"/>
        <v>0.79684138725535614</v>
      </c>
      <c r="J70" s="77">
        <f t="shared" si="348"/>
        <v>0.79544686324551683</v>
      </c>
      <c r="K70" s="77">
        <f t="shared" si="348"/>
        <v>0.78748861187260211</v>
      </c>
      <c r="L70" s="77">
        <f t="shared" si="348"/>
        <v>0.78203400622833452</v>
      </c>
      <c r="M70" s="77">
        <f t="shared" si="348"/>
        <v>0.77727978461049307</v>
      </c>
      <c r="N70" s="77">
        <f t="shared" si="348"/>
        <v>0.77297544478806746</v>
      </c>
      <c r="O70" s="77">
        <f t="shared" si="348"/>
        <v>0.76918268359839737</v>
      </c>
      <c r="P70" s="77">
        <f t="shared" si="348"/>
        <v>0.76604186515562567</v>
      </c>
      <c r="Q70" s="77">
        <f t="shared" si="348"/>
        <v>0.76398096633505175</v>
      </c>
      <c r="R70" s="74"/>
      <c r="S70" s="77">
        <f t="shared" si="349"/>
        <v>0.80472753286105569</v>
      </c>
      <c r="T70" s="77">
        <f t="shared" si="349"/>
        <v>0.81122605495666023</v>
      </c>
      <c r="U70" s="77">
        <f t="shared" si="349"/>
        <v>0.81700987019540461</v>
      </c>
      <c r="V70" s="77">
        <f t="shared" si="349"/>
        <v>0.82204236662633978</v>
      </c>
      <c r="W70" s="77">
        <f t="shared" si="349"/>
        <v>0.82568055189372236</v>
      </c>
      <c r="X70" s="77">
        <f t="shared" si="349"/>
        <v>0.82278801744108654</v>
      </c>
      <c r="Y70" s="77">
        <f t="shared" si="349"/>
        <v>0.81593301503811999</v>
      </c>
      <c r="Z70" s="77">
        <f t="shared" si="349"/>
        <v>0.81130668376656012</v>
      </c>
      <c r="AA70" s="77">
        <f t="shared" si="349"/>
        <v>0.80712590223345648</v>
      </c>
      <c r="AB70" s="77">
        <f t="shared" si="349"/>
        <v>0.80338261845705261</v>
      </c>
      <c r="AC70" s="77">
        <f t="shared" si="349"/>
        <v>0.80017888283502614</v>
      </c>
      <c r="AD70" s="77">
        <f t="shared" si="349"/>
        <v>0.79778674036098118</v>
      </c>
      <c r="AE70" s="77">
        <f t="shared" si="349"/>
        <v>0.79628896400151805</v>
      </c>
      <c r="AF70" s="74"/>
      <c r="AG70" s="77">
        <f t="shared" si="350"/>
        <v>0.82049308540792865</v>
      </c>
      <c r="AH70" s="77">
        <f t="shared" si="350"/>
        <v>0.82659300785332068</v>
      </c>
      <c r="AI70" s="77">
        <f t="shared" si="350"/>
        <v>0.83202981016226729</v>
      </c>
      <c r="AJ70" s="77">
        <f t="shared" si="350"/>
        <v>0.83679355196934424</v>
      </c>
      <c r="AK70" s="77">
        <f t="shared" si="350"/>
        <v>0.84035150239244782</v>
      </c>
      <c r="AL70" s="77">
        <f t="shared" si="350"/>
        <v>0.83754709129000693</v>
      </c>
      <c r="AM70" s="77">
        <f t="shared" si="350"/>
        <v>0.83121751112588282</v>
      </c>
      <c r="AN70" s="77">
        <f t="shared" si="350"/>
        <v>0.82694925105146799</v>
      </c>
      <c r="AO70" s="77">
        <f t="shared" si="350"/>
        <v>0.82307001886604358</v>
      </c>
      <c r="AP70" s="77">
        <f t="shared" si="350"/>
        <v>0.81961477194550558</v>
      </c>
      <c r="AQ70" s="77">
        <f t="shared" si="350"/>
        <v>0.81670300761194914</v>
      </c>
      <c r="AR70" s="77">
        <f t="shared" si="350"/>
        <v>0.81468540388089472</v>
      </c>
      <c r="AS70" s="77">
        <f t="shared" si="350"/>
        <v>0.81300663714576393</v>
      </c>
      <c r="AT70" s="74"/>
      <c r="AU70" s="77">
        <f t="shared" si="351"/>
        <v>0.83074001986384804</v>
      </c>
      <c r="AV70" s="77">
        <f t="shared" si="351"/>
        <v>0.83657042422391648</v>
      </c>
      <c r="AW70" s="77">
        <f t="shared" si="351"/>
        <v>0.84177343529274695</v>
      </c>
      <c r="AX70" s="77">
        <f t="shared" si="351"/>
        <v>0.84636002001659749</v>
      </c>
      <c r="AY70" s="77">
        <f t="shared" si="351"/>
        <v>0.84990556310419518</v>
      </c>
      <c r="AZ70" s="77">
        <f t="shared" si="351"/>
        <v>0.8475284896170534</v>
      </c>
      <c r="BA70" s="77">
        <f t="shared" si="351"/>
        <v>0.84143686939078655</v>
      </c>
      <c r="BB70" s="77">
        <f t="shared" si="351"/>
        <v>0.83739665767097282</v>
      </c>
      <c r="BC70" s="77">
        <f t="shared" si="351"/>
        <v>0.83371788186494999</v>
      </c>
      <c r="BD70" s="77">
        <f t="shared" si="351"/>
        <v>0.83044922503889695</v>
      </c>
      <c r="BE70" s="77">
        <f t="shared" si="351"/>
        <v>0.82771920136654364</v>
      </c>
      <c r="BF70" s="77">
        <f t="shared" si="351"/>
        <v>0.8258325622259659</v>
      </c>
      <c r="BG70" s="77">
        <f t="shared" si="351"/>
        <v>0.82433085513380988</v>
      </c>
      <c r="BH70" s="74"/>
      <c r="BI70" s="77">
        <f t="shared" si="352"/>
        <v>0.83821165385156016</v>
      </c>
      <c r="BJ70" s="77">
        <f t="shared" si="352"/>
        <v>0.84384018467745159</v>
      </c>
      <c r="BK70" s="77">
        <f t="shared" si="352"/>
        <v>0.84886811764295422</v>
      </c>
      <c r="BL70" s="77">
        <f t="shared" si="352"/>
        <v>0.85332216857891507</v>
      </c>
      <c r="BM70" s="77">
        <f t="shared" si="352"/>
        <v>0.85686598815240522</v>
      </c>
      <c r="BN70" s="77">
        <f t="shared" si="352"/>
        <v>0.85498884300869415</v>
      </c>
      <c r="BO70" s="77">
        <f t="shared" si="352"/>
        <v>0.84900841698074592</v>
      </c>
      <c r="BP70" s="77">
        <f t="shared" si="352"/>
        <v>0.84513565383063061</v>
      </c>
      <c r="BQ70" s="77">
        <f t="shared" si="352"/>
        <v>0.84160562012397944</v>
      </c>
      <c r="BR70" s="77">
        <f t="shared" si="352"/>
        <v>0.83847285772432212</v>
      </c>
      <c r="BS70" s="77">
        <f t="shared" si="352"/>
        <v>0.83587121950415644</v>
      </c>
      <c r="BT70" s="77">
        <f t="shared" si="352"/>
        <v>0.83399796036381224</v>
      </c>
      <c r="BU70" s="77">
        <f t="shared" si="352"/>
        <v>0.83279814008994724</v>
      </c>
      <c r="BV70" s="74"/>
      <c r="BW70" s="77">
        <f t="shared" si="353"/>
        <v>0.84403344262877811</v>
      </c>
      <c r="BX70" s="77">
        <f t="shared" si="353"/>
        <v>0.84950148778041623</v>
      </c>
      <c r="BY70" s="77">
        <f t="shared" si="353"/>
        <v>0.8543901255629941</v>
      </c>
      <c r="BZ70" s="77">
        <f t="shared" si="353"/>
        <v>0.85873811446524861</v>
      </c>
      <c r="CA70" s="77">
        <f t="shared" si="353"/>
        <v>0.86227892826296637</v>
      </c>
      <c r="CB70" s="77">
        <f t="shared" si="353"/>
        <v>0.86089609506222364</v>
      </c>
      <c r="CC70" s="77">
        <f t="shared" si="353"/>
        <v>0.85496674859092248</v>
      </c>
      <c r="CD70" s="77">
        <f t="shared" si="353"/>
        <v>0.85122648639685528</v>
      </c>
      <c r="CE70" s="77">
        <f t="shared" si="353"/>
        <v>0.8478143433560108</v>
      </c>
      <c r="CF70" s="77">
        <f t="shared" si="353"/>
        <v>0.84478789578846136</v>
      </c>
      <c r="CG70" s="77">
        <f t="shared" si="353"/>
        <v>0.84228485837665212</v>
      </c>
      <c r="CH70" s="77">
        <f t="shared" si="353"/>
        <v>0.8404622093637143</v>
      </c>
      <c r="CI70" s="77">
        <f t="shared" si="353"/>
        <v>0.8394917682948092</v>
      </c>
      <c r="CJ70" s="74"/>
      <c r="CK70" s="77">
        <f t="shared" si="354"/>
        <v>0.84877035340085571</v>
      </c>
      <c r="CL70" s="77">
        <f t="shared" si="354"/>
        <v>0.8541057317652635</v>
      </c>
      <c r="CM70" s="77">
        <f t="shared" si="354"/>
        <v>0.85887910180944838</v>
      </c>
      <c r="CN70" s="77">
        <f t="shared" si="354"/>
        <v>0.86313863321608053</v>
      </c>
      <c r="CO70" s="77">
        <f t="shared" si="354"/>
        <v>0.86667319386235486</v>
      </c>
      <c r="CP70" s="77">
        <f t="shared" si="354"/>
        <v>0.86575151471815814</v>
      </c>
      <c r="CQ70" s="77">
        <f t="shared" si="354"/>
        <v>0.8598458411097345</v>
      </c>
      <c r="CR70" s="77">
        <f t="shared" si="354"/>
        <v>0.85621544594650356</v>
      </c>
      <c r="CS70" s="77">
        <f t="shared" si="354"/>
        <v>0.85290095912814279</v>
      </c>
      <c r="CT70" s="77">
        <f t="shared" si="354"/>
        <v>0.84996180229420082</v>
      </c>
      <c r="CU70" s="77">
        <f t="shared" si="354"/>
        <v>0.84753755118526786</v>
      </c>
      <c r="CV70" s="77">
        <f t="shared" si="354"/>
        <v>0.84583263561865873</v>
      </c>
      <c r="CW70" s="77">
        <f t="shared" si="354"/>
        <v>0.84497739767808011</v>
      </c>
      <c r="CX70" s="74"/>
      <c r="CY70" s="77">
        <f t="shared" si="355"/>
        <v>0.85274383712776236</v>
      </c>
      <c r="CZ70" s="77">
        <f t="shared" si="355"/>
        <v>0.85796646782711827</v>
      </c>
      <c r="DA70" s="77">
        <f t="shared" si="355"/>
        <v>0.86264177461634284</v>
      </c>
      <c r="DB70" s="77">
        <f t="shared" si="355"/>
        <v>0.86682544785566196</v>
      </c>
      <c r="DC70" s="77">
        <f t="shared" si="355"/>
        <v>0.87035083780669675</v>
      </c>
      <c r="DD70" s="77">
        <f t="shared" si="355"/>
        <v>0.86984738206343171</v>
      </c>
      <c r="DE70" s="77">
        <f t="shared" si="355"/>
        <v>0.86395561250205011</v>
      </c>
      <c r="DF70" s="77">
        <f t="shared" si="355"/>
        <v>0.86041931502639857</v>
      </c>
      <c r="DG70" s="77">
        <f t="shared" si="355"/>
        <v>0.85718833173205755</v>
      </c>
      <c r="DH70" s="77">
        <f t="shared" si="355"/>
        <v>0.85432338321619194</v>
      </c>
      <c r="DI70" s="77">
        <f t="shared" si="355"/>
        <v>0.85196505593901162</v>
      </c>
      <c r="DJ70" s="77">
        <f t="shared" si="355"/>
        <v>0.85042097840625652</v>
      </c>
      <c r="DK70" s="77">
        <f t="shared" si="355"/>
        <v>0.84864145952326708</v>
      </c>
      <c r="DL70" s="74"/>
      <c r="DM70" s="77">
        <f t="shared" si="356"/>
        <v>0.85615321381477405</v>
      </c>
      <c r="DN70" s="77">
        <f t="shared" si="356"/>
        <v>0.86127803217845589</v>
      </c>
      <c r="DO70" s="77">
        <f t="shared" si="356"/>
        <v>0.86586817296941676</v>
      </c>
      <c r="DP70" s="77">
        <f t="shared" si="356"/>
        <v>0.86998546814523925</v>
      </c>
      <c r="DQ70" s="77">
        <f t="shared" si="356"/>
        <v>0.87349950291287093</v>
      </c>
      <c r="DR70" s="77">
        <f t="shared" si="356"/>
        <v>0.87336916573167578</v>
      </c>
      <c r="DS70" s="77">
        <f t="shared" si="356"/>
        <v>0.86749114797173332</v>
      </c>
      <c r="DT70" s="77">
        <f t="shared" si="356"/>
        <v>0.8640373943742311</v>
      </c>
      <c r="DU70" s="77">
        <f t="shared" si="356"/>
        <v>0.86087954540803846</v>
      </c>
      <c r="DV70" s="77">
        <f t="shared" si="356"/>
        <v>0.85807936109545035</v>
      </c>
      <c r="DW70" s="77">
        <f t="shared" si="356"/>
        <v>0.85578028039589826</v>
      </c>
      <c r="DX70" s="77">
        <f t="shared" si="356"/>
        <v>0.85441099482747229</v>
      </c>
      <c r="DY70" s="77">
        <f t="shared" si="356"/>
        <v>0.85210804511256377</v>
      </c>
    </row>
    <row r="71" spans="2:129" x14ac:dyDescent="0.2">
      <c r="B71" s="10"/>
      <c r="D71" s="76" t="s">
        <v>71</v>
      </c>
      <c r="E71" s="77">
        <f t="shared" si="348"/>
        <v>0.7738132740939464</v>
      </c>
      <c r="F71" s="77">
        <f t="shared" si="348"/>
        <v>0.78103387335522467</v>
      </c>
      <c r="G71" s="77">
        <f t="shared" si="348"/>
        <v>0.78745654476185811</v>
      </c>
      <c r="H71" s="77">
        <f t="shared" si="348"/>
        <v>0.79302304522647538</v>
      </c>
      <c r="I71" s="77">
        <f t="shared" si="348"/>
        <v>0.79709520976831583</v>
      </c>
      <c r="J71" s="77">
        <f t="shared" si="348"/>
        <v>0.79563122707920753</v>
      </c>
      <c r="K71" s="77">
        <f t="shared" si="348"/>
        <v>0.78776250246628909</v>
      </c>
      <c r="L71" s="77">
        <f t="shared" si="348"/>
        <v>0.7823462711810043</v>
      </c>
      <c r="M71" s="77">
        <f t="shared" si="348"/>
        <v>0.77757972989027935</v>
      </c>
      <c r="N71" s="77">
        <f t="shared" si="348"/>
        <v>0.77325699723478158</v>
      </c>
      <c r="O71" s="77">
        <f t="shared" si="348"/>
        <v>0.76944232813993918</v>
      </c>
      <c r="P71" s="77">
        <f t="shared" si="348"/>
        <v>0.76627350465744326</v>
      </c>
      <c r="Q71" s="77">
        <f t="shared" si="348"/>
        <v>0.76412877739142671</v>
      </c>
      <c r="R71" s="74"/>
      <c r="S71" s="77">
        <f t="shared" si="349"/>
        <v>0.80499297910141898</v>
      </c>
      <c r="T71" s="77">
        <f t="shared" si="349"/>
        <v>0.81147847257162764</v>
      </c>
      <c r="U71" s="77">
        <f t="shared" si="349"/>
        <v>0.81725043599795522</v>
      </c>
      <c r="V71" s="77">
        <f t="shared" si="349"/>
        <v>0.8222704267680655</v>
      </c>
      <c r="W71" s="77">
        <f t="shared" si="349"/>
        <v>0.82588477718662179</v>
      </c>
      <c r="X71" s="77">
        <f t="shared" si="349"/>
        <v>0.82294058848486729</v>
      </c>
      <c r="Y71" s="77">
        <f t="shared" si="349"/>
        <v>0.81619996128923955</v>
      </c>
      <c r="Z71" s="77">
        <f t="shared" si="349"/>
        <v>0.81158070243392411</v>
      </c>
      <c r="AA71" s="77">
        <f t="shared" si="349"/>
        <v>0.80738978172870324</v>
      </c>
      <c r="AB71" s="77">
        <f t="shared" si="349"/>
        <v>0.80363302365699585</v>
      </c>
      <c r="AC71" s="77">
        <f t="shared" si="349"/>
        <v>0.80041112793507829</v>
      </c>
      <c r="AD71" s="77">
        <f t="shared" si="349"/>
        <v>0.79798215133550598</v>
      </c>
      <c r="AE71" s="77">
        <f t="shared" si="349"/>
        <v>0.79640261700003834</v>
      </c>
      <c r="AF71" s="74"/>
      <c r="AG71" s="77">
        <f t="shared" si="350"/>
        <v>0.82073342106624714</v>
      </c>
      <c r="AH71" s="77">
        <f t="shared" si="350"/>
        <v>0.82682057230835493</v>
      </c>
      <c r="AI71" s="77">
        <f t="shared" si="350"/>
        <v>0.83224586185830418</v>
      </c>
      <c r="AJ71" s="77">
        <f t="shared" si="350"/>
        <v>0.83699776013737548</v>
      </c>
      <c r="AK71" s="77">
        <f t="shared" si="350"/>
        <v>0.84053426081085647</v>
      </c>
      <c r="AL71" s="77">
        <f t="shared" si="350"/>
        <v>0.83768740375127071</v>
      </c>
      <c r="AM71" s="77">
        <f t="shared" si="350"/>
        <v>0.83147020975155173</v>
      </c>
      <c r="AN71" s="77">
        <f t="shared" si="350"/>
        <v>0.82720415221471155</v>
      </c>
      <c r="AO71" s="77">
        <f t="shared" si="350"/>
        <v>0.82331827291890114</v>
      </c>
      <c r="AP71" s="77">
        <f t="shared" si="350"/>
        <v>0.81985377483740451</v>
      </c>
      <c r="AQ71" s="77">
        <f t="shared" si="350"/>
        <v>0.8169276145244424</v>
      </c>
      <c r="AR71" s="77">
        <f t="shared" si="350"/>
        <v>0.8148722993887203</v>
      </c>
      <c r="AS71" s="77">
        <f t="shared" si="350"/>
        <v>0.81315654268405568</v>
      </c>
      <c r="AT71" s="74"/>
      <c r="AU71" s="77">
        <f t="shared" si="351"/>
        <v>0.83096480694325536</v>
      </c>
      <c r="AV71" s="77">
        <f t="shared" si="351"/>
        <v>0.83678259344623374</v>
      </c>
      <c r="AW71" s="77">
        <f t="shared" si="351"/>
        <v>0.8419743047895355</v>
      </c>
      <c r="AX71" s="77">
        <f t="shared" si="351"/>
        <v>0.84654953034289426</v>
      </c>
      <c r="AY71" s="77">
        <f t="shared" si="351"/>
        <v>0.85007579961942503</v>
      </c>
      <c r="AZ71" s="77">
        <f t="shared" si="351"/>
        <v>0.84765875095265109</v>
      </c>
      <c r="BA71" s="77">
        <f t="shared" si="351"/>
        <v>0.84167817942927625</v>
      </c>
      <c r="BB71" s="77">
        <f t="shared" si="351"/>
        <v>0.83763976902899107</v>
      </c>
      <c r="BC71" s="77">
        <f t="shared" si="351"/>
        <v>0.83395731399388162</v>
      </c>
      <c r="BD71" s="77">
        <f t="shared" si="351"/>
        <v>0.83068311049367494</v>
      </c>
      <c r="BE71" s="77">
        <f t="shared" si="351"/>
        <v>0.8279425486078742</v>
      </c>
      <c r="BF71" s="77">
        <f t="shared" si="351"/>
        <v>0.826021568559546</v>
      </c>
      <c r="BG71" s="77">
        <f t="shared" si="351"/>
        <v>0.82450714535561043</v>
      </c>
      <c r="BH71" s="74"/>
      <c r="BI71" s="77">
        <f t="shared" si="352"/>
        <v>0.83842572076927846</v>
      </c>
      <c r="BJ71" s="77">
        <f t="shared" si="352"/>
        <v>0.84404172598918814</v>
      </c>
      <c r="BK71" s="77">
        <f t="shared" si="352"/>
        <v>0.84905848720638688</v>
      </c>
      <c r="BL71" s="77">
        <f t="shared" si="352"/>
        <v>0.85350151656516993</v>
      </c>
      <c r="BM71" s="77">
        <f t="shared" si="352"/>
        <v>0.85702776557355353</v>
      </c>
      <c r="BN71" s="77">
        <f t="shared" si="352"/>
        <v>0.85511077780903177</v>
      </c>
      <c r="BO71" s="77">
        <f t="shared" si="352"/>
        <v>0.84924086563474221</v>
      </c>
      <c r="BP71" s="77">
        <f t="shared" si="352"/>
        <v>0.84537057942775529</v>
      </c>
      <c r="BQ71" s="77">
        <f t="shared" si="352"/>
        <v>0.84183942509631327</v>
      </c>
      <c r="BR71" s="77">
        <f t="shared" si="352"/>
        <v>0.83870440285861214</v>
      </c>
      <c r="BS71" s="77">
        <f t="shared" si="352"/>
        <v>0.83609591332371069</v>
      </c>
      <c r="BT71" s="77">
        <f t="shared" si="352"/>
        <v>0.8341952291770719</v>
      </c>
      <c r="BU71" s="77">
        <f t="shared" si="352"/>
        <v>0.83299890426370671</v>
      </c>
      <c r="BV71" s="74"/>
      <c r="BW71" s="77">
        <f t="shared" si="353"/>
        <v>0.84423963907518862</v>
      </c>
      <c r="BX71" s="77">
        <f t="shared" si="353"/>
        <v>0.84969521135493697</v>
      </c>
      <c r="BY71" s="77">
        <f t="shared" si="353"/>
        <v>0.85457275920883413</v>
      </c>
      <c r="BZ71" s="77">
        <f t="shared" si="353"/>
        <v>0.85890995835032802</v>
      </c>
      <c r="CA71" s="77">
        <f t="shared" si="353"/>
        <v>0.8624344984987361</v>
      </c>
      <c r="CB71" s="77">
        <f t="shared" si="353"/>
        <v>0.86101143289983451</v>
      </c>
      <c r="CC71" s="77">
        <f t="shared" si="353"/>
        <v>0.85519215289140271</v>
      </c>
      <c r="CD71" s="77">
        <f t="shared" si="353"/>
        <v>0.85145532107989763</v>
      </c>
      <c r="CE71" s="77">
        <f t="shared" si="353"/>
        <v>0.84804430177061019</v>
      </c>
      <c r="CF71" s="77">
        <f t="shared" si="353"/>
        <v>0.84501853679927985</v>
      </c>
      <c r="CG71" s="77">
        <f t="shared" si="353"/>
        <v>0.84251216114676974</v>
      </c>
      <c r="CH71" s="77">
        <f t="shared" si="353"/>
        <v>0.84066212399538909</v>
      </c>
      <c r="CI71" s="77">
        <f t="shared" si="353"/>
        <v>0.83971617472767124</v>
      </c>
      <c r="CJ71" s="74"/>
      <c r="CK71" s="77">
        <f t="shared" si="354"/>
        <v>0.84897053568425462</v>
      </c>
      <c r="CL71" s="77">
        <f t="shared" si="354"/>
        <v>0.85429347485305418</v>
      </c>
      <c r="CM71" s="77">
        <f t="shared" si="354"/>
        <v>0.85905579734675808</v>
      </c>
      <c r="CN71" s="77">
        <f t="shared" si="354"/>
        <v>0.86330469873609128</v>
      </c>
      <c r="CO71" s="77">
        <f t="shared" si="354"/>
        <v>0.86682397211801909</v>
      </c>
      <c r="CP71" s="77">
        <f t="shared" si="354"/>
        <v>0.86586181927857653</v>
      </c>
      <c r="CQ71" s="77">
        <f t="shared" si="354"/>
        <v>0.86006550590246533</v>
      </c>
      <c r="CR71" s="77">
        <f t="shared" si="354"/>
        <v>0.856439539349657</v>
      </c>
      <c r="CS71" s="77">
        <f t="shared" si="354"/>
        <v>0.85312817319565037</v>
      </c>
      <c r="CT71" s="77">
        <f t="shared" si="354"/>
        <v>0.85019235433557039</v>
      </c>
      <c r="CU71" s="77">
        <f t="shared" si="354"/>
        <v>0.8477681432501335</v>
      </c>
      <c r="CV71" s="77">
        <f t="shared" si="354"/>
        <v>0.8460342341883772</v>
      </c>
      <c r="CW71" s="77">
        <f t="shared" si="354"/>
        <v>0.84522436361068964</v>
      </c>
      <c r="CX71" s="74"/>
      <c r="CY71" s="77">
        <f t="shared" si="355"/>
        <v>0.8529393071179272</v>
      </c>
      <c r="CZ71" s="77">
        <f t="shared" si="355"/>
        <v>0.85814950875708873</v>
      </c>
      <c r="DA71" s="77">
        <f t="shared" si="355"/>
        <v>0.86281378656334362</v>
      </c>
      <c r="DB71" s="77">
        <f t="shared" si="355"/>
        <v>0.86698693364496981</v>
      </c>
      <c r="DC71" s="77">
        <f t="shared" si="355"/>
        <v>0.87049779114362613</v>
      </c>
      <c r="DD71" s="77">
        <f t="shared" si="355"/>
        <v>0.86995396004321612</v>
      </c>
      <c r="DE71" s="77">
        <f t="shared" si="355"/>
        <v>0.86417049952789293</v>
      </c>
      <c r="DF71" s="77">
        <f t="shared" si="355"/>
        <v>0.86063960033566445</v>
      </c>
      <c r="DG71" s="77">
        <f t="shared" si="355"/>
        <v>0.85741353433684564</v>
      </c>
      <c r="DH71" s="77">
        <f t="shared" si="355"/>
        <v>0.85455433755266352</v>
      </c>
      <c r="DI71" s="77">
        <f t="shared" si="355"/>
        <v>0.85219902961201044</v>
      </c>
      <c r="DJ71" s="77">
        <f t="shared" si="355"/>
        <v>0.85062597832095865</v>
      </c>
      <c r="DK71" s="77">
        <f t="shared" si="355"/>
        <v>0.84896746381760912</v>
      </c>
      <c r="DL71" s="74"/>
      <c r="DM71" s="77">
        <f t="shared" si="356"/>
        <v>0.85634491822220871</v>
      </c>
      <c r="DN71" s="77">
        <f t="shared" si="356"/>
        <v>0.86145730346890292</v>
      </c>
      <c r="DO71" s="77">
        <f t="shared" si="356"/>
        <v>0.86603641614403548</v>
      </c>
      <c r="DP71" s="77">
        <f t="shared" si="356"/>
        <v>0.87014324962288259</v>
      </c>
      <c r="DQ71" s="77">
        <f t="shared" si="356"/>
        <v>0.87364333195782906</v>
      </c>
      <c r="DR71" s="77">
        <f t="shared" si="356"/>
        <v>0.87347305083050841</v>
      </c>
      <c r="DS71" s="77">
        <f t="shared" si="356"/>
        <v>0.86770198653252295</v>
      </c>
      <c r="DT71" s="77">
        <f t="shared" si="356"/>
        <v>0.8642545504318061</v>
      </c>
      <c r="DU71" s="77">
        <f t="shared" si="356"/>
        <v>0.86110325015587297</v>
      </c>
      <c r="DV71" s="77">
        <f t="shared" si="356"/>
        <v>0.85831102524508873</v>
      </c>
      <c r="DW71" s="77">
        <f t="shared" si="356"/>
        <v>0.85601749884513612</v>
      </c>
      <c r="DX71" s="77">
        <f t="shared" si="356"/>
        <v>0.85462154104482935</v>
      </c>
      <c r="DY71" s="77">
        <f t="shared" si="356"/>
        <v>0.8524413439385734</v>
      </c>
    </row>
    <row r="72" spans="2:129" x14ac:dyDescent="0.2">
      <c r="B72" s="10"/>
      <c r="D72" s="76" t="s">
        <v>72</v>
      </c>
      <c r="E72" s="77">
        <f t="shared" ref="E72:Q72" si="357">E35/E33</f>
        <v>0.77411535138816601</v>
      </c>
      <c r="F72" s="77">
        <f t="shared" si="357"/>
        <v>0.78132378491574039</v>
      </c>
      <c r="G72" s="77">
        <f t="shared" si="357"/>
        <v>0.78773517246850444</v>
      </c>
      <c r="H72" s="77">
        <f t="shared" si="357"/>
        <v>0.79328950260749498</v>
      </c>
      <c r="I72" s="77">
        <f t="shared" si="357"/>
        <v>0.79733873004129652</v>
      </c>
      <c r="J72" s="77">
        <f t="shared" si="357"/>
        <v>0.79580752712953484</v>
      </c>
      <c r="K72" s="77">
        <f t="shared" si="357"/>
        <v>0.78802340726027353</v>
      </c>
      <c r="L72" s="77">
        <f t="shared" si="357"/>
        <v>0.78263714647440419</v>
      </c>
      <c r="M72" s="77">
        <f t="shared" si="357"/>
        <v>0.77785645054068786</v>
      </c>
      <c r="N72" s="77">
        <f t="shared" si="357"/>
        <v>0.77351311407575407</v>
      </c>
      <c r="O72" s="77">
        <f t="shared" si="357"/>
        <v>0.76967286000838719</v>
      </c>
      <c r="P72" s="77">
        <f t="shared" si="357"/>
        <v>0.76647045176839046</v>
      </c>
      <c r="Q72" s="77">
        <f t="shared" si="357"/>
        <v>0.76424138519495421</v>
      </c>
      <c r="R72" s="74"/>
      <c r="S72" s="77">
        <f t="shared" ref="S72:AE72" si="358">S35/S33</f>
        <v>0.80524529940669787</v>
      </c>
      <c r="T72" s="77">
        <f t="shared" si="358"/>
        <v>0.81171908258240477</v>
      </c>
      <c r="U72" s="77">
        <f t="shared" si="358"/>
        <v>0.81748030646680137</v>
      </c>
      <c r="V72" s="77">
        <f t="shared" si="358"/>
        <v>0.82248875276661393</v>
      </c>
      <c r="W72" s="77">
        <f t="shared" si="358"/>
        <v>0.82608024287009763</v>
      </c>
      <c r="X72" s="77">
        <f t="shared" si="358"/>
        <v>0.82308636828106407</v>
      </c>
      <c r="Y72" s="77">
        <f t="shared" si="358"/>
        <v>0.81645005498381673</v>
      </c>
      <c r="Z72" s="77">
        <f t="shared" si="358"/>
        <v>0.81183280517112533</v>
      </c>
      <c r="AA72" s="77">
        <f t="shared" si="358"/>
        <v>0.8076285057945487</v>
      </c>
      <c r="AB72" s="77">
        <f t="shared" si="358"/>
        <v>0.80385325986080036</v>
      </c>
      <c r="AC72" s="77">
        <f t="shared" si="358"/>
        <v>0.80060564983464944</v>
      </c>
      <c r="AD72" s="77">
        <f t="shared" si="358"/>
        <v>0.79812965356100918</v>
      </c>
      <c r="AE72" s="77">
        <f t="shared" si="358"/>
        <v>0.79645545259076689</v>
      </c>
      <c r="AF72" s="74"/>
      <c r="AG72" s="77">
        <f t="shared" ref="AG72:AS72" si="359">AG35/AG33</f>
        <v>0.82096054615790104</v>
      </c>
      <c r="AH72" s="77">
        <f t="shared" si="359"/>
        <v>0.8270363266871833</v>
      </c>
      <c r="AI72" s="77">
        <f t="shared" si="359"/>
        <v>0.83245129126668338</v>
      </c>
      <c r="AJ72" s="77">
        <f t="shared" si="359"/>
        <v>0.83719237096182053</v>
      </c>
      <c r="AK72" s="77">
        <f t="shared" si="359"/>
        <v>0.84070841056650403</v>
      </c>
      <c r="AL72" s="77">
        <f t="shared" si="359"/>
        <v>0.83782071807694936</v>
      </c>
      <c r="AM72" s="77">
        <f t="shared" si="359"/>
        <v>0.83170472708651688</v>
      </c>
      <c r="AN72" s="77">
        <f t="shared" si="359"/>
        <v>0.8274362147247587</v>
      </c>
      <c r="AO72" s="77">
        <f t="shared" si="359"/>
        <v>0.82353890609804914</v>
      </c>
      <c r="AP72" s="77">
        <f t="shared" si="359"/>
        <v>0.8200579245540347</v>
      </c>
      <c r="AQ72" s="77">
        <f t="shared" si="359"/>
        <v>0.81710664649780274</v>
      </c>
      <c r="AR72" s="77">
        <f t="shared" si="359"/>
        <v>0.81499926718175952</v>
      </c>
      <c r="AS72" s="77">
        <f t="shared" si="359"/>
        <v>0.81322051939145634</v>
      </c>
      <c r="AT72" s="74"/>
      <c r="AU72" s="77">
        <f t="shared" ref="AU72:BG72" si="360">AU35/AU33</f>
        <v>0.83117585133330596</v>
      </c>
      <c r="AV72" s="77">
        <f t="shared" si="360"/>
        <v>0.83698250671577268</v>
      </c>
      <c r="AW72" s="77">
        <f t="shared" si="360"/>
        <v>0.84216418675717009</v>
      </c>
      <c r="AX72" s="77">
        <f t="shared" si="360"/>
        <v>0.84672915002286608</v>
      </c>
      <c r="AY72" s="77">
        <f t="shared" si="360"/>
        <v>0.85023717602205362</v>
      </c>
      <c r="AZ72" s="77">
        <f t="shared" si="360"/>
        <v>0.84778161266801966</v>
      </c>
      <c r="BA72" s="77">
        <f t="shared" si="360"/>
        <v>0.84190052633552226</v>
      </c>
      <c r="BB72" s="77">
        <f t="shared" si="360"/>
        <v>0.83785895685140177</v>
      </c>
      <c r="BC72" s="77">
        <f t="shared" si="360"/>
        <v>0.83416674581756911</v>
      </c>
      <c r="BD72" s="77">
        <f t="shared" si="360"/>
        <v>0.83087788819840436</v>
      </c>
      <c r="BE72" s="77">
        <f t="shared" si="360"/>
        <v>0.82811335387037177</v>
      </c>
      <c r="BF72" s="77">
        <f t="shared" si="360"/>
        <v>0.82614124920444432</v>
      </c>
      <c r="BG72" s="77">
        <f t="shared" si="360"/>
        <v>0.82457714990039099</v>
      </c>
      <c r="BH72" s="74"/>
      <c r="BI72" s="77">
        <f t="shared" ref="BI72:BU72" si="361">BI35/BI33</f>
        <v>0.83862533547325002</v>
      </c>
      <c r="BJ72" s="77">
        <f t="shared" si="361"/>
        <v>0.84423037750160335</v>
      </c>
      <c r="BK72" s="77">
        <f t="shared" si="361"/>
        <v>0.84923731810601677</v>
      </c>
      <c r="BL72" s="77">
        <f t="shared" si="361"/>
        <v>0.85367049749314061</v>
      </c>
      <c r="BM72" s="77">
        <f t="shared" si="361"/>
        <v>0.85718026399652336</v>
      </c>
      <c r="BN72" s="77">
        <f t="shared" si="361"/>
        <v>0.85522485768422363</v>
      </c>
      <c r="BO72" s="77">
        <f t="shared" si="361"/>
        <v>0.84945373152926928</v>
      </c>
      <c r="BP72" s="77">
        <f t="shared" si="361"/>
        <v>0.8455804868467095</v>
      </c>
      <c r="BQ72" s="77">
        <f t="shared" si="361"/>
        <v>0.84204101159866052</v>
      </c>
      <c r="BR72" s="77">
        <f t="shared" si="361"/>
        <v>0.8388929847312836</v>
      </c>
      <c r="BS72" s="77">
        <f t="shared" si="361"/>
        <v>0.83626183048899683</v>
      </c>
      <c r="BT72" s="77">
        <f t="shared" si="361"/>
        <v>0.83431348358119795</v>
      </c>
      <c r="BU72" s="77">
        <f t="shared" si="361"/>
        <v>0.83307611614719912</v>
      </c>
      <c r="BV72" s="74"/>
      <c r="BW72" s="77">
        <f t="shared" ref="BW72:CI72" si="362">BW35/BW33</f>
        <v>0.84443059969066991</v>
      </c>
      <c r="BX72" s="77">
        <f t="shared" si="362"/>
        <v>0.8498753361421556</v>
      </c>
      <c r="BY72" s="77">
        <f t="shared" si="362"/>
        <v>0.85474321270442299</v>
      </c>
      <c r="BZ72" s="77">
        <f t="shared" si="362"/>
        <v>0.85907086724231407</v>
      </c>
      <c r="CA72" s="77">
        <f t="shared" si="362"/>
        <v>0.86258028835414413</v>
      </c>
      <c r="CB72" s="77">
        <f t="shared" si="362"/>
        <v>0.86111843194572357</v>
      </c>
      <c r="CC72" s="77">
        <f t="shared" si="362"/>
        <v>0.85539741833688632</v>
      </c>
      <c r="CD72" s="77">
        <f t="shared" si="362"/>
        <v>0.85165807509357383</v>
      </c>
      <c r="CE72" s="77">
        <f t="shared" si="362"/>
        <v>0.84823998081357077</v>
      </c>
      <c r="CF72" s="77">
        <f t="shared" si="362"/>
        <v>0.84520269295633765</v>
      </c>
      <c r="CG72" s="77">
        <f t="shared" si="362"/>
        <v>0.84267503119262777</v>
      </c>
      <c r="CH72" s="77">
        <f t="shared" si="362"/>
        <v>0.8407744132292434</v>
      </c>
      <c r="CI72" s="77">
        <f t="shared" si="362"/>
        <v>0.8398019361089496</v>
      </c>
      <c r="CJ72" s="74"/>
      <c r="CK72" s="77">
        <f t="shared" ref="CK72:CW72" si="363">CK35/CK33</f>
        <v>0.84915467801425892</v>
      </c>
      <c r="CL72" s="77">
        <f t="shared" si="363"/>
        <v>0.85446686440367414</v>
      </c>
      <c r="CM72" s="77">
        <f t="shared" si="363"/>
        <v>0.85921962770263305</v>
      </c>
      <c r="CN72" s="77">
        <f t="shared" si="363"/>
        <v>0.86345921257014746</v>
      </c>
      <c r="CO72" s="77">
        <f t="shared" si="363"/>
        <v>0.8669644242278618</v>
      </c>
      <c r="CP72" s="77">
        <f t="shared" si="363"/>
        <v>0.86596328451231941</v>
      </c>
      <c r="CQ72" s="77">
        <f t="shared" si="363"/>
        <v>0.86026450892717621</v>
      </c>
      <c r="CR72" s="77">
        <f t="shared" si="363"/>
        <v>0.85663653390052152</v>
      </c>
      <c r="CS72" s="77">
        <f t="shared" si="363"/>
        <v>0.85331918675194618</v>
      </c>
      <c r="CT72" s="77">
        <f t="shared" si="363"/>
        <v>0.85037317740170049</v>
      </c>
      <c r="CU72" s="77">
        <f t="shared" si="363"/>
        <v>0.84792912690808686</v>
      </c>
      <c r="CV72" s="77">
        <f t="shared" si="363"/>
        <v>0.84614007851578088</v>
      </c>
      <c r="CW72" s="77">
        <f t="shared" si="363"/>
        <v>0.84531921059741011</v>
      </c>
      <c r="CX72" s="74"/>
      <c r="CY72" s="77">
        <f t="shared" ref="CY72:DK72" si="364">CY35/CY33</f>
        <v>0.85311790801667575</v>
      </c>
      <c r="CZ72" s="77">
        <f t="shared" si="364"/>
        <v>0.85831742246155185</v>
      </c>
      <c r="DA72" s="77">
        <f t="shared" si="364"/>
        <v>0.86297221974259108</v>
      </c>
      <c r="DB72" s="77">
        <f t="shared" si="364"/>
        <v>0.86713622538230384</v>
      </c>
      <c r="DC72" s="77">
        <f t="shared" si="364"/>
        <v>0.87063384838737279</v>
      </c>
      <c r="DD72" s="77">
        <f t="shared" si="364"/>
        <v>0.87005119098855488</v>
      </c>
      <c r="DE72" s="77">
        <f t="shared" si="364"/>
        <v>0.86436422479164565</v>
      </c>
      <c r="DF72" s="77">
        <f t="shared" si="364"/>
        <v>0.86083181355601179</v>
      </c>
      <c r="DG72" s="77">
        <f t="shared" si="364"/>
        <v>0.85760073676642812</v>
      </c>
      <c r="DH72" s="77">
        <f t="shared" si="364"/>
        <v>0.8547325506274619</v>
      </c>
      <c r="DI72" s="77">
        <f t="shared" si="364"/>
        <v>0.85235863584708327</v>
      </c>
      <c r="DJ72" s="77">
        <f t="shared" si="364"/>
        <v>0.85072748604216719</v>
      </c>
      <c r="DK72" s="77">
        <f t="shared" si="364"/>
        <v>0.84912606965864479</v>
      </c>
      <c r="DL72" s="74"/>
      <c r="DM72" s="77">
        <f t="shared" ref="DM72:DY72" si="365">DM35/DM33</f>
        <v>0.85651891968094807</v>
      </c>
      <c r="DN72" s="77">
        <f t="shared" si="365"/>
        <v>0.86162066382083391</v>
      </c>
      <c r="DO72" s="77">
        <f t="shared" si="365"/>
        <v>0.8661903576658041</v>
      </c>
      <c r="DP72" s="77">
        <f t="shared" si="365"/>
        <v>0.87028817948221271</v>
      </c>
      <c r="DQ72" s="77">
        <f t="shared" si="365"/>
        <v>0.87377568196486921</v>
      </c>
      <c r="DR72" s="77">
        <f t="shared" si="365"/>
        <v>0.87356708074131295</v>
      </c>
      <c r="DS72" s="77">
        <f t="shared" si="365"/>
        <v>0.86789118209568095</v>
      </c>
      <c r="DT72" s="77">
        <f t="shared" si="365"/>
        <v>0.86444270404438761</v>
      </c>
      <c r="DU72" s="77">
        <f t="shared" si="365"/>
        <v>0.86128726026247193</v>
      </c>
      <c r="DV72" s="77">
        <f t="shared" si="365"/>
        <v>0.85848713210468297</v>
      </c>
      <c r="DW72" s="77">
        <f t="shared" si="365"/>
        <v>0.856175921963928</v>
      </c>
      <c r="DX72" s="77">
        <f t="shared" si="365"/>
        <v>0.85472125700738377</v>
      </c>
      <c r="DY72" s="77">
        <f t="shared" si="365"/>
        <v>0.8525988025082416</v>
      </c>
    </row>
    <row r="73" spans="2:129" x14ac:dyDescent="0.2">
      <c r="B73" s="10"/>
      <c r="D73" s="76" t="s">
        <v>73</v>
      </c>
      <c r="E73" s="77">
        <f t="shared" ref="E73:Q74" si="366">E36/E35</f>
        <v>0.77440502140441914</v>
      </c>
      <c r="F73" s="77">
        <f t="shared" si="366"/>
        <v>0.78160224026250524</v>
      </c>
      <c r="G73" s="77">
        <f t="shared" si="366"/>
        <v>0.7880031605988469</v>
      </c>
      <c r="H73" s="77">
        <f t="shared" si="366"/>
        <v>0.79354605603701345</v>
      </c>
      <c r="I73" s="77">
        <f t="shared" si="366"/>
        <v>0.79757319536974369</v>
      </c>
      <c r="J73" s="77">
        <f t="shared" si="366"/>
        <v>0.7959769342077988</v>
      </c>
      <c r="K73" s="77">
        <f t="shared" si="366"/>
        <v>0.78827317065201208</v>
      </c>
      <c r="L73" s="77">
        <f t="shared" si="366"/>
        <v>0.78291061362746917</v>
      </c>
      <c r="M73" s="77">
        <f t="shared" si="366"/>
        <v>0.77811539085197334</v>
      </c>
      <c r="N73" s="77">
        <f t="shared" si="366"/>
        <v>0.77375114442143977</v>
      </c>
      <c r="O73" s="77">
        <f t="shared" si="366"/>
        <v>0.76988450624075166</v>
      </c>
      <c r="P73" s="77">
        <f t="shared" si="366"/>
        <v>0.76664738529817744</v>
      </c>
      <c r="Q73" s="77">
        <f t="shared" si="366"/>
        <v>0.76433964762717832</v>
      </c>
      <c r="R73" s="74"/>
      <c r="S73" s="77">
        <f t="shared" ref="S73:AE74" si="367">S36/S35</f>
        <v>0.80548737394888714</v>
      </c>
      <c r="T73" s="77">
        <f t="shared" si="367"/>
        <v>0.8119503950019491</v>
      </c>
      <c r="U73" s="77">
        <f t="shared" si="367"/>
        <v>0.81770168086212724</v>
      </c>
      <c r="V73" s="77">
        <f t="shared" si="367"/>
        <v>0.82269928660555047</v>
      </c>
      <c r="W73" s="77">
        <f t="shared" si="367"/>
        <v>0.82626869851510087</v>
      </c>
      <c r="X73" s="77">
        <f t="shared" si="367"/>
        <v>0.82322710204911298</v>
      </c>
      <c r="Y73" s="77">
        <f t="shared" si="367"/>
        <v>0.81668680696777873</v>
      </c>
      <c r="Z73" s="77">
        <f t="shared" si="367"/>
        <v>0.8120688016517833</v>
      </c>
      <c r="AA73" s="77">
        <f t="shared" si="367"/>
        <v>0.80785033553087915</v>
      </c>
      <c r="AB73" s="77">
        <f t="shared" si="367"/>
        <v>0.8040552870652472</v>
      </c>
      <c r="AC73" s="77">
        <f t="shared" si="367"/>
        <v>0.80078005316393419</v>
      </c>
      <c r="AD73" s="77">
        <f t="shared" si="367"/>
        <v>0.79825565884246563</v>
      </c>
      <c r="AE73" s="77">
        <f t="shared" si="367"/>
        <v>0.79648846353225633</v>
      </c>
      <c r="AF73" s="74"/>
      <c r="AG73" s="77">
        <f t="shared" ref="AG73:AS74" si="368">AG36/AG35</f>
        <v>0.82117806116046044</v>
      </c>
      <c r="AH73" s="77">
        <f t="shared" si="368"/>
        <v>0.82724345533726029</v>
      </c>
      <c r="AI73" s="77">
        <f t="shared" si="368"/>
        <v>0.83264892417184422</v>
      </c>
      <c r="AJ73" s="77">
        <f t="shared" si="368"/>
        <v>0.83737989877936536</v>
      </c>
      <c r="AK73" s="77">
        <f t="shared" si="368"/>
        <v>0.84087622060700851</v>
      </c>
      <c r="AL73" s="77">
        <f t="shared" si="368"/>
        <v>0.8379493259341092</v>
      </c>
      <c r="AM73" s="77">
        <f t="shared" si="368"/>
        <v>0.83192564117889267</v>
      </c>
      <c r="AN73" s="77">
        <f t="shared" si="368"/>
        <v>0.82765263493638452</v>
      </c>
      <c r="AO73" s="77">
        <f t="shared" si="368"/>
        <v>0.8237425005700173</v>
      </c>
      <c r="AP73" s="77">
        <f t="shared" si="368"/>
        <v>0.82024292629703466</v>
      </c>
      <c r="AQ73" s="77">
        <f t="shared" si="368"/>
        <v>0.81726363970543037</v>
      </c>
      <c r="AR73" s="77">
        <f t="shared" si="368"/>
        <v>0.81510199273266659</v>
      </c>
      <c r="AS73" s="77">
        <f t="shared" si="368"/>
        <v>0.81325565396898836</v>
      </c>
      <c r="AT73" s="74"/>
      <c r="AU73" s="77">
        <f t="shared" ref="AU73:BG74" si="369">AU36/AU35</f>
        <v>0.83137744093967914</v>
      </c>
      <c r="AV73" s="77">
        <f t="shared" si="369"/>
        <v>0.83717399379778046</v>
      </c>
      <c r="AW73" s="77">
        <f t="shared" si="369"/>
        <v>0.84234650413700474</v>
      </c>
      <c r="AX73" s="77">
        <f t="shared" si="369"/>
        <v>0.84690194525196694</v>
      </c>
      <c r="AY73" s="77">
        <f t="shared" si="369"/>
        <v>0.85039246066345564</v>
      </c>
      <c r="AZ73" s="77">
        <f t="shared" si="369"/>
        <v>0.84789984580807254</v>
      </c>
      <c r="BA73" s="77">
        <f t="shared" si="369"/>
        <v>0.84210928696464737</v>
      </c>
      <c r="BB73" s="77">
        <f t="shared" si="369"/>
        <v>0.83806259315575726</v>
      </c>
      <c r="BC73" s="77">
        <f t="shared" si="369"/>
        <v>0.83435871352652158</v>
      </c>
      <c r="BD73" s="77">
        <f t="shared" si="369"/>
        <v>0.83105239520370922</v>
      </c>
      <c r="BE73" s="77">
        <f t="shared" si="369"/>
        <v>0.82826008149015595</v>
      </c>
      <c r="BF73" s="77">
        <f t="shared" si="369"/>
        <v>0.82623455949183233</v>
      </c>
      <c r="BG73" s="77">
        <f t="shared" si="369"/>
        <v>0.82461072826947579</v>
      </c>
      <c r="BH73" s="74"/>
      <c r="BI73" s="77">
        <f t="shared" ref="BI73:BU74" si="370">BI36/BI35</f>
        <v>0.83881543617796028</v>
      </c>
      <c r="BJ73" s="77">
        <f t="shared" si="370"/>
        <v>0.84441058721217299</v>
      </c>
      <c r="BK73" s="77">
        <f t="shared" si="370"/>
        <v>0.84940860396028883</v>
      </c>
      <c r="BL73" s="77">
        <f t="shared" si="370"/>
        <v>0.85383270336761719</v>
      </c>
      <c r="BM73" s="77">
        <f t="shared" si="370"/>
        <v>0.85732672883969729</v>
      </c>
      <c r="BN73" s="77">
        <f t="shared" si="370"/>
        <v>0.85533428138744494</v>
      </c>
      <c r="BO73" s="77">
        <f t="shared" si="370"/>
        <v>0.84965304697976041</v>
      </c>
      <c r="BP73" s="77">
        <f t="shared" si="370"/>
        <v>0.84577477006826884</v>
      </c>
      <c r="BQ73" s="77">
        <f t="shared" si="370"/>
        <v>0.84222460646578989</v>
      </c>
      <c r="BR73" s="77">
        <f t="shared" si="370"/>
        <v>0.83906014018921615</v>
      </c>
      <c r="BS73" s="77">
        <f t="shared" si="370"/>
        <v>0.83640166263761695</v>
      </c>
      <c r="BT73" s="77">
        <f t="shared" si="370"/>
        <v>0.83440229659166776</v>
      </c>
      <c r="BU73" s="77">
        <f t="shared" si="370"/>
        <v>0.83311025823036466</v>
      </c>
      <c r="BV73" s="74"/>
      <c r="BW73" s="77">
        <f t="shared" ref="BW73:CI74" si="371">BW36/BW35</f>
        <v>0.84461186887373807</v>
      </c>
      <c r="BX73" s="77">
        <f t="shared" si="371"/>
        <v>0.85004687559122183</v>
      </c>
      <c r="BY73" s="77">
        <f t="shared" si="371"/>
        <v>0.85490602148712602</v>
      </c>
      <c r="BZ73" s="77">
        <f t="shared" si="371"/>
        <v>0.85922493804195321</v>
      </c>
      <c r="CA73" s="77">
        <f t="shared" si="371"/>
        <v>0.86272000013140671</v>
      </c>
      <c r="CB73" s="77">
        <f t="shared" si="371"/>
        <v>0.86122068064471513</v>
      </c>
      <c r="CC73" s="77">
        <f t="shared" si="371"/>
        <v>0.85558914246619977</v>
      </c>
      <c r="CD73" s="77">
        <f t="shared" si="371"/>
        <v>0.8518450499164465</v>
      </c>
      <c r="CE73" s="77">
        <f t="shared" si="371"/>
        <v>0.84841710244366386</v>
      </c>
      <c r="CF73" s="77">
        <f t="shared" si="371"/>
        <v>0.84536428330772739</v>
      </c>
      <c r="CG73" s="77">
        <f t="shared" si="371"/>
        <v>0.84280987600048229</v>
      </c>
      <c r="CH73" s="77">
        <f t="shared" si="371"/>
        <v>0.84085444588724145</v>
      </c>
      <c r="CI73" s="77">
        <f t="shared" si="371"/>
        <v>0.83983867647634391</v>
      </c>
      <c r="CJ73" s="74"/>
      <c r="CK73" s="77">
        <f t="shared" ref="CK73:CW74" si="372">CK36/CK35</f>
        <v>0.84932886793585272</v>
      </c>
      <c r="CL73" s="77">
        <f t="shared" si="372"/>
        <v>0.8546314567934612</v>
      </c>
      <c r="CM73" s="77">
        <f t="shared" si="372"/>
        <v>0.8593756406787576</v>
      </c>
      <c r="CN73" s="77">
        <f t="shared" si="372"/>
        <v>0.86360675476355664</v>
      </c>
      <c r="CO73" s="77">
        <f t="shared" si="372"/>
        <v>0.86709869167722242</v>
      </c>
      <c r="CP73" s="77">
        <f t="shared" si="372"/>
        <v>0.8660598607513017</v>
      </c>
      <c r="CQ73" s="77">
        <f t="shared" si="372"/>
        <v>0.86044994994652535</v>
      </c>
      <c r="CR73" s="77">
        <f t="shared" si="372"/>
        <v>0.85681754791347475</v>
      </c>
      <c r="CS73" s="77">
        <f t="shared" si="372"/>
        <v>0.85349106606809944</v>
      </c>
      <c r="CT73" s="77">
        <f t="shared" si="372"/>
        <v>0.85053032804614737</v>
      </c>
      <c r="CU73" s="77">
        <f t="shared" si="372"/>
        <v>0.84806023418693643</v>
      </c>
      <c r="CV73" s="77">
        <f t="shared" si="372"/>
        <v>0.84621073947927616</v>
      </c>
      <c r="CW73" s="77">
        <f t="shared" si="372"/>
        <v>0.8453596198118779</v>
      </c>
      <c r="CX73" s="74"/>
      <c r="CY73" s="77">
        <f t="shared" ref="CY73:DK74" si="373">CY36/CY35</f>
        <v>0.85328625059968954</v>
      </c>
      <c r="CZ73" s="77">
        <f t="shared" si="373"/>
        <v>0.85847628050386737</v>
      </c>
      <c r="DA73" s="77">
        <f t="shared" si="373"/>
        <v>0.86312262229689185</v>
      </c>
      <c r="DB73" s="77">
        <f t="shared" si="373"/>
        <v>0.86727836602804698</v>
      </c>
      <c r="DC73" s="77">
        <f t="shared" si="373"/>
        <v>0.87076357355491951</v>
      </c>
      <c r="DD73" s="77">
        <f t="shared" si="373"/>
        <v>0.87014336595822361</v>
      </c>
      <c r="DE73" s="77">
        <f t="shared" si="373"/>
        <v>0.86454434224425714</v>
      </c>
      <c r="DF73" s="77">
        <f t="shared" si="373"/>
        <v>0.8610078183644958</v>
      </c>
      <c r="DG73" s="77">
        <f t="shared" si="373"/>
        <v>0.85776822956311471</v>
      </c>
      <c r="DH73" s="77">
        <f t="shared" si="373"/>
        <v>0.85488602306447525</v>
      </c>
      <c r="DI73" s="77">
        <f t="shared" si="373"/>
        <v>0.85248662213312376</v>
      </c>
      <c r="DJ73" s="77">
        <f t="shared" si="373"/>
        <v>0.85079080879992597</v>
      </c>
      <c r="DK73" s="77">
        <f t="shared" si="373"/>
        <v>0.849221968320934</v>
      </c>
      <c r="DL73" s="74"/>
      <c r="DM73" s="77">
        <f t="shared" ref="DM73:DY74" si="374">DM36/DM35</f>
        <v>0.85668234497562634</v>
      </c>
      <c r="DN73" s="77">
        <f t="shared" si="374"/>
        <v>0.86177468625789544</v>
      </c>
      <c r="DO73" s="77">
        <f t="shared" si="374"/>
        <v>0.86633601925397774</v>
      </c>
      <c r="DP73" s="77">
        <f t="shared" si="374"/>
        <v>0.87042575025033131</v>
      </c>
      <c r="DQ73" s="77">
        <f t="shared" si="374"/>
        <v>0.87390152523418163</v>
      </c>
      <c r="DR73" s="77">
        <f t="shared" si="374"/>
        <v>0.87365587068093553</v>
      </c>
      <c r="DS73" s="77">
        <f t="shared" si="374"/>
        <v>0.86806670444970802</v>
      </c>
      <c r="DT73" s="77">
        <f t="shared" si="374"/>
        <v>0.86461440541961276</v>
      </c>
      <c r="DU73" s="77">
        <f t="shared" si="374"/>
        <v>0.86145099290573712</v>
      </c>
      <c r="DV73" s="77">
        <f t="shared" si="374"/>
        <v>0.85863746880599112</v>
      </c>
      <c r="DW73" s="77">
        <f t="shared" si="374"/>
        <v>0.85630106562054675</v>
      </c>
      <c r="DX73" s="77">
        <f t="shared" si="374"/>
        <v>0.85477980907128215</v>
      </c>
      <c r="DY73" s="77">
        <f t="shared" si="374"/>
        <v>0.85269104768856352</v>
      </c>
    </row>
    <row r="74" spans="2:129" x14ac:dyDescent="0.2">
      <c r="B74" s="10"/>
      <c r="D74" s="76" t="s">
        <v>74</v>
      </c>
      <c r="E74" s="77">
        <f t="shared" si="366"/>
        <v>0.77468347837309737</v>
      </c>
      <c r="F74" s="77">
        <f t="shared" si="366"/>
        <v>0.78187025953442779</v>
      </c>
      <c r="G74" s="77">
        <f t="shared" si="366"/>
        <v>0.78826138896279652</v>
      </c>
      <c r="H74" s="77">
        <f t="shared" si="366"/>
        <v>0.79379347960905977</v>
      </c>
      <c r="I74" s="77">
        <f t="shared" si="366"/>
        <v>0.79779928915352349</v>
      </c>
      <c r="J74" s="77">
        <f t="shared" si="366"/>
        <v>0.79614003836685465</v>
      </c>
      <c r="K74" s="77">
        <f t="shared" si="366"/>
        <v>0.78851275891930883</v>
      </c>
      <c r="L74" s="77">
        <f t="shared" si="366"/>
        <v>0.78316899397991913</v>
      </c>
      <c r="M74" s="77">
        <f t="shared" si="366"/>
        <v>0.77835942824675153</v>
      </c>
      <c r="N74" s="77">
        <f t="shared" si="366"/>
        <v>0.77397460053549649</v>
      </c>
      <c r="O74" s="77">
        <f t="shared" si="366"/>
        <v>0.77008171530520142</v>
      </c>
      <c r="P74" s="77">
        <f t="shared" si="366"/>
        <v>0.76681012453976627</v>
      </c>
      <c r="Q74" s="77">
        <f t="shared" si="366"/>
        <v>0.76443047486390403</v>
      </c>
      <c r="R74" s="74"/>
      <c r="S74" s="77">
        <f t="shared" si="367"/>
        <v>0.80572063278782113</v>
      </c>
      <c r="T74" s="77">
        <f t="shared" si="367"/>
        <v>0.81217363235134565</v>
      </c>
      <c r="U74" s="77">
        <f t="shared" si="367"/>
        <v>0.81791560543606401</v>
      </c>
      <c r="V74" s="77">
        <f t="shared" si="367"/>
        <v>0.82290293584592988</v>
      </c>
      <c r="W74" s="77">
        <f t="shared" si="367"/>
        <v>0.82645094192560253</v>
      </c>
      <c r="X74" s="77">
        <f t="shared" si="367"/>
        <v>0.82336351944106445</v>
      </c>
      <c r="Y74" s="77">
        <f t="shared" si="367"/>
        <v>0.81691201594810248</v>
      </c>
      <c r="Z74" s="77">
        <f t="shared" si="367"/>
        <v>0.81229157882842429</v>
      </c>
      <c r="AA74" s="77">
        <f t="shared" si="367"/>
        <v>0.80805900372202311</v>
      </c>
      <c r="AB74" s="77">
        <f t="shared" si="367"/>
        <v>0.80424408415576032</v>
      </c>
      <c r="AC74" s="77">
        <f t="shared" si="367"/>
        <v>0.80094115535509058</v>
      </c>
      <c r="AD74" s="77">
        <f t="shared" si="367"/>
        <v>0.79836964616215444</v>
      </c>
      <c r="AE74" s="77">
        <f t="shared" si="367"/>
        <v>0.79651500095020999</v>
      </c>
      <c r="AF74" s="74"/>
      <c r="AG74" s="77">
        <f t="shared" si="368"/>
        <v>0.82138772039194385</v>
      </c>
      <c r="AH74" s="77">
        <f t="shared" si="368"/>
        <v>0.82744346655735268</v>
      </c>
      <c r="AI74" s="77">
        <f t="shared" si="368"/>
        <v>0.83284004997058592</v>
      </c>
      <c r="AJ74" s="77">
        <f t="shared" si="368"/>
        <v>0.83756146061146097</v>
      </c>
      <c r="AK74" s="77">
        <f t="shared" si="368"/>
        <v>0.84103867172308344</v>
      </c>
      <c r="AL74" s="77">
        <f t="shared" si="368"/>
        <v>0.83807415551083475</v>
      </c>
      <c r="AM74" s="77">
        <f t="shared" si="368"/>
        <v>0.83213520598655299</v>
      </c>
      <c r="AN74" s="77">
        <f t="shared" si="368"/>
        <v>0.8278567540173879</v>
      </c>
      <c r="AO74" s="77">
        <f t="shared" si="368"/>
        <v>0.82393358805752481</v>
      </c>
      <c r="AP74" s="77">
        <f t="shared" si="368"/>
        <v>0.82041506962418942</v>
      </c>
      <c r="AQ74" s="77">
        <f t="shared" si="368"/>
        <v>0.8174074868900898</v>
      </c>
      <c r="AR74" s="77">
        <f t="shared" si="368"/>
        <v>0.81519309103619608</v>
      </c>
      <c r="AS74" s="77">
        <f t="shared" si="368"/>
        <v>0.81328110461400582</v>
      </c>
      <c r="AT74" s="74"/>
      <c r="AU74" s="77">
        <f t="shared" si="369"/>
        <v>0.83157164715700016</v>
      </c>
      <c r="AV74" s="77">
        <f t="shared" si="369"/>
        <v>0.83735884052852683</v>
      </c>
      <c r="AW74" s="77">
        <f t="shared" si="369"/>
        <v>0.84252280060284346</v>
      </c>
      <c r="AX74" s="77">
        <f t="shared" si="369"/>
        <v>0.8470692539531901</v>
      </c>
      <c r="AY74" s="77">
        <f t="shared" si="369"/>
        <v>0.85054282956069405</v>
      </c>
      <c r="AZ74" s="77">
        <f t="shared" si="369"/>
        <v>0.84801456943822806</v>
      </c>
      <c r="BA74" s="77">
        <f t="shared" si="369"/>
        <v>0.84230703555987729</v>
      </c>
      <c r="BB74" s="77">
        <f t="shared" si="369"/>
        <v>0.83825443780819897</v>
      </c>
      <c r="BC74" s="77">
        <f t="shared" si="369"/>
        <v>0.83453846550987676</v>
      </c>
      <c r="BD74" s="77">
        <f t="shared" si="369"/>
        <v>0.8312140802469602</v>
      </c>
      <c r="BE74" s="77">
        <f t="shared" si="369"/>
        <v>0.82839344179746999</v>
      </c>
      <c r="BF74" s="77">
        <f t="shared" si="369"/>
        <v>0.82631659128930912</v>
      </c>
      <c r="BG74" s="77">
        <f t="shared" si="369"/>
        <v>0.82463183614106461</v>
      </c>
      <c r="BH74" s="74"/>
      <c r="BI74" s="77">
        <f t="shared" si="370"/>
        <v>0.83899838075729427</v>
      </c>
      <c r="BJ74" s="77">
        <f t="shared" si="370"/>
        <v>0.84458440563342974</v>
      </c>
      <c r="BK74" s="77">
        <f t="shared" si="370"/>
        <v>0.84957413451167474</v>
      </c>
      <c r="BL74" s="77">
        <f t="shared" si="370"/>
        <v>0.85398969727044005</v>
      </c>
      <c r="BM74" s="77">
        <f t="shared" si="370"/>
        <v>0.85746853226980047</v>
      </c>
      <c r="BN74" s="77">
        <f t="shared" si="370"/>
        <v>0.85544034597455365</v>
      </c>
      <c r="BO74" s="77">
        <f t="shared" si="370"/>
        <v>0.84984164704223775</v>
      </c>
      <c r="BP74" s="77">
        <f t="shared" si="370"/>
        <v>0.84595757371428582</v>
      </c>
      <c r="BQ74" s="77">
        <f t="shared" si="370"/>
        <v>0.84239610592878522</v>
      </c>
      <c r="BR74" s="77">
        <f t="shared" si="370"/>
        <v>0.83921435689361334</v>
      </c>
      <c r="BS74" s="77">
        <f t="shared" si="370"/>
        <v>0.83652773956013882</v>
      </c>
      <c r="BT74" s="77">
        <f t="shared" si="370"/>
        <v>0.83447928702586827</v>
      </c>
      <c r="BU74" s="77">
        <f t="shared" si="370"/>
        <v>0.83312940043727224</v>
      </c>
      <c r="BV74" s="74"/>
      <c r="BW74" s="77">
        <f t="shared" si="371"/>
        <v>0.8447860832430566</v>
      </c>
      <c r="BX74" s="77">
        <f t="shared" si="371"/>
        <v>0.85021215217249957</v>
      </c>
      <c r="BY74" s="77">
        <f t="shared" si="371"/>
        <v>0.85506322039073668</v>
      </c>
      <c r="BZ74" s="77">
        <f t="shared" si="371"/>
        <v>0.85937395222950419</v>
      </c>
      <c r="CA74" s="77">
        <f t="shared" si="371"/>
        <v>0.86285520020466533</v>
      </c>
      <c r="CB74" s="77">
        <f t="shared" si="371"/>
        <v>0.86131964299565789</v>
      </c>
      <c r="CC74" s="77">
        <f t="shared" si="371"/>
        <v>0.8557703879755495</v>
      </c>
      <c r="CD74" s="77">
        <f t="shared" si="371"/>
        <v>0.85202074363301472</v>
      </c>
      <c r="CE74" s="77">
        <f t="shared" si="371"/>
        <v>0.84858215509001678</v>
      </c>
      <c r="CF74" s="77">
        <f t="shared" si="371"/>
        <v>0.84551273887718426</v>
      </c>
      <c r="CG74" s="77">
        <f t="shared" si="371"/>
        <v>0.84293049119666974</v>
      </c>
      <c r="CH74" s="77">
        <f t="shared" si="371"/>
        <v>0.84092213060343224</v>
      </c>
      <c r="CI74" s="77">
        <f t="shared" si="371"/>
        <v>0.83985809391105215</v>
      </c>
      <c r="CJ74" s="74"/>
      <c r="CK74" s="77">
        <f t="shared" si="372"/>
        <v>0.84949603533687801</v>
      </c>
      <c r="CL74" s="77">
        <f t="shared" si="372"/>
        <v>0.85478983706207634</v>
      </c>
      <c r="CM74" s="77">
        <f t="shared" si="372"/>
        <v>0.85952611418407743</v>
      </c>
      <c r="CN74" s="77">
        <f t="shared" si="372"/>
        <v>0.86374932431740559</v>
      </c>
      <c r="CO74" s="77">
        <f t="shared" si="372"/>
        <v>0.86722853164864755</v>
      </c>
      <c r="CP74" s="77">
        <f t="shared" si="372"/>
        <v>0.86615317067124464</v>
      </c>
      <c r="CQ74" s="77">
        <f t="shared" si="372"/>
        <v>0.86062509728333036</v>
      </c>
      <c r="CR74" s="77">
        <f t="shared" si="372"/>
        <v>0.8569874084999628</v>
      </c>
      <c r="CS74" s="77">
        <f t="shared" si="372"/>
        <v>0.85365084537219249</v>
      </c>
      <c r="CT74" s="77">
        <f t="shared" si="372"/>
        <v>0.8506741045679288</v>
      </c>
      <c r="CU74" s="77">
        <f t="shared" si="372"/>
        <v>0.84817660157400887</v>
      </c>
      <c r="CV74" s="77">
        <f t="shared" si="372"/>
        <v>0.84626823949532659</v>
      </c>
      <c r="CW74" s="77">
        <f t="shared" si="372"/>
        <v>0.84538055274693069</v>
      </c>
      <c r="CX74" s="74"/>
      <c r="CY74" s="77">
        <f t="shared" si="373"/>
        <v>0.85344755895781887</v>
      </c>
      <c r="CZ74" s="77">
        <f t="shared" si="373"/>
        <v>0.85862893016236286</v>
      </c>
      <c r="DA74" s="77">
        <f t="shared" si="373"/>
        <v>0.86326750044203393</v>
      </c>
      <c r="DB74" s="77">
        <f t="shared" si="373"/>
        <v>0.86741556826701161</v>
      </c>
      <c r="DC74" s="77">
        <f t="shared" si="373"/>
        <v>0.87088891212354946</v>
      </c>
      <c r="DD74" s="77">
        <f t="shared" si="373"/>
        <v>0.87023225884778044</v>
      </c>
      <c r="DE74" s="77">
        <f t="shared" si="373"/>
        <v>0.86471431014948397</v>
      </c>
      <c r="DF74" s="77">
        <f t="shared" si="373"/>
        <v>0.8611727489049984</v>
      </c>
      <c r="DG74" s="77">
        <f t="shared" si="373"/>
        <v>0.85792355468007975</v>
      </c>
      <c r="DH74" s="77">
        <f t="shared" si="373"/>
        <v>0.85502585738124248</v>
      </c>
      <c r="DI74" s="77">
        <f t="shared" si="373"/>
        <v>0.85259936374791068</v>
      </c>
      <c r="DJ74" s="77">
        <f t="shared" si="373"/>
        <v>0.85083993165962224</v>
      </c>
      <c r="DK74" s="77">
        <f t="shared" si="373"/>
        <v>0.84929320015588317</v>
      </c>
      <c r="DL74" s="74"/>
      <c r="DM74" s="77">
        <f t="shared" si="374"/>
        <v>0.85683865699606265</v>
      </c>
      <c r="DN74" s="77">
        <f t="shared" si="374"/>
        <v>0.86192245756219066</v>
      </c>
      <c r="DO74" s="77">
        <f t="shared" si="374"/>
        <v>0.8664761381776277</v>
      </c>
      <c r="DP74" s="77">
        <f t="shared" si="374"/>
        <v>0.87055837968547145</v>
      </c>
      <c r="DQ74" s="77">
        <f t="shared" si="374"/>
        <v>0.87402299117099558</v>
      </c>
      <c r="DR74" s="77">
        <f t="shared" si="374"/>
        <v>0.87374134006435167</v>
      </c>
      <c r="DS74" s="77">
        <f t="shared" si="374"/>
        <v>0.8682321892693774</v>
      </c>
      <c r="DT74" s="77">
        <f t="shared" si="374"/>
        <v>0.86477507737351089</v>
      </c>
      <c r="DU74" s="77">
        <f t="shared" si="374"/>
        <v>0.86160246526859829</v>
      </c>
      <c r="DV74" s="77">
        <f t="shared" si="374"/>
        <v>0.858773889851557</v>
      </c>
      <c r="DW74" s="77">
        <f t="shared" si="374"/>
        <v>0.85641046148901445</v>
      </c>
      <c r="DX74" s="77">
        <f t="shared" si="374"/>
        <v>0.85482301563547725</v>
      </c>
      <c r="DY74" s="77">
        <f t="shared" si="374"/>
        <v>0.85275856326683908</v>
      </c>
    </row>
    <row r="75" spans="2:129" x14ac:dyDescent="0.2">
      <c r="B75" s="10"/>
      <c r="D75" s="76" t="s">
        <v>75</v>
      </c>
      <c r="E75" s="77">
        <f t="shared" ref="E75:Q75" si="375">E34/E37</f>
        <v>0.77495150318926842</v>
      </c>
      <c r="F75" s="77">
        <f t="shared" si="375"/>
        <v>0.78212852680834022</v>
      </c>
      <c r="G75" s="77">
        <f t="shared" si="375"/>
        <v>0.78851046211533071</v>
      </c>
      <c r="H75" s="77">
        <f t="shared" si="375"/>
        <v>0.79403230418937487</v>
      </c>
      <c r="I75" s="77">
        <f t="shared" si="375"/>
        <v>0.79801748454003452</v>
      </c>
      <c r="J75" s="77">
        <f t="shared" si="375"/>
        <v>0.79629722078340293</v>
      </c>
      <c r="K75" s="77">
        <f t="shared" si="375"/>
        <v>0.78874282086675718</v>
      </c>
      <c r="L75" s="77">
        <f t="shared" si="375"/>
        <v>0.7834139149101047</v>
      </c>
      <c r="M75" s="77">
        <f t="shared" si="375"/>
        <v>0.77859042283365865</v>
      </c>
      <c r="N75" s="77">
        <f t="shared" si="375"/>
        <v>0.77418556468169908</v>
      </c>
      <c r="O75" s="77">
        <f t="shared" si="375"/>
        <v>0.77026688967154744</v>
      </c>
      <c r="P75" s="77">
        <f t="shared" si="375"/>
        <v>0.76696149127770785</v>
      </c>
      <c r="Q75" s="77">
        <f t="shared" si="375"/>
        <v>0.76451634633651167</v>
      </c>
      <c r="R75" s="74"/>
      <c r="S75" s="77">
        <f t="shared" ref="S75:AE75" si="376">S34/S37</f>
        <v>0.80594589514042869</v>
      </c>
      <c r="T75" s="77">
        <f t="shared" si="376"/>
        <v>0.81238948289117974</v>
      </c>
      <c r="U75" s="77">
        <f t="shared" si="376"/>
        <v>0.81812266714884352</v>
      </c>
      <c r="V75" s="77">
        <f t="shared" si="376"/>
        <v>0.82310020446124699</v>
      </c>
      <c r="W75" s="77">
        <f t="shared" si="376"/>
        <v>0.82662741181193933</v>
      </c>
      <c r="X75" s="77">
        <f t="shared" si="376"/>
        <v>0.82349597560191479</v>
      </c>
      <c r="Y75" s="77">
        <f t="shared" si="376"/>
        <v>0.81712681244746721</v>
      </c>
      <c r="Z75" s="77">
        <f t="shared" si="376"/>
        <v>0.81250286883569933</v>
      </c>
      <c r="AA75" s="77">
        <f t="shared" si="376"/>
        <v>0.80825653844986711</v>
      </c>
      <c r="AB75" s="77">
        <f t="shared" si="376"/>
        <v>0.8044221045053439</v>
      </c>
      <c r="AC75" s="77">
        <f t="shared" si="376"/>
        <v>0.80109200147623061</v>
      </c>
      <c r="AD75" s="77">
        <f t="shared" si="376"/>
        <v>0.79847536130596619</v>
      </c>
      <c r="AE75" s="77">
        <f t="shared" si="376"/>
        <v>0.79653941166840059</v>
      </c>
      <c r="AF75" s="74"/>
      <c r="AG75" s="77">
        <f t="shared" ref="AG75:AS75" si="377">AG34/AG37</f>
        <v>0.82159044128484482</v>
      </c>
      <c r="AH75" s="77">
        <f t="shared" si="377"/>
        <v>0.82763712415574342</v>
      </c>
      <c r="AI75" s="77">
        <f t="shared" si="377"/>
        <v>0.83302532157045639</v>
      </c>
      <c r="AJ75" s="77">
        <f t="shared" si="377"/>
        <v>0.83773761403415437</v>
      </c>
      <c r="AK75" s="77">
        <f t="shared" si="377"/>
        <v>0.84119624674248239</v>
      </c>
      <c r="AL75" s="77">
        <f t="shared" si="377"/>
        <v>0.83819561973283685</v>
      </c>
      <c r="AM75" s="77">
        <f t="shared" si="377"/>
        <v>0.83233475239377974</v>
      </c>
      <c r="AN75" s="77">
        <f t="shared" si="377"/>
        <v>0.8280504057341066</v>
      </c>
      <c r="AO75" s="77">
        <f t="shared" si="377"/>
        <v>0.8241144239402256</v>
      </c>
      <c r="AP75" s="77">
        <f t="shared" si="377"/>
        <v>0.82057721315745558</v>
      </c>
      <c r="AQ75" s="77">
        <f t="shared" si="377"/>
        <v>0.81754189106306585</v>
      </c>
      <c r="AR75" s="77">
        <f t="shared" si="377"/>
        <v>0.81527723739014801</v>
      </c>
      <c r="AS75" s="77">
        <f t="shared" si="377"/>
        <v>0.81330329751942321</v>
      </c>
      <c r="AT75" s="74"/>
      <c r="AU75" s="77">
        <f t="shared" ref="AU75:BG75" si="378">AU34/AU37</f>
        <v>0.83175951663476533</v>
      </c>
      <c r="AV75" s="77">
        <f t="shared" si="378"/>
        <v>0.83753792710696529</v>
      </c>
      <c r="AW75" s="77">
        <f t="shared" si="378"/>
        <v>0.84269381936255983</v>
      </c>
      <c r="AX75" s="77">
        <f t="shared" si="378"/>
        <v>0.84723171444862955</v>
      </c>
      <c r="AY75" s="77">
        <f t="shared" si="378"/>
        <v>0.85068882996859252</v>
      </c>
      <c r="AZ75" s="77">
        <f t="shared" si="378"/>
        <v>0.84812626584285511</v>
      </c>
      <c r="BA75" s="77">
        <f t="shared" si="378"/>
        <v>0.84249522308811431</v>
      </c>
      <c r="BB75" s="77">
        <f t="shared" si="378"/>
        <v>0.83843644380829707</v>
      </c>
      <c r="BC75" s="77">
        <f t="shared" si="378"/>
        <v>0.83470848889391569</v>
      </c>
      <c r="BD75" s="77">
        <f t="shared" si="378"/>
        <v>0.83136619481079455</v>
      </c>
      <c r="BE75" s="77">
        <f t="shared" si="378"/>
        <v>0.82851776244574205</v>
      </c>
      <c r="BF75" s="77">
        <f t="shared" si="378"/>
        <v>0.82639272306231337</v>
      </c>
      <c r="BG75" s="77">
        <f t="shared" si="378"/>
        <v>0.82464868451289741</v>
      </c>
      <c r="BH75" s="74"/>
      <c r="BI75" s="77">
        <f t="shared" ref="BI75:BU75" si="379">BI34/BI37</f>
        <v>0.83917536599397835</v>
      </c>
      <c r="BJ75" s="77">
        <f t="shared" si="379"/>
        <v>0.84475283784388921</v>
      </c>
      <c r="BK75" s="77">
        <f t="shared" si="379"/>
        <v>0.84973475783495989</v>
      </c>
      <c r="BL75" s="77">
        <f t="shared" si="379"/>
        <v>0.85414220189303702</v>
      </c>
      <c r="BM75" s="77">
        <f t="shared" si="379"/>
        <v>0.85760629558486345</v>
      </c>
      <c r="BN75" s="77">
        <f t="shared" si="379"/>
        <v>0.85554360372667482</v>
      </c>
      <c r="BO75" s="77">
        <f t="shared" si="379"/>
        <v>0.85002107479605626</v>
      </c>
      <c r="BP75" s="77">
        <f t="shared" si="379"/>
        <v>0.8461309731333867</v>
      </c>
      <c r="BQ75" s="77">
        <f t="shared" si="379"/>
        <v>0.84255822264899249</v>
      </c>
      <c r="BR75" s="77">
        <f t="shared" si="379"/>
        <v>0.83935925902435582</v>
      </c>
      <c r="BS75" s="77">
        <f t="shared" si="379"/>
        <v>0.83664497604076238</v>
      </c>
      <c r="BT75" s="77">
        <f t="shared" si="379"/>
        <v>0.83455074929004203</v>
      </c>
      <c r="BU75" s="77">
        <f t="shared" si="379"/>
        <v>0.83314332724359585</v>
      </c>
      <c r="BV75" s="74"/>
      <c r="BW75" s="77">
        <f t="shared" ref="BW75:CI75" si="380">BW34/BW37</f>
        <v>0.84495459457826938</v>
      </c>
      <c r="BX75" s="77">
        <f t="shared" si="380"/>
        <v>0.85037229840927098</v>
      </c>
      <c r="BY75" s="77">
        <f t="shared" si="380"/>
        <v>0.85521576438996005</v>
      </c>
      <c r="BZ75" s="77">
        <f t="shared" si="380"/>
        <v>0.85951872574992194</v>
      </c>
      <c r="CA75" s="77">
        <f t="shared" si="380"/>
        <v>0.86298658727555488</v>
      </c>
      <c r="CB75" s="77">
        <f t="shared" si="380"/>
        <v>0.8614159407987888</v>
      </c>
      <c r="CC75" s="77">
        <f t="shared" si="380"/>
        <v>0.85594277898673499</v>
      </c>
      <c r="CD75" s="77">
        <f t="shared" si="380"/>
        <v>0.85218735425723102</v>
      </c>
      <c r="CE75" s="77">
        <f t="shared" si="380"/>
        <v>0.84873806669030516</v>
      </c>
      <c r="CF75" s="77">
        <f t="shared" si="380"/>
        <v>0.84565203612791207</v>
      </c>
      <c r="CG75" s="77">
        <f t="shared" si="380"/>
        <v>0.84304234088959717</v>
      </c>
      <c r="CH75" s="77">
        <f t="shared" si="380"/>
        <v>0.84098463337463558</v>
      </c>
      <c r="CI75" s="77">
        <f t="shared" si="380"/>
        <v>0.83987139164392388</v>
      </c>
      <c r="CJ75" s="74"/>
      <c r="CK75" s="77">
        <f t="shared" ref="CK75:CW75" si="381">CK34/CK37</f>
        <v>0.8496576512959122</v>
      </c>
      <c r="CL75" s="77">
        <f t="shared" si="381"/>
        <v>0.85494325869091836</v>
      </c>
      <c r="CM75" s="77">
        <f t="shared" si="381"/>
        <v>0.85967210606641697</v>
      </c>
      <c r="CN75" s="77">
        <f t="shared" si="381"/>
        <v>0.86388782797933505</v>
      </c>
      <c r="CO75" s="77">
        <f t="shared" si="381"/>
        <v>0.86735472258973878</v>
      </c>
      <c r="CP75" s="77">
        <f t="shared" si="381"/>
        <v>0.86624390290035147</v>
      </c>
      <c r="CQ75" s="77">
        <f t="shared" si="381"/>
        <v>0.860791650299219</v>
      </c>
      <c r="CR75" s="77">
        <f t="shared" si="381"/>
        <v>0.85714843206796332</v>
      </c>
      <c r="CS75" s="77">
        <f t="shared" si="381"/>
        <v>0.85380165908023209</v>
      </c>
      <c r="CT75" s="77">
        <f t="shared" si="381"/>
        <v>0.8508088169005944</v>
      </c>
      <c r="CU75" s="77">
        <f t="shared" si="381"/>
        <v>0.84828421019009925</v>
      </c>
      <c r="CV75" s="77">
        <f t="shared" si="381"/>
        <v>0.8463205833891454</v>
      </c>
      <c r="CW75" s="77">
        <f t="shared" si="381"/>
        <v>0.84539451401253851</v>
      </c>
      <c r="CX75" s="74"/>
      <c r="CY75" s="77">
        <f t="shared" ref="CY75:DK75" si="382">CY34/CY37</f>
        <v>0.85360341340320323</v>
      </c>
      <c r="CZ75" s="77">
        <f t="shared" si="382"/>
        <v>0.8587767252407843</v>
      </c>
      <c r="DA75" s="77">
        <f t="shared" si="382"/>
        <v>0.86340802025695607</v>
      </c>
      <c r="DB75" s="77">
        <f t="shared" si="382"/>
        <v>0.86754883142101724</v>
      </c>
      <c r="DC75" s="77">
        <f t="shared" si="382"/>
        <v>0.87101072140348468</v>
      </c>
      <c r="DD75" s="77">
        <f t="shared" si="382"/>
        <v>0.87031862417606298</v>
      </c>
      <c r="DE75" s="77">
        <f t="shared" si="382"/>
        <v>0.86487589859366432</v>
      </c>
      <c r="DF75" s="77">
        <f t="shared" si="382"/>
        <v>0.86132903710677955</v>
      </c>
      <c r="DG75" s="77">
        <f t="shared" si="382"/>
        <v>0.85807004386569452</v>
      </c>
      <c r="DH75" s="77">
        <f t="shared" si="382"/>
        <v>0.85515668034869352</v>
      </c>
      <c r="DI75" s="77">
        <f t="shared" si="382"/>
        <v>0.85270332976739938</v>
      </c>
      <c r="DJ75" s="77">
        <f t="shared" si="382"/>
        <v>0.85088365866230686</v>
      </c>
      <c r="DK75" s="77">
        <f t="shared" si="382"/>
        <v>0.8493536489447957</v>
      </c>
      <c r="DL75" s="74"/>
      <c r="DM75" s="77">
        <f t="shared" ref="DM75:DY75" si="383">DM34/DM37</f>
        <v>0.85698960660800683</v>
      </c>
      <c r="DN75" s="77">
        <f t="shared" si="383"/>
        <v>0.86206545436795601</v>
      </c>
      <c r="DO75" s="77">
        <f t="shared" si="383"/>
        <v>0.86661198664021166</v>
      </c>
      <c r="DP75" s="77">
        <f t="shared" si="383"/>
        <v>0.8706871629094951</v>
      </c>
      <c r="DQ75" s="77">
        <f t="shared" si="383"/>
        <v>0.87414101676257072</v>
      </c>
      <c r="DR75" s="77">
        <f t="shared" si="383"/>
        <v>0.8738243079607374</v>
      </c>
      <c r="DS75" s="77">
        <f t="shared" si="383"/>
        <v>0.86838947526202359</v>
      </c>
      <c r="DT75" s="77">
        <f t="shared" si="383"/>
        <v>0.86492726375993678</v>
      </c>
      <c r="DU75" s="77">
        <f t="shared" si="383"/>
        <v>0.86174519866815225</v>
      </c>
      <c r="DV75" s="77">
        <f t="shared" si="383"/>
        <v>0.85890132337204839</v>
      </c>
      <c r="DW75" s="77">
        <f t="shared" si="383"/>
        <v>0.85651104222048158</v>
      </c>
      <c r="DX75" s="77">
        <f t="shared" si="383"/>
        <v>0.85486043887351315</v>
      </c>
      <c r="DY75" s="77">
        <f t="shared" si="383"/>
        <v>0.85281616738779309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0.77247381890213163</v>
      </c>
      <c r="F79" s="73">
        <f t="shared" si="384"/>
        <v>0.77975369503970537</v>
      </c>
      <c r="G79" s="73">
        <f t="shared" si="384"/>
        <v>0.78623059736576251</v>
      </c>
      <c r="H79" s="73">
        <f t="shared" si="384"/>
        <v>0.79185225556107497</v>
      </c>
      <c r="I79" s="73">
        <f t="shared" si="384"/>
        <v>0.79601486889882656</v>
      </c>
      <c r="J79" s="73">
        <f t="shared" si="384"/>
        <v>0.79479386263160678</v>
      </c>
      <c r="K79" s="73">
        <f t="shared" si="384"/>
        <v>0.78650069134777978</v>
      </c>
      <c r="L79" s="73">
        <f t="shared" si="384"/>
        <v>0.7807230624559548</v>
      </c>
      <c r="M79" s="73">
        <f t="shared" si="384"/>
        <v>0.77573148716958296</v>
      </c>
      <c r="N79" s="73">
        <f t="shared" si="384"/>
        <v>0.77106001893348564</v>
      </c>
      <c r="O79" s="73">
        <f t="shared" si="384"/>
        <v>0.76666105612191382</v>
      </c>
      <c r="P79" s="73">
        <f t="shared" si="384"/>
        <v>0.76250480074722116</v>
      </c>
      <c r="Q79" s="73">
        <f t="shared" si="384"/>
        <v>0.75880584808462315</v>
      </c>
      <c r="R79" s="74"/>
      <c r="S79" s="73">
        <f t="shared" ref="S79:AE79" si="385">SUM(S65:S70)/6</f>
        <v>0.8037799602215423</v>
      </c>
      <c r="T79" s="73">
        <f t="shared" ref="T79" si="386">SUM(T65:T70)/6</f>
        <v>0.81032221861756348</v>
      </c>
      <c r="U79" s="73">
        <f t="shared" si="385"/>
        <v>0.81614614365624272</v>
      </c>
      <c r="V79" s="73">
        <f t="shared" ref="V79" si="387">SUM(V65:V70)/6</f>
        <v>0.82121901752402238</v>
      </c>
      <c r="W79" s="73">
        <f t="shared" si="385"/>
        <v>0.82492296530260256</v>
      </c>
      <c r="X79" s="73">
        <f t="shared" ref="X79" si="388">SUM(X65:X70)/6</f>
        <v>0.82214526415615896</v>
      </c>
      <c r="Y79" s="73">
        <f t="shared" si="385"/>
        <v>0.81478790044862148</v>
      </c>
      <c r="Z79" s="73">
        <f t="shared" ref="Z79" si="389">SUM(Z65:Z70)/6</f>
        <v>0.80983824111849945</v>
      </c>
      <c r="AA79" s="73">
        <f t="shared" si="385"/>
        <v>0.80524137272142671</v>
      </c>
      <c r="AB79" s="73">
        <f t="shared" ref="AB79" si="390">SUM(AB65:AB70)/6</f>
        <v>0.80082906776369966</v>
      </c>
      <c r="AC79" s="73">
        <f t="shared" si="385"/>
        <v>0.7965432112263503</v>
      </c>
      <c r="AD79" s="73">
        <f t="shared" ref="AD79" si="391">SUM(AD65:AD70)/6</f>
        <v>0.79237856375972793</v>
      </c>
      <c r="AE79" s="73">
        <f t="shared" si="385"/>
        <v>0.78778067989533695</v>
      </c>
      <c r="AF79" s="74"/>
      <c r="AG79" s="73">
        <f t="shared" ref="AG79:AS79" si="392">SUM(AG65:AG70)/6</f>
        <v>0.81956089883936212</v>
      </c>
      <c r="AH79" s="73">
        <f t="shared" si="392"/>
        <v>0.82570255346595045</v>
      </c>
      <c r="AI79" s="73">
        <f t="shared" si="392"/>
        <v>0.83117791815701725</v>
      </c>
      <c r="AJ79" s="73">
        <f t="shared" si="392"/>
        <v>0.83598032317023196</v>
      </c>
      <c r="AK79" s="73">
        <f t="shared" si="392"/>
        <v>0.83959874781450539</v>
      </c>
      <c r="AL79" s="73">
        <f t="shared" si="392"/>
        <v>0.83688050764329436</v>
      </c>
      <c r="AM79" s="73">
        <f t="shared" si="392"/>
        <v>0.83000383869615169</v>
      </c>
      <c r="AN79" s="73">
        <f t="shared" si="392"/>
        <v>0.82536339694105154</v>
      </c>
      <c r="AO79" s="73">
        <f t="shared" si="392"/>
        <v>0.82094054979116915</v>
      </c>
      <c r="AP79" s="73">
        <f t="shared" si="392"/>
        <v>0.81661848856849051</v>
      </c>
      <c r="AQ79" s="73">
        <f t="shared" si="392"/>
        <v>0.81231985661256834</v>
      </c>
      <c r="AR79" s="73">
        <f t="shared" si="392"/>
        <v>0.80805668928225405</v>
      </c>
      <c r="AS79" s="73">
        <f t="shared" si="392"/>
        <v>0.80234688900541151</v>
      </c>
      <c r="AT79" s="74"/>
      <c r="AU79" s="73">
        <f t="shared" ref="AU79" si="393">SUM(AU65:AU70)/6</f>
        <v>0.8298047055135318</v>
      </c>
      <c r="AV79" s="73">
        <f t="shared" ref="AV79" si="394">SUM(AV65:AV70)/6</f>
        <v>0.83567500012596441</v>
      </c>
      <c r="AW79" s="73">
        <f t="shared" ref="AW79" si="395">SUM(AW65:AW70)/6</f>
        <v>0.84091523192389805</v>
      </c>
      <c r="AX79" s="73">
        <f t="shared" ref="AX79" si="396">SUM(AX65:AX70)/6</f>
        <v>0.84553916590163125</v>
      </c>
      <c r="AY79" s="73">
        <f t="shared" ref="AY79" si="397">SUM(AY65:AY70)/6</f>
        <v>0.84914074554718988</v>
      </c>
      <c r="AZ79" s="73">
        <f t="shared" ref="AZ79" si="398">SUM(AZ65:AZ70)/6</f>
        <v>0.84684435283577753</v>
      </c>
      <c r="BA79" s="73">
        <f t="shared" ref="BA79" si="399">SUM(BA65:BA70)/6</f>
        <v>0.84017863783539337</v>
      </c>
      <c r="BB79" s="73">
        <f t="shared" ref="BB79" si="400">SUM(BB65:BB70)/6</f>
        <v>0.83571857344199829</v>
      </c>
      <c r="BC79" s="73">
        <f t="shared" ref="BC79" si="401">SUM(BC65:BC70)/6</f>
        <v>0.83140231011096699</v>
      </c>
      <c r="BD79" s="73">
        <f t="shared" ref="BD79" si="402">SUM(BD65:BD70)/6</f>
        <v>0.82712310612245055</v>
      </c>
      <c r="BE79" s="73">
        <f t="shared" ref="BE79" si="403">SUM(BE65:BE70)/6</f>
        <v>0.82278896016102754</v>
      </c>
      <c r="BF79" s="73">
        <f t="shared" ref="BF79" si="404">SUM(BF65:BF70)/6</f>
        <v>0.81834550477828805</v>
      </c>
      <c r="BG79" s="73">
        <f t="shared" ref="BG79" si="405">SUM(BG65:BG70)/6</f>
        <v>0.81221961201689818</v>
      </c>
      <c r="BH79" s="74"/>
      <c r="BI79" s="73">
        <f t="shared" ref="BI79:BU79" si="406">SUM(BI65:BI70)/6</f>
        <v>0.83726537910942833</v>
      </c>
      <c r="BJ79" s="73">
        <f t="shared" si="406"/>
        <v>0.84293207186492725</v>
      </c>
      <c r="BK79" s="73">
        <f t="shared" si="406"/>
        <v>0.84799601195540264</v>
      </c>
      <c r="BL79" s="73">
        <f t="shared" si="406"/>
        <v>0.8524864050788109</v>
      </c>
      <c r="BM79" s="73">
        <f t="shared" si="406"/>
        <v>0.85608306544847113</v>
      </c>
      <c r="BN79" s="73">
        <f t="shared" si="406"/>
        <v>0.85429019985324928</v>
      </c>
      <c r="BO79" s="73">
        <f t="shared" si="406"/>
        <v>0.84771638085570677</v>
      </c>
      <c r="BP79" s="73">
        <f t="shared" si="406"/>
        <v>0.84338257470511413</v>
      </c>
      <c r="BQ79" s="73">
        <f t="shared" si="406"/>
        <v>0.83914149208479338</v>
      </c>
      <c r="BR79" s="73">
        <f t="shared" si="406"/>
        <v>0.83488647888337963</v>
      </c>
      <c r="BS79" s="73">
        <f t="shared" si="406"/>
        <v>0.83051453029843547</v>
      </c>
      <c r="BT79" s="73">
        <f t="shared" si="406"/>
        <v>0.82583637434122492</v>
      </c>
      <c r="BU79" s="73">
        <f t="shared" si="406"/>
        <v>0.81960917878640338</v>
      </c>
      <c r="BV79" s="74"/>
      <c r="BW79" s="73">
        <f t="shared" ref="BW79:CI79" si="407">SUM(BW65:BW70)/6</f>
        <v>0.84307238990349553</v>
      </c>
      <c r="BX79" s="73">
        <f t="shared" si="407"/>
        <v>0.84857695671563682</v>
      </c>
      <c r="BY79" s="73">
        <f t="shared" si="407"/>
        <v>0.85350047962082864</v>
      </c>
      <c r="BZ79" s="73">
        <f t="shared" si="407"/>
        <v>0.85788401381199331</v>
      </c>
      <c r="CA79" s="73">
        <f t="shared" si="407"/>
        <v>0.86147546935699459</v>
      </c>
      <c r="CB79" s="73">
        <f t="shared" si="407"/>
        <v>0.86018333756496412</v>
      </c>
      <c r="CC79" s="73">
        <f t="shared" si="407"/>
        <v>0.85364706364458032</v>
      </c>
      <c r="CD79" s="73">
        <f t="shared" si="407"/>
        <v>0.84941053763215013</v>
      </c>
      <c r="CE79" s="73">
        <f t="shared" si="407"/>
        <v>0.84522716344484394</v>
      </c>
      <c r="CF79" s="73">
        <f t="shared" si="407"/>
        <v>0.84098765327243041</v>
      </c>
      <c r="CG79" s="73">
        <f t="shared" si="407"/>
        <v>0.83658065229311473</v>
      </c>
      <c r="CH79" s="73">
        <f t="shared" si="407"/>
        <v>0.83177332655730085</v>
      </c>
      <c r="CI79" s="73">
        <f t="shared" si="407"/>
        <v>0.82545268218275758</v>
      </c>
      <c r="CJ79" s="74"/>
      <c r="CK79" s="73">
        <f t="shared" ref="CK79" si="408">SUM(CK65:CK70)/6</f>
        <v>0.84779254974893925</v>
      </c>
      <c r="CL79" s="73">
        <f t="shared" ref="CL79" si="409">SUM(CL65:CL70)/6</f>
        <v>0.85316287713962069</v>
      </c>
      <c r="CM79" s="73">
        <f t="shared" ref="CM79" si="410">SUM(CM65:CM70)/6</f>
        <v>0.85797007258434554</v>
      </c>
      <c r="CN79" s="73">
        <f t="shared" ref="CN79" si="411">SUM(CN65:CN70)/6</f>
        <v>0.86226450127465093</v>
      </c>
      <c r="CO79" s="73">
        <f t="shared" ref="CO79" si="412">SUM(CO65:CO70)/6</f>
        <v>0.86584823932683019</v>
      </c>
      <c r="CP79" s="73">
        <f t="shared" ref="CP79" si="413">SUM(CP65:CP70)/6</f>
        <v>0.86502393482188411</v>
      </c>
      <c r="CQ79" s="73">
        <f t="shared" ref="CQ79" si="414">SUM(CQ65:CQ70)/6</f>
        <v>0.85850255913760831</v>
      </c>
      <c r="CR79" s="73">
        <f t="shared" ref="CR79" si="415">SUM(CR65:CR70)/6</f>
        <v>0.8543454944369907</v>
      </c>
      <c r="CS79" s="73">
        <f t="shared" ref="CS79" si="416">SUM(CS65:CS70)/6</f>
        <v>0.85020900947028843</v>
      </c>
      <c r="CT79" s="73">
        <f t="shared" ref="CT79" si="417">SUM(CT65:CT70)/6</f>
        <v>0.84598056406511757</v>
      </c>
      <c r="CU79" s="73">
        <f t="shared" ref="CU79" si="418">SUM(CU65:CU70)/6</f>
        <v>0.84154103115072232</v>
      </c>
      <c r="CV79" s="73">
        <f t="shared" ref="CV79" si="419">SUM(CV65:CV70)/6</f>
        <v>0.83670375964436239</v>
      </c>
      <c r="CW79" s="73">
        <f t="shared" ref="CW79" si="420">SUM(CW65:CW70)/6</f>
        <v>0.83024105606257725</v>
      </c>
      <c r="CX79" s="74"/>
      <c r="CY79" s="73">
        <f t="shared" ref="CY79:DK79" si="421">SUM(CY65:CY70)/6</f>
        <v>0.85174825490460737</v>
      </c>
      <c r="CZ79" s="73">
        <f t="shared" si="421"/>
        <v>0.8570043183559295</v>
      </c>
      <c r="DA79" s="73">
        <f t="shared" si="421"/>
        <v>0.8617124389474945</v>
      </c>
      <c r="DB79" s="73">
        <f t="shared" si="421"/>
        <v>0.86593046747591729</v>
      </c>
      <c r="DC79" s="73">
        <f t="shared" si="421"/>
        <v>0.86950410884144314</v>
      </c>
      <c r="DD79" s="73">
        <f t="shared" si="421"/>
        <v>0.86910401460895848</v>
      </c>
      <c r="DE79" s="73">
        <f t="shared" si="421"/>
        <v>0.86259163809036743</v>
      </c>
      <c r="DF79" s="73">
        <f t="shared" si="421"/>
        <v>0.8585020745915285</v>
      </c>
      <c r="DG79" s="73">
        <f t="shared" si="421"/>
        <v>0.85440528281611527</v>
      </c>
      <c r="DH79" s="73">
        <f t="shared" si="421"/>
        <v>0.8501855249823328</v>
      </c>
      <c r="DI79" s="73">
        <f t="shared" si="421"/>
        <v>0.84571748797163471</v>
      </c>
      <c r="DJ79" s="73">
        <f t="shared" si="421"/>
        <v>0.84090775588951139</v>
      </c>
      <c r="DK79" s="73">
        <f t="shared" si="421"/>
        <v>0.83327063389412614</v>
      </c>
      <c r="DL79" s="74"/>
      <c r="DM79" s="73">
        <f t="shared" ref="DM79" si="422">SUM(DM65:DM70)/6</f>
        <v>0.85513935255160789</v>
      </c>
      <c r="DN79" s="73">
        <f t="shared" ref="DN79" si="423">SUM(DN65:DN70)/6</f>
        <v>0.86029612996243665</v>
      </c>
      <c r="DO79" s="73">
        <f t="shared" ref="DO79" si="424">SUM(DO65:DO70)/6</f>
        <v>0.86491811470270041</v>
      </c>
      <c r="DP79" s="73">
        <f t="shared" ref="DP79" si="425">SUM(DP65:DP70)/6</f>
        <v>0.86906930251862313</v>
      </c>
      <c r="DQ79" s="73">
        <f t="shared" ref="DQ79" si="426">SUM(DQ65:DQ70)/6</f>
        <v>0.87263106162935911</v>
      </c>
      <c r="DR79" s="73">
        <f t="shared" ref="DR79" si="427">SUM(DR65:DR70)/6</f>
        <v>0.8726091724330477</v>
      </c>
      <c r="DS79" s="73">
        <f t="shared" ref="DS79" si="428">SUM(DS65:DS70)/6</f>
        <v>0.86610868345626313</v>
      </c>
      <c r="DT79" s="73">
        <f t="shared" ref="DT79" si="429">SUM(DT65:DT70)/6</f>
        <v>0.86207809761766674</v>
      </c>
      <c r="DU79" s="73">
        <f t="shared" ref="DU79" si="430">SUM(DU65:DU70)/6</f>
        <v>0.85801596448743522</v>
      </c>
      <c r="DV79" s="73">
        <f t="shared" ref="DV79" si="431">SUM(DV65:DV70)/6</f>
        <v>0.85380361240255842</v>
      </c>
      <c r="DW79" s="73">
        <f t="shared" ref="DW79" si="432">SUM(DW65:DW70)/6</f>
        <v>0.84931315672926078</v>
      </c>
      <c r="DX79" s="73">
        <f t="shared" ref="DX79" si="433">SUM(DX65:DX70)/6</f>
        <v>0.84455356772760493</v>
      </c>
      <c r="DY79" s="73">
        <f t="shared" ref="DY79" si="434">SUM(DY65:DY70)/6</f>
        <v>0.83635294574209196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0.7737564732019524</v>
      </c>
      <c r="F80" s="74">
        <f t="shared" si="435"/>
        <v>0.78098174999894621</v>
      </c>
      <c r="G80" s="74">
        <f t="shared" si="435"/>
        <v>0.78740844776201202</v>
      </c>
      <c r="H80" s="74">
        <f t="shared" si="435"/>
        <v>0.792978481780656</v>
      </c>
      <c r="I80" s="74">
        <f t="shared" si="435"/>
        <v>0.79705420785260295</v>
      </c>
      <c r="J80" s="74">
        <f t="shared" si="435"/>
        <v>0.79559714203812426</v>
      </c>
      <c r="K80" s="74">
        <f t="shared" si="435"/>
        <v>0.78770811106482974</v>
      </c>
      <c r="L80" s="74">
        <f t="shared" si="435"/>
        <v>0.78225550079437256</v>
      </c>
      <c r="M80" s="74">
        <f t="shared" si="435"/>
        <v>0.77747062569961523</v>
      </c>
      <c r="N80" s="74">
        <f t="shared" si="435"/>
        <v>0.77312194475265383</v>
      </c>
      <c r="O80" s="74">
        <f t="shared" si="435"/>
        <v>0.76926569870771433</v>
      </c>
      <c r="P80" s="74">
        <f t="shared" si="435"/>
        <v>0.76603037133744656</v>
      </c>
      <c r="Q80" s="74">
        <f t="shared" si="435"/>
        <v>0.76380001844455991</v>
      </c>
      <c r="R80" s="74"/>
      <c r="S80" s="74">
        <f t="shared" ref="S80:AE80" si="436">SUM(S67:S75)/9</f>
        <v>0.8049367922495515</v>
      </c>
      <c r="T80" s="74">
        <f t="shared" si="436"/>
        <v>0.81142719940956476</v>
      </c>
      <c r="U80" s="74">
        <f t="shared" si="436"/>
        <v>0.81720341886633341</v>
      </c>
      <c r="V80" s="74">
        <f t="shared" si="436"/>
        <v>0.82222712222422556</v>
      </c>
      <c r="W80" s="74">
        <f t="shared" si="436"/>
        <v>0.82584503903008011</v>
      </c>
      <c r="X80" s="74">
        <f t="shared" si="436"/>
        <v>0.8229062097410349</v>
      </c>
      <c r="Y80" s="74">
        <f t="shared" si="436"/>
        <v>0.81612422513249472</v>
      </c>
      <c r="Z80" s="74">
        <f t="shared" si="436"/>
        <v>0.8114741204179412</v>
      </c>
      <c r="AA80" s="74">
        <f t="shared" si="436"/>
        <v>0.80725131543184747</v>
      </c>
      <c r="AB80" s="74">
        <f t="shared" si="436"/>
        <v>0.80344464316057784</v>
      </c>
      <c r="AC80" s="74">
        <f t="shared" si="436"/>
        <v>0.80014455159073083</v>
      </c>
      <c r="AD80" s="74">
        <f t="shared" si="436"/>
        <v>0.79759336757972887</v>
      </c>
      <c r="AE80" s="74">
        <f t="shared" si="436"/>
        <v>0.7958112916014195</v>
      </c>
      <c r="AF80" s="74"/>
      <c r="AG80" s="74">
        <f t="shared" ref="AG80:AS80" si="437">SUM(AG67:AG75)/9</f>
        <v>0.82067378306970529</v>
      </c>
      <c r="AH80" s="74">
        <f t="shared" si="437"/>
        <v>0.82676606689252063</v>
      </c>
      <c r="AI80" s="74">
        <f t="shared" si="437"/>
        <v>0.83219586119556521</v>
      </c>
      <c r="AJ80" s="74">
        <f t="shared" si="437"/>
        <v>0.83695172136903251</v>
      </c>
      <c r="AK80" s="74">
        <f t="shared" si="437"/>
        <v>0.84049192975328268</v>
      </c>
      <c r="AL80" s="74">
        <f t="shared" si="437"/>
        <v>0.83764905654271482</v>
      </c>
      <c r="AM80" s="74">
        <f t="shared" si="437"/>
        <v>0.83138426390831954</v>
      </c>
      <c r="AN80" s="74">
        <f t="shared" si="437"/>
        <v>0.82708493430064667</v>
      </c>
      <c r="AO80" s="74">
        <f t="shared" si="437"/>
        <v>0.82315565618454833</v>
      </c>
      <c r="AP80" s="74">
        <f t="shared" si="437"/>
        <v>0.81962374630439416</v>
      </c>
      <c r="AQ80" s="74">
        <f t="shared" si="437"/>
        <v>0.81659267778942235</v>
      </c>
      <c r="AR80" s="74">
        <f t="shared" si="437"/>
        <v>0.8143744580975889</v>
      </c>
      <c r="AS80" s="74">
        <f t="shared" si="437"/>
        <v>0.81236556261199866</v>
      </c>
      <c r="AT80" s="74"/>
      <c r="AU80" s="74">
        <f t="shared" ref="AU80:BG80" si="438">SUM(AU67:AU75)/9</f>
        <v>0.83090077956576991</v>
      </c>
      <c r="AV80" s="74">
        <f t="shared" si="438"/>
        <v>0.83672388286357657</v>
      </c>
      <c r="AW80" s="74">
        <f t="shared" si="438"/>
        <v>0.84192032626173896</v>
      </c>
      <c r="AX80" s="74">
        <f t="shared" si="438"/>
        <v>0.84649976815099537</v>
      </c>
      <c r="AY80" s="74">
        <f t="shared" si="438"/>
        <v>0.85002997375209377</v>
      </c>
      <c r="AZ80" s="74">
        <f t="shared" si="438"/>
        <v>0.84761651053899323</v>
      </c>
      <c r="BA80" s="74">
        <f t="shared" si="438"/>
        <v>0.84158533018944548</v>
      </c>
      <c r="BB80" s="74">
        <f t="shared" si="438"/>
        <v>0.83750973696523623</v>
      </c>
      <c r="BC80" s="74">
        <f t="shared" si="438"/>
        <v>0.83377475796232892</v>
      </c>
      <c r="BD80" s="74">
        <f t="shared" si="438"/>
        <v>0.83041933307555471</v>
      </c>
      <c r="BE80" s="74">
        <f t="shared" si="438"/>
        <v>0.82755291997896629</v>
      </c>
      <c r="BF80" s="74">
        <f t="shared" si="438"/>
        <v>0.82544230803489338</v>
      </c>
      <c r="BG80" s="74">
        <f t="shared" si="438"/>
        <v>0.82356588255686014</v>
      </c>
      <c r="BH80" s="74"/>
      <c r="BI80" s="74">
        <f t="shared" ref="BI80:BU80" si="439">SUM(BI67:BI75)/9</f>
        <v>0.83835706987279901</v>
      </c>
      <c r="BJ80" s="74">
        <f t="shared" si="439"/>
        <v>0.84397853833247849</v>
      </c>
      <c r="BK80" s="74">
        <f t="shared" si="439"/>
        <v>0.84900023343682773</v>
      </c>
      <c r="BL80" s="74">
        <f t="shared" si="439"/>
        <v>0.85344772329868346</v>
      </c>
      <c r="BM80" s="74">
        <f t="shared" si="439"/>
        <v>0.85697817931320619</v>
      </c>
      <c r="BN80" s="74">
        <f t="shared" si="439"/>
        <v>0.85506490971560956</v>
      </c>
      <c r="BO80" s="74">
        <f t="shared" si="439"/>
        <v>0.8491425587060667</v>
      </c>
      <c r="BP80" s="74">
        <f t="shared" si="439"/>
        <v>0.84523116487879724</v>
      </c>
      <c r="BQ80" s="74">
        <f t="shared" si="439"/>
        <v>0.84163990885189532</v>
      </c>
      <c r="BR80" s="74">
        <f t="shared" si="439"/>
        <v>0.83841222063123666</v>
      </c>
      <c r="BS80" s="74">
        <f t="shared" si="439"/>
        <v>0.83566064113381322</v>
      </c>
      <c r="BT80" s="74">
        <f t="shared" si="439"/>
        <v>0.83354436673346111</v>
      </c>
      <c r="BU80" s="74">
        <f t="shared" si="439"/>
        <v>0.8319371934360219</v>
      </c>
      <c r="BV80" s="74"/>
      <c r="BW80" s="74">
        <f t="shared" ref="BW80:CI80" si="440">SUM(BW67:BW75)/9</f>
        <v>0.84416635615406721</v>
      </c>
      <c r="BX80" s="74">
        <f t="shared" si="440"/>
        <v>0.84962751081299281</v>
      </c>
      <c r="BY80" s="74">
        <f t="shared" si="440"/>
        <v>0.85451016695090054</v>
      </c>
      <c r="BZ80" s="74">
        <f t="shared" si="440"/>
        <v>0.85885205606279846</v>
      </c>
      <c r="CA80" s="74">
        <f t="shared" si="440"/>
        <v>0.86238109245000205</v>
      </c>
      <c r="CB80" s="74">
        <f t="shared" si="440"/>
        <v>0.8609621318473184</v>
      </c>
      <c r="CC80" s="74">
        <f t="shared" si="440"/>
        <v>0.85508920213204509</v>
      </c>
      <c r="CD80" s="74">
        <f t="shared" si="440"/>
        <v>0.85130762289737294</v>
      </c>
      <c r="CE80" s="74">
        <f t="shared" si="440"/>
        <v>0.84783000000198305</v>
      </c>
      <c r="CF80" s="74">
        <f t="shared" si="440"/>
        <v>0.84470176790476281</v>
      </c>
      <c r="CG80" s="74">
        <f t="shared" si="440"/>
        <v>0.84203759316635118</v>
      </c>
      <c r="CH80" s="74">
        <f t="shared" si="440"/>
        <v>0.83995051847398117</v>
      </c>
      <c r="CI80" s="74">
        <f t="shared" si="440"/>
        <v>0.83855374539012606</v>
      </c>
      <c r="CJ80" s="74"/>
      <c r="CK80" s="74">
        <f t="shared" ref="CK80:CW80" si="441">SUM(CK67:CK75)/9</f>
        <v>0.84889270059974575</v>
      </c>
      <c r="CL80" s="74">
        <f t="shared" si="441"/>
        <v>0.85422131074074648</v>
      </c>
      <c r="CM80" s="74">
        <f t="shared" si="441"/>
        <v>0.85898889648134735</v>
      </c>
      <c r="CN80" s="74">
        <f t="shared" si="441"/>
        <v>0.86324270232094369</v>
      </c>
      <c r="CO80" s="74">
        <f t="shared" si="441"/>
        <v>0.86676676773547401</v>
      </c>
      <c r="CP80" s="74">
        <f t="shared" si="441"/>
        <v>0.86580923014355515</v>
      </c>
      <c r="CQ80" s="74">
        <f t="shared" si="441"/>
        <v>0.85995844965341972</v>
      </c>
      <c r="CR80" s="74">
        <f t="shared" si="441"/>
        <v>0.85628441478613482</v>
      </c>
      <c r="CS80" s="74">
        <f t="shared" si="441"/>
        <v>0.85290073531527189</v>
      </c>
      <c r="CT80" s="74">
        <f t="shared" si="441"/>
        <v>0.84985385702848493</v>
      </c>
      <c r="CU80" s="74">
        <f t="shared" si="441"/>
        <v>0.84725902363805305</v>
      </c>
      <c r="CV80" s="74">
        <f t="shared" si="441"/>
        <v>0.84526839773694284</v>
      </c>
      <c r="CW80" s="74">
        <f t="shared" si="441"/>
        <v>0.84397521558594057</v>
      </c>
      <c r="CX80" s="74"/>
      <c r="CY80" s="74">
        <f t="shared" ref="CY80:DK80" si="442">SUM(CY67:CY75)/9</f>
        <v>0.85285702095570659</v>
      </c>
      <c r="CZ80" s="74">
        <f t="shared" si="442"/>
        <v>0.85807296934117372</v>
      </c>
      <c r="DA80" s="74">
        <f t="shared" si="442"/>
        <v>0.86274264493631092</v>
      </c>
      <c r="DB80" s="74">
        <f t="shared" si="442"/>
        <v>0.86692089888370794</v>
      </c>
      <c r="DC80" s="74">
        <f t="shared" si="442"/>
        <v>0.87043684488306761</v>
      </c>
      <c r="DD80" s="74">
        <f t="shared" si="442"/>
        <v>0.86989820309909061</v>
      </c>
      <c r="DE80" s="74">
        <f t="shared" si="442"/>
        <v>0.86405973178951456</v>
      </c>
      <c r="DF80" s="74">
        <f t="shared" si="442"/>
        <v>0.8604777328166433</v>
      </c>
      <c r="DG80" s="74">
        <f t="shared" si="442"/>
        <v>0.85717425259403879</v>
      </c>
      <c r="DH80" s="74">
        <f t="shared" si="442"/>
        <v>0.8541963311575772</v>
      </c>
      <c r="DI80" s="74">
        <f t="shared" si="442"/>
        <v>0.8516590824602519</v>
      </c>
      <c r="DJ80" s="74">
        <f t="shared" si="442"/>
        <v>0.84981075383926019</v>
      </c>
      <c r="DK80" s="74">
        <f t="shared" si="442"/>
        <v>0.84763761362972156</v>
      </c>
      <c r="DL80" s="74"/>
      <c r="DM80" s="74">
        <f t="shared" ref="DM80:DY80" si="443">SUM(DM67:DM75)/9</f>
        <v>0.85625830217345111</v>
      </c>
      <c r="DN80" s="74">
        <f t="shared" si="443"/>
        <v>0.86137648873085004</v>
      </c>
      <c r="DO80" s="74">
        <f t="shared" si="443"/>
        <v>0.86596111988080227</v>
      </c>
      <c r="DP80" s="74">
        <f t="shared" si="443"/>
        <v>0.87007324989631152</v>
      </c>
      <c r="DQ80" s="74">
        <f t="shared" si="443"/>
        <v>0.87357871554523148</v>
      </c>
      <c r="DR80" s="74">
        <f t="shared" si="443"/>
        <v>0.87341423360091752</v>
      </c>
      <c r="DS80" s="74">
        <f t="shared" si="443"/>
        <v>0.86758781463536772</v>
      </c>
      <c r="DT80" s="74">
        <f t="shared" si="443"/>
        <v>0.86408649633359735</v>
      </c>
      <c r="DU80" s="74">
        <f t="shared" si="443"/>
        <v>0.86085316396273392</v>
      </c>
      <c r="DV80" s="74">
        <f t="shared" si="443"/>
        <v>0.85793528344477088</v>
      </c>
      <c r="DW80" s="74">
        <f t="shared" si="443"/>
        <v>0.8554496212254793</v>
      </c>
      <c r="DX80" s="74">
        <f t="shared" si="443"/>
        <v>0.85376096617892172</v>
      </c>
      <c r="DY80" s="74">
        <f t="shared" si="443"/>
        <v>0.85105674825491351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0.5440825267954158</v>
      </c>
      <c r="F82">
        <f t="shared" si="444"/>
        <v>0.52233958282539295</v>
      </c>
      <c r="G82">
        <f t="shared" si="444"/>
        <v>0.50588939294759516</v>
      </c>
      <c r="H82">
        <f t="shared" si="444"/>
        <v>0.49384713925779444</v>
      </c>
      <c r="I82">
        <f t="shared" si="444"/>
        <v>0.48620413980766719</v>
      </c>
      <c r="J82">
        <f t="shared" si="444"/>
        <v>0.48832734735933003</v>
      </c>
      <c r="K82">
        <f t="shared" si="444"/>
        <v>0.51395409366361433</v>
      </c>
      <c r="L82">
        <f t="shared" si="444"/>
        <v>0.54370765347040684</v>
      </c>
      <c r="M82">
        <f t="shared" si="444"/>
        <v>0.58347518625785455</v>
      </c>
      <c r="N82">
        <f t="shared" si="444"/>
        <v>0.64317390733309987</v>
      </c>
      <c r="O82">
        <f t="shared" si="444"/>
        <v>0.73753587632795481</v>
      </c>
      <c r="P82">
        <f t="shared" si="444"/>
        <v>0.89517375589367265</v>
      </c>
      <c r="Q82">
        <f t="shared" si="444"/>
        <v>1.1779883288227924</v>
      </c>
      <c r="R82" s="74"/>
      <c r="S82">
        <f t="shared" ref="S82:AE82" si="445">S41/S48</f>
        <v>0.47467314562649587</v>
      </c>
      <c r="T82">
        <f t="shared" si="445"/>
        <v>0.46876813196083605</v>
      </c>
      <c r="U82">
        <f t="shared" si="445"/>
        <v>0.46619895327713456</v>
      </c>
      <c r="V82">
        <f t="shared" si="445"/>
        <v>0.46611635100575305</v>
      </c>
      <c r="W82">
        <f t="shared" si="445"/>
        <v>0.46707660817635765</v>
      </c>
      <c r="X82">
        <f t="shared" si="445"/>
        <v>0.4660117315442549</v>
      </c>
      <c r="Y82">
        <f t="shared" si="445"/>
        <v>0.47732728853412887</v>
      </c>
      <c r="Z82">
        <f t="shared" si="445"/>
        <v>0.49497326839659411</v>
      </c>
      <c r="AA82">
        <f t="shared" si="445"/>
        <v>0.52509538803981926</v>
      </c>
      <c r="AB82">
        <f t="shared" si="445"/>
        <v>0.5763161268973791</v>
      </c>
      <c r="AC82">
        <f t="shared" si="445"/>
        <v>0.66360011226660809</v>
      </c>
      <c r="AD82">
        <f t="shared" si="445"/>
        <v>0.81675531416207026</v>
      </c>
      <c r="AE82">
        <f t="shared" si="445"/>
        <v>1.1076434657112184</v>
      </c>
      <c r="AF82" s="74"/>
      <c r="AG82">
        <f t="shared" ref="AG82:AS82" si="446">AG41/AG48</f>
        <v>0.46571130651543097</v>
      </c>
      <c r="AH82">
        <f t="shared" si="446"/>
        <v>0.46772985153899355</v>
      </c>
      <c r="AI82">
        <f t="shared" si="446"/>
        <v>0.4723567558878094</v>
      </c>
      <c r="AJ82">
        <f t="shared" si="446"/>
        <v>0.47873924609354213</v>
      </c>
      <c r="AK82">
        <f t="shared" si="446"/>
        <v>0.48464229687286819</v>
      </c>
      <c r="AL82">
        <f t="shared" si="446"/>
        <v>0.47940362504019385</v>
      </c>
      <c r="AM82">
        <f t="shared" si="446"/>
        <v>0.48227214932155565</v>
      </c>
      <c r="AN82">
        <f t="shared" si="446"/>
        <v>0.49335569731121337</v>
      </c>
      <c r="AO82">
        <f t="shared" si="446"/>
        <v>0.51725900156196514</v>
      </c>
      <c r="AP82">
        <f t="shared" si="446"/>
        <v>0.56185132150105632</v>
      </c>
      <c r="AQ82">
        <f t="shared" si="446"/>
        <v>0.64121588306332533</v>
      </c>
      <c r="AR82">
        <f t="shared" si="446"/>
        <v>0.78320603810560885</v>
      </c>
      <c r="AS82">
        <f t="shared" si="446"/>
        <v>1.0569116137420973</v>
      </c>
      <c r="AT82" s="74"/>
      <c r="AU82">
        <f t="shared" ref="AU82:BG82" si="447">AU41/AU48</f>
        <v>0.47085212253607678</v>
      </c>
      <c r="AV82">
        <f t="shared" si="447"/>
        <v>0.47829431303357917</v>
      </c>
      <c r="AW82">
        <f t="shared" si="447"/>
        <v>0.48795193202784704</v>
      </c>
      <c r="AX82">
        <f t="shared" si="447"/>
        <v>0.49899778479746054</v>
      </c>
      <c r="AY82">
        <f t="shared" si="447"/>
        <v>0.50886748826390649</v>
      </c>
      <c r="AZ82">
        <f t="shared" si="447"/>
        <v>0.50115592083971905</v>
      </c>
      <c r="BA82">
        <f t="shared" si="447"/>
        <v>0.49764969889294969</v>
      </c>
      <c r="BB82">
        <f t="shared" si="447"/>
        <v>0.50396113800797937</v>
      </c>
      <c r="BC82">
        <f t="shared" si="447"/>
        <v>0.52309698884123967</v>
      </c>
      <c r="BD82">
        <f t="shared" si="447"/>
        <v>0.56235705248165002</v>
      </c>
      <c r="BE82">
        <f t="shared" si="447"/>
        <v>0.6348901953067273</v>
      </c>
      <c r="BF82">
        <f t="shared" si="447"/>
        <v>0.76640496889955434</v>
      </c>
      <c r="BG82">
        <f t="shared" si="447"/>
        <v>1.0198104555318714</v>
      </c>
      <c r="BH82" s="74"/>
      <c r="BI82">
        <f t="shared" ref="BI82:BU82" si="448">BI41/BI48</f>
        <v>0.48090268653799279</v>
      </c>
      <c r="BJ82">
        <f t="shared" si="448"/>
        <v>0.49254319390602797</v>
      </c>
      <c r="BK82">
        <f t="shared" si="448"/>
        <v>0.50614934802333711</v>
      </c>
      <c r="BL82">
        <f t="shared" si="448"/>
        <v>0.52093579913188293</v>
      </c>
      <c r="BM82">
        <f t="shared" si="448"/>
        <v>0.53424891611682734</v>
      </c>
      <c r="BN82">
        <f t="shared" si="448"/>
        <v>0.52554906432418846</v>
      </c>
      <c r="BO82">
        <f t="shared" si="448"/>
        <v>0.51659454184858911</v>
      </c>
      <c r="BP82">
        <f t="shared" si="448"/>
        <v>0.519070374072235</v>
      </c>
      <c r="BQ82">
        <f t="shared" si="448"/>
        <v>0.53430952085648631</v>
      </c>
      <c r="BR82">
        <f t="shared" si="448"/>
        <v>0.56915348530960097</v>
      </c>
      <c r="BS82">
        <f t="shared" si="448"/>
        <v>0.63593067200122666</v>
      </c>
      <c r="BT82">
        <f t="shared" si="448"/>
        <v>0.75854423263061599</v>
      </c>
      <c r="BU82">
        <f t="shared" si="448"/>
        <v>0.99417068440207101</v>
      </c>
      <c r="BV82" s="74"/>
      <c r="BW82">
        <f t="shared" ref="BW82:CI82" si="449">BW41/BW48</f>
        <v>0.49291371217476188</v>
      </c>
      <c r="BX82">
        <f t="shared" si="449"/>
        <v>0.50802126853865948</v>
      </c>
      <c r="BY82">
        <f t="shared" si="449"/>
        <v>0.52492033492303825</v>
      </c>
      <c r="BZ82">
        <f t="shared" si="449"/>
        <v>0.54287481605494747</v>
      </c>
      <c r="CA82">
        <f t="shared" si="449"/>
        <v>0.55926404062990687</v>
      </c>
      <c r="CB82">
        <f t="shared" si="449"/>
        <v>0.55070148099488481</v>
      </c>
      <c r="CC82">
        <f t="shared" si="449"/>
        <v>0.53680191758794538</v>
      </c>
      <c r="CD82">
        <f t="shared" si="449"/>
        <v>0.53603516828648878</v>
      </c>
      <c r="CE82">
        <f t="shared" si="449"/>
        <v>0.54796570729649574</v>
      </c>
      <c r="CF82">
        <f t="shared" si="449"/>
        <v>0.57905643476016988</v>
      </c>
      <c r="CG82">
        <f t="shared" si="449"/>
        <v>0.64094186636401396</v>
      </c>
      <c r="CH82">
        <f t="shared" si="449"/>
        <v>0.75568126268643143</v>
      </c>
      <c r="CI82">
        <f t="shared" si="449"/>
        <v>0.97690857772725415</v>
      </c>
      <c r="CJ82" s="74"/>
      <c r="CK82">
        <f t="shared" ref="CK82:CW82" si="450">CK41/CK48</f>
        <v>0.50570060264408556</v>
      </c>
      <c r="CL82">
        <f t="shared" si="450"/>
        <v>0.52378665261372648</v>
      </c>
      <c r="CM82">
        <f t="shared" si="450"/>
        <v>0.5435353949126408</v>
      </c>
      <c r="CN82">
        <f t="shared" si="450"/>
        <v>0.56426286145040871</v>
      </c>
      <c r="CO82">
        <f t="shared" si="450"/>
        <v>0.58344384091203616</v>
      </c>
      <c r="CP82">
        <f t="shared" si="450"/>
        <v>0.57584619628078015</v>
      </c>
      <c r="CQ82">
        <f t="shared" si="450"/>
        <v>0.55732943467457174</v>
      </c>
      <c r="CR82">
        <f t="shared" si="450"/>
        <v>0.55373636381836233</v>
      </c>
      <c r="CS82">
        <f t="shared" si="450"/>
        <v>0.56278425557863621</v>
      </c>
      <c r="CT82">
        <f t="shared" si="450"/>
        <v>0.59061770574414318</v>
      </c>
      <c r="CU82">
        <f t="shared" si="450"/>
        <v>0.64828690597164584</v>
      </c>
      <c r="CV82">
        <f t="shared" si="450"/>
        <v>0.75630350698083015</v>
      </c>
      <c r="CW82">
        <f t="shared" si="450"/>
        <v>0.96562385914973958</v>
      </c>
      <c r="CX82" s="74"/>
      <c r="CY82">
        <f t="shared" ref="CY82:DK82" si="451">CY41/CY48</f>
        <v>0.51872338697446263</v>
      </c>
      <c r="CZ82">
        <f t="shared" si="451"/>
        <v>0.53943674074688885</v>
      </c>
      <c r="DA82">
        <f t="shared" si="451"/>
        <v>0.56171348801549337</v>
      </c>
      <c r="DB82">
        <f t="shared" si="451"/>
        <v>0.58492239497441045</v>
      </c>
      <c r="DC82">
        <f t="shared" si="451"/>
        <v>0.60666531415586666</v>
      </c>
      <c r="DD82">
        <f t="shared" si="451"/>
        <v>0.60062599886693635</v>
      </c>
      <c r="DE82">
        <f t="shared" si="451"/>
        <v>0.57774885174883417</v>
      </c>
      <c r="DF82">
        <f t="shared" si="451"/>
        <v>0.57164145724063009</v>
      </c>
      <c r="DG82">
        <f t="shared" si="451"/>
        <v>0.57813070858007198</v>
      </c>
      <c r="DH82">
        <f t="shared" si="451"/>
        <v>0.60308992836518849</v>
      </c>
      <c r="DI82">
        <f t="shared" si="451"/>
        <v>0.65706609389592352</v>
      </c>
      <c r="DJ82">
        <f t="shared" si="451"/>
        <v>0.75950913804130316</v>
      </c>
      <c r="DK82">
        <f t="shared" si="451"/>
        <v>0.95811577749852084</v>
      </c>
      <c r="DL82" s="74"/>
      <c r="DM82">
        <f t="shared" ref="DM82:DY82" si="452">DM41/DM48</f>
        <v>0.53171728019589093</v>
      </c>
      <c r="DN82">
        <f t="shared" si="452"/>
        <v>0.55479221597147843</v>
      </c>
      <c r="DO82">
        <f t="shared" si="452"/>
        <v>0.57935164864596433</v>
      </c>
      <c r="DP82">
        <f t="shared" si="452"/>
        <v>0.60481655688180991</v>
      </c>
      <c r="DQ82">
        <f t="shared" si="452"/>
        <v>0.62893098479329868</v>
      </c>
      <c r="DR82">
        <f t="shared" si="452"/>
        <v>0.62486077301351728</v>
      </c>
      <c r="DS82">
        <f t="shared" si="452"/>
        <v>0.59785552299383538</v>
      </c>
      <c r="DT82">
        <f t="shared" si="452"/>
        <v>0.58947872465303142</v>
      </c>
      <c r="DU82">
        <f t="shared" si="452"/>
        <v>0.59366507878483588</v>
      </c>
      <c r="DV82">
        <f t="shared" si="452"/>
        <v>0.61605420152020773</v>
      </c>
      <c r="DW82">
        <f t="shared" si="452"/>
        <v>0.66675642559008463</v>
      </c>
      <c r="DX82">
        <f t="shared" si="452"/>
        <v>0.76463525141054489</v>
      </c>
      <c r="DY82">
        <f t="shared" si="452"/>
        <v>0.95112048632291968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1.8644469184999998E-2</v>
      </c>
      <c r="F84">
        <f t="shared" si="453"/>
        <v>5.1447398185E-2</v>
      </c>
      <c r="G84">
        <f t="shared" si="453"/>
        <v>0.13002343903499999</v>
      </c>
      <c r="H84">
        <f t="shared" si="453"/>
        <v>0.302039807582</v>
      </c>
      <c r="I84">
        <f t="shared" si="453"/>
        <v>0.63609769238699987</v>
      </c>
      <c r="J84">
        <f t="shared" si="453"/>
        <v>1.0809046898419998</v>
      </c>
      <c r="K84">
        <f t="shared" si="453"/>
        <v>1.1702966755120001</v>
      </c>
      <c r="L84">
        <f t="shared" si="453"/>
        <v>1.1408906239430001</v>
      </c>
      <c r="M84">
        <f t="shared" si="453"/>
        <v>1.1017574083199999</v>
      </c>
      <c r="N84">
        <f t="shared" si="453"/>
        <v>1.051810552469</v>
      </c>
      <c r="O84">
        <f t="shared" si="453"/>
        <v>0.98562146681100005</v>
      </c>
      <c r="P84">
        <f t="shared" si="453"/>
        <v>0.89567874328099994</v>
      </c>
      <c r="Q84">
        <f t="shared" si="453"/>
        <v>0.77326017326399998</v>
      </c>
      <c r="R84" s="74"/>
      <c r="S84">
        <f t="shared" ref="S84:AE84" si="454">8*S29+9*S30+10*S31+11*S32+12*S33+13*S35+14*S36+15*S37+16*S34</f>
        <v>2.2309148873E-2</v>
      </c>
      <c r="T84">
        <f t="shared" si="454"/>
        <v>6.0776180974000005E-2</v>
      </c>
      <c r="U84">
        <f t="shared" si="454"/>
        <v>0.15206279906499998</v>
      </c>
      <c r="V84">
        <f t="shared" si="454"/>
        <v>0.35126648031300001</v>
      </c>
      <c r="W84">
        <f t="shared" si="454"/>
        <v>0.74126195343000001</v>
      </c>
      <c r="X84">
        <f t="shared" si="454"/>
        <v>1.221645838563</v>
      </c>
      <c r="Y84">
        <f t="shared" si="454"/>
        <v>1.261059177505</v>
      </c>
      <c r="Z84">
        <f t="shared" si="454"/>
        <v>1.2378462897879998</v>
      </c>
      <c r="AA84">
        <f t="shared" si="454"/>
        <v>1.2043721973550001</v>
      </c>
      <c r="AB84">
        <f t="shared" si="454"/>
        <v>1.1563832051290002</v>
      </c>
      <c r="AC84">
        <f t="shared" si="454"/>
        <v>1.0871213524900001</v>
      </c>
      <c r="AD84">
        <f t="shared" si="454"/>
        <v>0.98754521992600008</v>
      </c>
      <c r="AE84">
        <f t="shared" si="454"/>
        <v>0.84404848441300007</v>
      </c>
      <c r="AF84" s="74"/>
      <c r="AG84">
        <f t="shared" ref="AG84:AS84" si="455">8*AG29+9*AG30+10*AG31+11*AG32+12*AG33+13*AG35+14*AG36+15*AG37+16*AG34</f>
        <v>2.2466048651999998E-2</v>
      </c>
      <c r="AH84">
        <f t="shared" si="455"/>
        <v>6.0808063293000002E-2</v>
      </c>
      <c r="AI84">
        <f t="shared" si="455"/>
        <v>0.15142625885800001</v>
      </c>
      <c r="AJ84">
        <f t="shared" si="455"/>
        <v>0.34930795568900003</v>
      </c>
      <c r="AK84">
        <f t="shared" si="455"/>
        <v>0.74246039869300007</v>
      </c>
      <c r="AL84">
        <f t="shared" si="455"/>
        <v>1.2466204510880001</v>
      </c>
      <c r="AM84">
        <f t="shared" si="455"/>
        <v>1.2840140237700002</v>
      </c>
      <c r="AN84">
        <f t="shared" si="455"/>
        <v>1.2671010942090002</v>
      </c>
      <c r="AO84">
        <f t="shared" si="455"/>
        <v>1.2393702006489999</v>
      </c>
      <c r="AP84">
        <f t="shared" si="455"/>
        <v>1.1961487308950001</v>
      </c>
      <c r="AQ84">
        <f t="shared" si="455"/>
        <v>1.1304646894470001</v>
      </c>
      <c r="AR84">
        <f t="shared" si="455"/>
        <v>1.033063978393</v>
      </c>
      <c r="AS84">
        <f t="shared" si="455"/>
        <v>0.88768934046199988</v>
      </c>
      <c r="AT84" s="74"/>
      <c r="AU84">
        <f t="shared" ref="AU84:BG84" si="456">8*AU29+9*AU30+10*AU31+11*AU32+12*AU33+13*AU35+14*AU36+15*AU37+16*AU34</f>
        <v>2.1786209379999998E-2</v>
      </c>
      <c r="AV84">
        <f t="shared" si="456"/>
        <v>5.8717978126000006E-2</v>
      </c>
      <c r="AW84">
        <f t="shared" si="456"/>
        <v>0.14578185761399998</v>
      </c>
      <c r="AX84">
        <f t="shared" si="456"/>
        <v>0.33608109174800005</v>
      </c>
      <c r="AY84">
        <f t="shared" si="456"/>
        <v>0.71877480050299991</v>
      </c>
      <c r="AZ84">
        <f t="shared" si="456"/>
        <v>1.2429614105990001</v>
      </c>
      <c r="BA84">
        <f t="shared" si="456"/>
        <v>1.2867298325040002</v>
      </c>
      <c r="BB84">
        <f t="shared" si="456"/>
        <v>1.2748509479030001</v>
      </c>
      <c r="BC84">
        <f t="shared" si="456"/>
        <v>1.252018915764</v>
      </c>
      <c r="BD84">
        <f t="shared" si="456"/>
        <v>1.2135521824789999</v>
      </c>
      <c r="BE84">
        <f t="shared" si="456"/>
        <v>1.1525640322899999</v>
      </c>
      <c r="BF84">
        <f t="shared" si="456"/>
        <v>1.059825774648</v>
      </c>
      <c r="BG84">
        <f t="shared" si="456"/>
        <v>0.9192308970730001</v>
      </c>
      <c r="BH84" s="74"/>
      <c r="BI84">
        <f t="shared" ref="BI84:BU84" si="457">8*BI29+9*BI30+10*BI31+11*BI32+12*BI33+13*BI35+14*BI36+15*BI37+16*BI34</f>
        <v>2.0902730876000003E-2</v>
      </c>
      <c r="BJ84">
        <f t="shared" si="457"/>
        <v>5.6161339615000007E-2</v>
      </c>
      <c r="BK84">
        <f t="shared" si="457"/>
        <v>0.139130257856</v>
      </c>
      <c r="BL84">
        <f t="shared" si="457"/>
        <v>0.32062917274999997</v>
      </c>
      <c r="BM84">
        <f t="shared" si="457"/>
        <v>0.68907219642100004</v>
      </c>
      <c r="BN84">
        <f t="shared" si="457"/>
        <v>1.2282420269179999</v>
      </c>
      <c r="BO84">
        <f t="shared" si="457"/>
        <v>1.2812142265009998</v>
      </c>
      <c r="BP84">
        <f t="shared" si="457"/>
        <v>1.273400637051</v>
      </c>
      <c r="BQ84">
        <f t="shared" si="457"/>
        <v>1.254689723129</v>
      </c>
      <c r="BR84">
        <f t="shared" si="457"/>
        <v>1.2205046101300001</v>
      </c>
      <c r="BS84">
        <f t="shared" si="457"/>
        <v>1.1641413049679998</v>
      </c>
      <c r="BT84">
        <f t="shared" si="457"/>
        <v>1.0763878813649999</v>
      </c>
      <c r="BU84">
        <f t="shared" si="457"/>
        <v>0.94220431728599996</v>
      </c>
      <c r="BV84" s="74"/>
      <c r="BW84">
        <f t="shared" ref="BW84:CI84" si="458">8*BW29+9*BW30+10*BW31+11*BW32+12*BW33+13*BW35+14*BW36+15*BW37+16*BW34</f>
        <v>2.0003981869000001E-2</v>
      </c>
      <c r="BX84">
        <f t="shared" si="458"/>
        <v>5.3615386889E-2</v>
      </c>
      <c r="BY84">
        <f t="shared" si="458"/>
        <v>0.132598068865</v>
      </c>
      <c r="BZ84">
        <f t="shared" si="458"/>
        <v>0.30549861658799998</v>
      </c>
      <c r="CA84">
        <f t="shared" si="458"/>
        <v>0.65909408715999995</v>
      </c>
      <c r="CB84">
        <f t="shared" si="458"/>
        <v>1.208283394775</v>
      </c>
      <c r="CC84">
        <f t="shared" si="458"/>
        <v>1.2718942423840001</v>
      </c>
      <c r="CD84">
        <f t="shared" si="458"/>
        <v>1.2674414162180001</v>
      </c>
      <c r="CE84">
        <f t="shared" si="458"/>
        <v>1.2522292013829999</v>
      </c>
      <c r="CF84">
        <f t="shared" si="458"/>
        <v>1.221821389974</v>
      </c>
      <c r="CG84">
        <f t="shared" si="458"/>
        <v>1.169724460861</v>
      </c>
      <c r="CH84">
        <f t="shared" si="458"/>
        <v>1.0871302585039997</v>
      </c>
      <c r="CI84">
        <f t="shared" si="458"/>
        <v>0.95903803837200008</v>
      </c>
      <c r="CJ84" s="74"/>
      <c r="CK84">
        <f t="shared" ref="CK84:CW84" si="459">8*CK29+9*CK30+10*CK31+11*CK32+12*CK33+13*CK35+14*CK36+15*CK37+16*CK34</f>
        <v>1.9150396275999997E-2</v>
      </c>
      <c r="CL84">
        <f t="shared" si="459"/>
        <v>5.1225232929999996E-2</v>
      </c>
      <c r="CM84">
        <f t="shared" si="459"/>
        <v>0.12651298331999999</v>
      </c>
      <c r="CN84">
        <f t="shared" si="459"/>
        <v>0.29142572067</v>
      </c>
      <c r="CO84">
        <f t="shared" si="459"/>
        <v>0.6307107253169999</v>
      </c>
      <c r="CP84">
        <f t="shared" si="459"/>
        <v>1.1856169249569999</v>
      </c>
      <c r="CQ84">
        <f t="shared" si="459"/>
        <v>1.2607328443909998</v>
      </c>
      <c r="CR84">
        <f t="shared" si="459"/>
        <v>1.259119129081</v>
      </c>
      <c r="CS84">
        <f t="shared" si="459"/>
        <v>1.2469164457690001</v>
      </c>
      <c r="CT84">
        <f t="shared" si="459"/>
        <v>1.219838523732</v>
      </c>
      <c r="CU84">
        <f t="shared" si="459"/>
        <v>1.1716017155789999</v>
      </c>
      <c r="CV84">
        <f t="shared" si="459"/>
        <v>1.09392047014</v>
      </c>
      <c r="CW84">
        <f t="shared" si="459"/>
        <v>0.97142213289199997</v>
      </c>
      <c r="CX84" s="74"/>
      <c r="CY84">
        <f t="shared" ref="CY84:DK84" si="460">8*CY29+9*CY30+10*CY31+11*CY32+12*CY33+13*CY35+14*CY36+15*CY37+16*CY34</f>
        <v>1.8359456729000002E-2</v>
      </c>
      <c r="CZ84">
        <f t="shared" si="460"/>
        <v>4.9027214313E-2</v>
      </c>
      <c r="DA84">
        <f t="shared" si="460"/>
        <v>0.12094582455499998</v>
      </c>
      <c r="DB84">
        <f t="shared" si="460"/>
        <v>0.278564572166</v>
      </c>
      <c r="DC84">
        <f t="shared" si="460"/>
        <v>0.60446160174200003</v>
      </c>
      <c r="DD84">
        <f t="shared" si="460"/>
        <v>1.1615732944569999</v>
      </c>
      <c r="DE84">
        <f t="shared" si="460"/>
        <v>1.2487013654330001</v>
      </c>
      <c r="DF84">
        <f t="shared" si="460"/>
        <v>1.2495306467870002</v>
      </c>
      <c r="DG84">
        <f t="shared" si="460"/>
        <v>1.2399503710190001</v>
      </c>
      <c r="DH84">
        <f t="shared" si="460"/>
        <v>1.2158230505900001</v>
      </c>
      <c r="DI84">
        <f t="shared" si="460"/>
        <v>1.171072538115</v>
      </c>
      <c r="DJ84">
        <f t="shared" si="460"/>
        <v>1.0978228142640001</v>
      </c>
      <c r="DK84">
        <f t="shared" si="460"/>
        <v>0.97933423113599993</v>
      </c>
      <c r="DL84" s="74"/>
      <c r="DM84">
        <f t="shared" ref="DM84:DY84" si="461">8*DM29+9*DM30+10*DM31+11*DM32+12*DM33+13*DM35+14*DM36+15*DM37+16*DM34</f>
        <v>1.7633088153000003E-2</v>
      </c>
      <c r="DN84">
        <f t="shared" si="461"/>
        <v>4.7019683823999993E-2</v>
      </c>
      <c r="DO84">
        <f t="shared" si="461"/>
        <v>0.115880337578</v>
      </c>
      <c r="DP84">
        <f t="shared" si="461"/>
        <v>0.26687244897399998</v>
      </c>
      <c r="DQ84">
        <f t="shared" si="461"/>
        <v>0.58039554640699997</v>
      </c>
      <c r="DR84">
        <f t="shared" si="461"/>
        <v>1.1369555471619999</v>
      </c>
      <c r="DS84">
        <f t="shared" si="461"/>
        <v>1.2363152080119999</v>
      </c>
      <c r="DT84">
        <f t="shared" si="461"/>
        <v>1.2392794484310001</v>
      </c>
      <c r="DU84">
        <f t="shared" si="461"/>
        <v>1.2320111660949999</v>
      </c>
      <c r="DV84">
        <f t="shared" si="461"/>
        <v>1.210516271958</v>
      </c>
      <c r="DW84">
        <f t="shared" si="461"/>
        <v>1.1689217611740002</v>
      </c>
      <c r="DX84">
        <f t="shared" si="461"/>
        <v>1.0995698826119999</v>
      </c>
      <c r="DY84">
        <f t="shared" si="461"/>
        <v>0.98701679129000008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5.7797854473499999E-3</v>
      </c>
      <c r="F86" s="71">
        <f t="shared" si="471"/>
        <v>1.594869343735E-2</v>
      </c>
      <c r="G86" s="71">
        <f t="shared" si="471"/>
        <v>4.0307266100850003E-2</v>
      </c>
      <c r="H86" s="71">
        <f t="shared" si="471"/>
        <v>9.3632340350420007E-2</v>
      </c>
      <c r="I86" s="71">
        <f t="shared" si="471"/>
        <v>0.19719028463996996</v>
      </c>
      <c r="J86" s="71">
        <f t="shared" si="471"/>
        <v>0.33508045385101998</v>
      </c>
      <c r="K86" s="71">
        <f t="shared" si="471"/>
        <v>0.36279196940872005</v>
      </c>
      <c r="L86" s="71">
        <f t="shared" si="471"/>
        <v>0.35367609342233008</v>
      </c>
      <c r="M86" s="71">
        <f t="shared" si="471"/>
        <v>0.34154479657920001</v>
      </c>
      <c r="N86" s="71">
        <f t="shared" si="471"/>
        <v>0.32606127126539003</v>
      </c>
      <c r="O86" s="71">
        <f t="shared" si="471"/>
        <v>0.30554265471141001</v>
      </c>
      <c r="P86" s="71">
        <f t="shared" si="471"/>
        <v>0.27766041041710998</v>
      </c>
      <c r="Q86" s="71">
        <f t="shared" si="471"/>
        <v>0.23971065371184</v>
      </c>
      <c r="R86" s="74"/>
      <c r="S86" s="71">
        <f t="shared" ref="S86:AE86" si="472">S84/S85</f>
        <v>6.9158361506300005E-3</v>
      </c>
      <c r="T86" s="71">
        <f t="shared" si="472"/>
        <v>1.8840616101940003E-2</v>
      </c>
      <c r="U86" s="71">
        <f t="shared" si="472"/>
        <v>4.7139467710149999E-2</v>
      </c>
      <c r="V86" s="71">
        <f t="shared" si="472"/>
        <v>0.10889260889703001</v>
      </c>
      <c r="W86" s="71">
        <f t="shared" si="472"/>
        <v>0.22979120556330002</v>
      </c>
      <c r="X86" s="71">
        <f t="shared" si="472"/>
        <v>0.37871020995453003</v>
      </c>
      <c r="Y86" s="71">
        <f t="shared" si="472"/>
        <v>0.39092834502654999</v>
      </c>
      <c r="Z86" s="71">
        <f t="shared" si="472"/>
        <v>0.38373234983427995</v>
      </c>
      <c r="AA86" s="71">
        <f t="shared" si="472"/>
        <v>0.37335538118005007</v>
      </c>
      <c r="AB86" s="71">
        <f t="shared" si="472"/>
        <v>0.35847879358999007</v>
      </c>
      <c r="AC86" s="71">
        <f t="shared" si="472"/>
        <v>0.33700761927190004</v>
      </c>
      <c r="AD86" s="71">
        <f t="shared" si="472"/>
        <v>0.30613901817706002</v>
      </c>
      <c r="AE86" s="71">
        <f t="shared" si="472"/>
        <v>0.26165503016803004</v>
      </c>
      <c r="AF86" s="74"/>
      <c r="AG86" s="71">
        <f t="shared" ref="AG86:AS86" si="473">AG84/AG85</f>
        <v>6.9644750821199995E-3</v>
      </c>
      <c r="AH86" s="71">
        <f t="shared" si="473"/>
        <v>1.8850499620830002E-2</v>
      </c>
      <c r="AI86" s="71">
        <f t="shared" si="473"/>
        <v>4.6942140245980007E-2</v>
      </c>
      <c r="AJ86" s="71">
        <f t="shared" si="473"/>
        <v>0.10828546626359002</v>
      </c>
      <c r="AK86" s="71">
        <f t="shared" si="473"/>
        <v>0.23016272359483003</v>
      </c>
      <c r="AL86" s="71">
        <f t="shared" si="473"/>
        <v>0.38645233983728006</v>
      </c>
      <c r="AM86" s="71">
        <f t="shared" si="473"/>
        <v>0.39804434736870009</v>
      </c>
      <c r="AN86" s="71">
        <f t="shared" si="473"/>
        <v>0.3928013392047901</v>
      </c>
      <c r="AO86" s="71">
        <f t="shared" si="473"/>
        <v>0.38420476220118999</v>
      </c>
      <c r="AP86" s="71">
        <f t="shared" si="473"/>
        <v>0.37080610657745006</v>
      </c>
      <c r="AQ86" s="71">
        <f t="shared" si="473"/>
        <v>0.35044405372857007</v>
      </c>
      <c r="AR86" s="71">
        <f t="shared" si="473"/>
        <v>0.32024983330183004</v>
      </c>
      <c r="AS86" s="71">
        <f t="shared" si="473"/>
        <v>0.27518369554321997</v>
      </c>
      <c r="AT86" s="74"/>
      <c r="AU86" s="71">
        <f t="shared" ref="AU86:BG86" si="474">AU84/AU85</f>
        <v>6.7537249077999992E-3</v>
      </c>
      <c r="AV86" s="71">
        <f t="shared" si="474"/>
        <v>1.8202573219060002E-2</v>
      </c>
      <c r="AW86" s="71">
        <f t="shared" si="474"/>
        <v>4.5192375860339994E-2</v>
      </c>
      <c r="AX86" s="71">
        <f t="shared" si="474"/>
        <v>0.10418513844188002</v>
      </c>
      <c r="AY86" s="71">
        <f t="shared" si="474"/>
        <v>0.22282018815592999</v>
      </c>
      <c r="AZ86" s="71">
        <f t="shared" si="474"/>
        <v>0.38531803728569008</v>
      </c>
      <c r="BA86" s="71">
        <f t="shared" si="474"/>
        <v>0.39888624807624007</v>
      </c>
      <c r="BB86" s="71">
        <f t="shared" si="474"/>
        <v>0.39520379384993004</v>
      </c>
      <c r="BC86" s="71">
        <f t="shared" si="474"/>
        <v>0.38812586388684006</v>
      </c>
      <c r="BD86" s="71">
        <f t="shared" si="474"/>
        <v>0.37620117656849</v>
      </c>
      <c r="BE86" s="71">
        <f t="shared" si="474"/>
        <v>0.35729485000990002</v>
      </c>
      <c r="BF86" s="71">
        <f t="shared" si="474"/>
        <v>0.32854599014088004</v>
      </c>
      <c r="BG86" s="71">
        <f t="shared" si="474"/>
        <v>0.28496157809263006</v>
      </c>
      <c r="BH86" s="74"/>
      <c r="BI86" s="71">
        <f t="shared" ref="BI86:BU86" si="475">BI84/BI85</f>
        <v>6.4798465715600016E-3</v>
      </c>
      <c r="BJ86" s="71">
        <f t="shared" si="475"/>
        <v>1.7410015280650004E-2</v>
      </c>
      <c r="BK86" s="71">
        <f t="shared" si="475"/>
        <v>4.3130379935360001E-2</v>
      </c>
      <c r="BL86" s="71">
        <f t="shared" si="475"/>
        <v>9.9395043552499993E-2</v>
      </c>
      <c r="BM86" s="71">
        <f t="shared" si="475"/>
        <v>0.21361238089051002</v>
      </c>
      <c r="BN86" s="71">
        <f t="shared" si="475"/>
        <v>0.38075502834457997</v>
      </c>
      <c r="BO86" s="71">
        <f t="shared" si="475"/>
        <v>0.39717641021530997</v>
      </c>
      <c r="BP86" s="71">
        <f t="shared" si="475"/>
        <v>0.39475419748581003</v>
      </c>
      <c r="BQ86" s="71">
        <f t="shared" si="475"/>
        <v>0.38895381416999003</v>
      </c>
      <c r="BR86" s="71">
        <f t="shared" si="475"/>
        <v>0.37835642914030004</v>
      </c>
      <c r="BS86" s="71">
        <f t="shared" si="475"/>
        <v>0.36088380454007996</v>
      </c>
      <c r="BT86" s="71">
        <f t="shared" si="475"/>
        <v>0.33368024322314999</v>
      </c>
      <c r="BU86" s="71">
        <f t="shared" si="475"/>
        <v>0.29208333835866002</v>
      </c>
      <c r="BV86" s="74"/>
      <c r="BW86" s="71">
        <f t="shared" ref="BW86:CI86" si="476">BW84/BW85</f>
        <v>6.2012343793900011E-3</v>
      </c>
      <c r="BX86" s="71">
        <f t="shared" si="476"/>
        <v>1.6620769935590002E-2</v>
      </c>
      <c r="BY86" s="71">
        <f t="shared" si="476"/>
        <v>4.1105401348150002E-2</v>
      </c>
      <c r="BZ86" s="71">
        <f t="shared" si="476"/>
        <v>9.4704571142279995E-2</v>
      </c>
      <c r="CA86" s="71">
        <f t="shared" si="476"/>
        <v>0.20431916701959998</v>
      </c>
      <c r="CB86" s="71">
        <f t="shared" si="476"/>
        <v>0.37456785238025003</v>
      </c>
      <c r="CC86" s="71">
        <f t="shared" si="476"/>
        <v>0.39428721513904003</v>
      </c>
      <c r="CD86" s="71">
        <f t="shared" si="476"/>
        <v>0.39290683902758006</v>
      </c>
      <c r="CE86" s="71">
        <f t="shared" si="476"/>
        <v>0.38819105242872998</v>
      </c>
      <c r="CF86" s="71">
        <f t="shared" si="476"/>
        <v>0.37876463089194001</v>
      </c>
      <c r="CG86" s="71">
        <f t="shared" si="476"/>
        <v>0.36261458286691001</v>
      </c>
      <c r="CH86" s="71">
        <f t="shared" si="476"/>
        <v>0.33701038013623991</v>
      </c>
      <c r="CI86" s="71">
        <f t="shared" si="476"/>
        <v>0.29730179189532002</v>
      </c>
      <c r="CJ86" s="74"/>
      <c r="CK86" s="71">
        <f t="shared" ref="CK86:CW86" si="477">CK84/CK85</f>
        <v>5.9366228455599995E-3</v>
      </c>
      <c r="CL86" s="71">
        <f t="shared" si="477"/>
        <v>1.5879822208300001E-2</v>
      </c>
      <c r="CM86" s="71">
        <f t="shared" si="477"/>
        <v>3.9219024829199998E-2</v>
      </c>
      <c r="CN86" s="71">
        <f t="shared" si="477"/>
        <v>9.0341973407700005E-2</v>
      </c>
      <c r="CO86" s="71">
        <f t="shared" si="477"/>
        <v>0.19552032484826998</v>
      </c>
      <c r="CP86" s="71">
        <f t="shared" si="477"/>
        <v>0.36754124673666999</v>
      </c>
      <c r="CQ86" s="71">
        <f t="shared" si="477"/>
        <v>0.39082718176120995</v>
      </c>
      <c r="CR86" s="71">
        <f t="shared" si="477"/>
        <v>0.39032693001511004</v>
      </c>
      <c r="CS86" s="71">
        <f t="shared" si="477"/>
        <v>0.38654409818839003</v>
      </c>
      <c r="CT86" s="71">
        <f t="shared" si="477"/>
        <v>0.37814994235692001</v>
      </c>
      <c r="CU86" s="71">
        <f t="shared" si="477"/>
        <v>0.36319653182949002</v>
      </c>
      <c r="CV86" s="71">
        <f t="shared" si="477"/>
        <v>0.33911534574340002</v>
      </c>
      <c r="CW86" s="71">
        <f t="shared" si="477"/>
        <v>0.30114086119652</v>
      </c>
      <c r="CX86" s="74"/>
      <c r="CY86" s="71">
        <f t="shared" ref="CY86:DK86" si="478">CY84/CY85</f>
        <v>5.6914315859900007E-3</v>
      </c>
      <c r="CZ86" s="71">
        <f t="shared" si="478"/>
        <v>1.5198436437030002E-2</v>
      </c>
      <c r="DA86" s="71">
        <f t="shared" si="478"/>
        <v>3.7493205612049996E-2</v>
      </c>
      <c r="DB86" s="71">
        <f t="shared" si="478"/>
        <v>8.6355017371460008E-2</v>
      </c>
      <c r="DC86" s="71">
        <f t="shared" si="478"/>
        <v>0.18738309654002003</v>
      </c>
      <c r="DD86" s="71">
        <f t="shared" si="478"/>
        <v>0.36008772128166999</v>
      </c>
      <c r="DE86" s="71">
        <f t="shared" si="478"/>
        <v>0.38709742328423008</v>
      </c>
      <c r="DF86" s="71">
        <f t="shared" si="478"/>
        <v>0.38735450050397008</v>
      </c>
      <c r="DG86" s="71">
        <f t="shared" si="478"/>
        <v>0.38438461501589005</v>
      </c>
      <c r="DH86" s="71">
        <f t="shared" si="478"/>
        <v>0.37690514568290007</v>
      </c>
      <c r="DI86" s="71">
        <f t="shared" si="478"/>
        <v>0.36303248681565004</v>
      </c>
      <c r="DJ86" s="71">
        <f t="shared" si="478"/>
        <v>0.34032507242184007</v>
      </c>
      <c r="DK86" s="71">
        <f t="shared" si="478"/>
        <v>0.30359361165215998</v>
      </c>
      <c r="DL86" s="74"/>
      <c r="DM86" s="71">
        <f t="shared" ref="DM86:DY86" si="479">DM84/DM85</f>
        <v>5.4662573274300011E-3</v>
      </c>
      <c r="DN86" s="71">
        <f t="shared" si="479"/>
        <v>1.4576101985439998E-2</v>
      </c>
      <c r="DO86" s="71">
        <f t="shared" si="479"/>
        <v>3.592290464918E-2</v>
      </c>
      <c r="DP86" s="71">
        <f t="shared" si="479"/>
        <v>8.2730459181939997E-2</v>
      </c>
      <c r="DQ86" s="71">
        <f t="shared" si="479"/>
        <v>0.17992261938616999</v>
      </c>
      <c r="DR86" s="71">
        <f t="shared" si="479"/>
        <v>0.35245621962022</v>
      </c>
      <c r="DS86" s="71">
        <f t="shared" si="479"/>
        <v>0.38325771448371998</v>
      </c>
      <c r="DT86" s="71">
        <f t="shared" si="479"/>
        <v>0.38417662901361005</v>
      </c>
      <c r="DU86" s="71">
        <f t="shared" si="479"/>
        <v>0.38192346148945</v>
      </c>
      <c r="DV86" s="71">
        <f t="shared" si="479"/>
        <v>0.37526004430698001</v>
      </c>
      <c r="DW86" s="71">
        <f t="shared" si="479"/>
        <v>0.36236574596394006</v>
      </c>
      <c r="DX86" s="71">
        <f t="shared" si="479"/>
        <v>0.34086666360972001</v>
      </c>
      <c r="DY86" s="71">
        <f t="shared" si="479"/>
        <v>0.30597520529990002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1.8644469184999998E-2</v>
      </c>
      <c r="F88">
        <f t="shared" si="480"/>
        <v>5.1447398185E-2</v>
      </c>
      <c r="G88">
        <f t="shared" si="480"/>
        <v>0.13002343903499999</v>
      </c>
      <c r="H88">
        <f t="shared" si="480"/>
        <v>0.302039807582</v>
      </c>
      <c r="I88">
        <f t="shared" si="480"/>
        <v>0.63609769238699987</v>
      </c>
      <c r="J88">
        <f t="shared" si="480"/>
        <v>1.0809046898419998</v>
      </c>
      <c r="K88">
        <f t="shared" si="480"/>
        <v>1.1702966755120001</v>
      </c>
      <c r="L88">
        <f t="shared" si="480"/>
        <v>1.1408906239430001</v>
      </c>
      <c r="M88">
        <f t="shared" si="480"/>
        <v>1.1017574083199999</v>
      </c>
      <c r="N88">
        <f t="shared" si="480"/>
        <v>1.051810552469</v>
      </c>
      <c r="O88">
        <f t="shared" si="480"/>
        <v>0.98562146681100005</v>
      </c>
      <c r="P88">
        <f t="shared" si="480"/>
        <v>0.89567874328099994</v>
      </c>
      <c r="Q88">
        <f t="shared" si="480"/>
        <v>0.77326017326399998</v>
      </c>
      <c r="R88" s="83"/>
      <c r="S88">
        <f t="shared" ref="S88:AE88" si="481">S84</f>
        <v>2.2309148873E-2</v>
      </c>
      <c r="T88">
        <f t="shared" si="481"/>
        <v>6.0776180974000005E-2</v>
      </c>
      <c r="U88">
        <f t="shared" si="481"/>
        <v>0.15206279906499998</v>
      </c>
      <c r="V88">
        <f t="shared" si="481"/>
        <v>0.35126648031300001</v>
      </c>
      <c r="W88">
        <f t="shared" si="481"/>
        <v>0.74126195343000001</v>
      </c>
      <c r="X88">
        <f t="shared" si="481"/>
        <v>1.221645838563</v>
      </c>
      <c r="Y88">
        <f t="shared" si="481"/>
        <v>1.261059177505</v>
      </c>
      <c r="Z88">
        <f t="shared" si="481"/>
        <v>1.2378462897879998</v>
      </c>
      <c r="AA88">
        <f t="shared" si="481"/>
        <v>1.2043721973550001</v>
      </c>
      <c r="AB88">
        <f t="shared" si="481"/>
        <v>1.1563832051290002</v>
      </c>
      <c r="AC88">
        <f t="shared" si="481"/>
        <v>1.0871213524900001</v>
      </c>
      <c r="AD88">
        <f t="shared" si="481"/>
        <v>0.98754521992600008</v>
      </c>
      <c r="AE88">
        <f t="shared" si="481"/>
        <v>0.84404848441300007</v>
      </c>
      <c r="AF88" s="83"/>
      <c r="AG88">
        <f t="shared" ref="AG88:AS88" si="482">AG84</f>
        <v>2.2466048651999998E-2</v>
      </c>
      <c r="AH88">
        <f t="shared" si="482"/>
        <v>6.0808063293000002E-2</v>
      </c>
      <c r="AI88">
        <f t="shared" si="482"/>
        <v>0.15142625885800001</v>
      </c>
      <c r="AJ88">
        <f t="shared" si="482"/>
        <v>0.34930795568900003</v>
      </c>
      <c r="AK88">
        <f t="shared" si="482"/>
        <v>0.74246039869300007</v>
      </c>
      <c r="AL88">
        <f t="shared" si="482"/>
        <v>1.2466204510880001</v>
      </c>
      <c r="AM88">
        <f t="shared" si="482"/>
        <v>1.2840140237700002</v>
      </c>
      <c r="AN88">
        <f t="shared" si="482"/>
        <v>1.2671010942090002</v>
      </c>
      <c r="AO88">
        <f t="shared" si="482"/>
        <v>1.2393702006489999</v>
      </c>
      <c r="AP88">
        <f t="shared" si="482"/>
        <v>1.1961487308950001</v>
      </c>
      <c r="AQ88">
        <f t="shared" si="482"/>
        <v>1.1304646894470001</v>
      </c>
      <c r="AR88">
        <f t="shared" si="482"/>
        <v>1.033063978393</v>
      </c>
      <c r="AS88">
        <f t="shared" si="482"/>
        <v>0.88768934046199988</v>
      </c>
      <c r="AT88" s="83"/>
      <c r="AU88">
        <f t="shared" ref="AU88:BG88" si="483">AU84</f>
        <v>2.1786209379999998E-2</v>
      </c>
      <c r="AV88">
        <f t="shared" si="483"/>
        <v>5.8717978126000006E-2</v>
      </c>
      <c r="AW88">
        <f t="shared" si="483"/>
        <v>0.14578185761399998</v>
      </c>
      <c r="AX88">
        <f t="shared" si="483"/>
        <v>0.33608109174800005</v>
      </c>
      <c r="AY88">
        <f t="shared" si="483"/>
        <v>0.71877480050299991</v>
      </c>
      <c r="AZ88">
        <f t="shared" si="483"/>
        <v>1.2429614105990001</v>
      </c>
      <c r="BA88">
        <f t="shared" si="483"/>
        <v>1.2867298325040002</v>
      </c>
      <c r="BB88">
        <f t="shared" si="483"/>
        <v>1.2748509479030001</v>
      </c>
      <c r="BC88">
        <f t="shared" si="483"/>
        <v>1.252018915764</v>
      </c>
      <c r="BD88">
        <f t="shared" si="483"/>
        <v>1.2135521824789999</v>
      </c>
      <c r="BE88">
        <f t="shared" si="483"/>
        <v>1.1525640322899999</v>
      </c>
      <c r="BF88">
        <f t="shared" si="483"/>
        <v>1.059825774648</v>
      </c>
      <c r="BG88">
        <f t="shared" si="483"/>
        <v>0.9192308970730001</v>
      </c>
      <c r="BH88" s="83"/>
      <c r="BI88">
        <f t="shared" ref="BI88:BU88" si="484">BI84</f>
        <v>2.0902730876000003E-2</v>
      </c>
      <c r="BJ88">
        <f t="shared" si="484"/>
        <v>5.6161339615000007E-2</v>
      </c>
      <c r="BK88">
        <f t="shared" si="484"/>
        <v>0.139130257856</v>
      </c>
      <c r="BL88">
        <f t="shared" si="484"/>
        <v>0.32062917274999997</v>
      </c>
      <c r="BM88">
        <f t="shared" si="484"/>
        <v>0.68907219642100004</v>
      </c>
      <c r="BN88">
        <f t="shared" si="484"/>
        <v>1.2282420269179999</v>
      </c>
      <c r="BO88">
        <f t="shared" si="484"/>
        <v>1.2812142265009998</v>
      </c>
      <c r="BP88">
        <f t="shared" si="484"/>
        <v>1.273400637051</v>
      </c>
      <c r="BQ88">
        <f t="shared" si="484"/>
        <v>1.254689723129</v>
      </c>
      <c r="BR88">
        <f t="shared" si="484"/>
        <v>1.2205046101300001</v>
      </c>
      <c r="BS88">
        <f t="shared" si="484"/>
        <v>1.1641413049679998</v>
      </c>
      <c r="BT88">
        <f t="shared" si="484"/>
        <v>1.0763878813649999</v>
      </c>
      <c r="BU88">
        <f t="shared" si="484"/>
        <v>0.94220431728599996</v>
      </c>
      <c r="BV88" s="83"/>
      <c r="BW88">
        <f t="shared" ref="BW88:CI88" si="485">BW84</f>
        <v>2.0003981869000001E-2</v>
      </c>
      <c r="BX88">
        <f t="shared" si="485"/>
        <v>5.3615386889E-2</v>
      </c>
      <c r="BY88">
        <f t="shared" si="485"/>
        <v>0.132598068865</v>
      </c>
      <c r="BZ88">
        <f t="shared" si="485"/>
        <v>0.30549861658799998</v>
      </c>
      <c r="CA88">
        <f t="shared" si="485"/>
        <v>0.65909408715999995</v>
      </c>
      <c r="CB88">
        <f t="shared" si="485"/>
        <v>1.208283394775</v>
      </c>
      <c r="CC88">
        <f t="shared" si="485"/>
        <v>1.2718942423840001</v>
      </c>
      <c r="CD88">
        <f t="shared" si="485"/>
        <v>1.2674414162180001</v>
      </c>
      <c r="CE88">
        <f t="shared" si="485"/>
        <v>1.2522292013829999</v>
      </c>
      <c r="CF88">
        <f t="shared" si="485"/>
        <v>1.221821389974</v>
      </c>
      <c r="CG88">
        <f t="shared" si="485"/>
        <v>1.169724460861</v>
      </c>
      <c r="CH88">
        <f t="shared" si="485"/>
        <v>1.0871302585039997</v>
      </c>
      <c r="CI88">
        <f t="shared" si="485"/>
        <v>0.95903803837200008</v>
      </c>
      <c r="CJ88" s="83"/>
      <c r="CK88">
        <f t="shared" ref="CK88:CW88" si="486">CK84</f>
        <v>1.9150396275999997E-2</v>
      </c>
      <c r="CL88">
        <f t="shared" si="486"/>
        <v>5.1225232929999996E-2</v>
      </c>
      <c r="CM88">
        <f t="shared" si="486"/>
        <v>0.12651298331999999</v>
      </c>
      <c r="CN88">
        <f t="shared" si="486"/>
        <v>0.29142572067</v>
      </c>
      <c r="CO88">
        <f t="shared" si="486"/>
        <v>0.6307107253169999</v>
      </c>
      <c r="CP88">
        <f t="shared" si="486"/>
        <v>1.1856169249569999</v>
      </c>
      <c r="CQ88">
        <f t="shared" si="486"/>
        <v>1.2607328443909998</v>
      </c>
      <c r="CR88">
        <f t="shared" si="486"/>
        <v>1.259119129081</v>
      </c>
      <c r="CS88">
        <f t="shared" si="486"/>
        <v>1.2469164457690001</v>
      </c>
      <c r="CT88">
        <f t="shared" si="486"/>
        <v>1.219838523732</v>
      </c>
      <c r="CU88">
        <f t="shared" si="486"/>
        <v>1.1716017155789999</v>
      </c>
      <c r="CV88">
        <f t="shared" si="486"/>
        <v>1.09392047014</v>
      </c>
      <c r="CW88">
        <f t="shared" si="486"/>
        <v>0.97142213289199997</v>
      </c>
      <c r="CX88" s="83"/>
      <c r="CY88">
        <f t="shared" ref="CY88:DK88" si="487">CY84</f>
        <v>1.8359456729000002E-2</v>
      </c>
      <c r="CZ88">
        <f t="shared" si="487"/>
        <v>4.9027214313E-2</v>
      </c>
      <c r="DA88">
        <f t="shared" si="487"/>
        <v>0.12094582455499998</v>
      </c>
      <c r="DB88">
        <f t="shared" si="487"/>
        <v>0.278564572166</v>
      </c>
      <c r="DC88">
        <f t="shared" si="487"/>
        <v>0.60446160174200003</v>
      </c>
      <c r="DD88">
        <f t="shared" si="487"/>
        <v>1.1615732944569999</v>
      </c>
      <c r="DE88">
        <f t="shared" si="487"/>
        <v>1.2487013654330001</v>
      </c>
      <c r="DF88">
        <f t="shared" si="487"/>
        <v>1.2495306467870002</v>
      </c>
      <c r="DG88">
        <f t="shared" si="487"/>
        <v>1.2399503710190001</v>
      </c>
      <c r="DH88">
        <f t="shared" si="487"/>
        <v>1.2158230505900001</v>
      </c>
      <c r="DI88">
        <f t="shared" si="487"/>
        <v>1.171072538115</v>
      </c>
      <c r="DJ88">
        <f t="shared" si="487"/>
        <v>1.0978228142640001</v>
      </c>
      <c r="DK88">
        <f t="shared" si="487"/>
        <v>0.97933423113599993</v>
      </c>
      <c r="DL88" s="83"/>
      <c r="DM88">
        <f t="shared" ref="DM88:DY88" si="488">DM84</f>
        <v>1.7633088153000003E-2</v>
      </c>
      <c r="DN88">
        <f t="shared" si="488"/>
        <v>4.7019683823999993E-2</v>
      </c>
      <c r="DO88">
        <f t="shared" si="488"/>
        <v>0.115880337578</v>
      </c>
      <c r="DP88">
        <f t="shared" si="488"/>
        <v>0.26687244897399998</v>
      </c>
      <c r="DQ88">
        <f t="shared" si="488"/>
        <v>0.58039554640699997</v>
      </c>
      <c r="DR88">
        <f t="shared" si="488"/>
        <v>1.1369555471619999</v>
      </c>
      <c r="DS88">
        <f t="shared" si="488"/>
        <v>1.2363152080119999</v>
      </c>
      <c r="DT88">
        <f t="shared" si="488"/>
        <v>1.2392794484310001</v>
      </c>
      <c r="DU88">
        <f t="shared" si="488"/>
        <v>1.2320111660949999</v>
      </c>
      <c r="DV88">
        <f t="shared" si="488"/>
        <v>1.210516271958</v>
      </c>
      <c r="DW88">
        <f t="shared" si="488"/>
        <v>1.1689217611740002</v>
      </c>
      <c r="DX88">
        <f t="shared" si="488"/>
        <v>1.0995698826119999</v>
      </c>
      <c r="DY88">
        <f t="shared" si="488"/>
        <v>0.98701679129000008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5.3530220162902875E-2</v>
      </c>
      <c r="F89">
        <f t="shared" si="489"/>
        <v>0.14363938008290322</v>
      </c>
      <c r="G89">
        <f t="shared" si="489"/>
        <v>0.35487735829290301</v>
      </c>
      <c r="H89">
        <f t="shared" si="489"/>
        <v>0.80971236905290311</v>
      </c>
      <c r="I89">
        <f t="shared" si="489"/>
        <v>1.684533734332903</v>
      </c>
      <c r="J89">
        <f t="shared" si="489"/>
        <v>2.8727820085939029</v>
      </c>
      <c r="K89">
        <f t="shared" si="489"/>
        <v>3.2102986913269032</v>
      </c>
      <c r="L89">
        <f t="shared" si="489"/>
        <v>3.2252436838379031</v>
      </c>
      <c r="M89">
        <f t="shared" si="489"/>
        <v>3.225804024478903</v>
      </c>
      <c r="N89">
        <f t="shared" si="489"/>
        <v>3.2258064515339031</v>
      </c>
      <c r="O89">
        <f t="shared" si="489"/>
        <v>3.2258064516119029</v>
      </c>
      <c r="P89">
        <f t="shared" si="489"/>
        <v>3.2258064516119029</v>
      </c>
      <c r="Q89">
        <f t="shared" si="489"/>
        <v>3.2258064516109028</v>
      </c>
      <c r="R89" s="83"/>
      <c r="S89">
        <f t="shared" ref="S89:AE89" si="490">S10-S15</f>
        <v>5.7869958842903024E-2</v>
      </c>
      <c r="T89">
        <f t="shared" si="490"/>
        <v>0.15542880898290301</v>
      </c>
      <c r="U89">
        <f t="shared" si="490"/>
        <v>0.38486573616290309</v>
      </c>
      <c r="V89">
        <f t="shared" si="490"/>
        <v>0.88263918924290286</v>
      </c>
      <c r="W89">
        <f t="shared" si="490"/>
        <v>1.854490507492903</v>
      </c>
      <c r="X89">
        <f t="shared" si="490"/>
        <v>3.065880560435903</v>
      </c>
      <c r="Y89">
        <f t="shared" si="490"/>
        <v>3.2230355075349029</v>
      </c>
      <c r="Z89">
        <f t="shared" si="490"/>
        <v>3.2257939356109029</v>
      </c>
      <c r="AA89">
        <f t="shared" si="490"/>
        <v>3.2258064508319029</v>
      </c>
      <c r="AB89">
        <f t="shared" si="490"/>
        <v>3.2258064515609028</v>
      </c>
      <c r="AC89">
        <f t="shared" si="490"/>
        <v>3.225806451572903</v>
      </c>
      <c r="AD89">
        <f t="shared" si="490"/>
        <v>3.2258064515809028</v>
      </c>
      <c r="AE89">
        <f t="shared" si="490"/>
        <v>3.2258064515849032</v>
      </c>
      <c r="AF89" s="83"/>
      <c r="AG89">
        <f t="shared" ref="AG89:AS89" si="491">AG10-AG15</f>
        <v>5.6561026542902848E-2</v>
      </c>
      <c r="AH89">
        <f t="shared" si="491"/>
        <v>0.15202041126290311</v>
      </c>
      <c r="AI89">
        <f t="shared" si="491"/>
        <v>0.37707994006290324</v>
      </c>
      <c r="AJ89">
        <f t="shared" si="491"/>
        <v>0.86848798331290311</v>
      </c>
      <c r="AK89">
        <f t="shared" si="491"/>
        <v>1.8455805621229031</v>
      </c>
      <c r="AL89">
        <f t="shared" si="491"/>
        <v>3.098120236270903</v>
      </c>
      <c r="AM89">
        <f t="shared" si="491"/>
        <v>3.2247512672559031</v>
      </c>
      <c r="AN89">
        <f t="shared" si="491"/>
        <v>3.2258055706719029</v>
      </c>
      <c r="AO89">
        <f t="shared" si="491"/>
        <v>3.2258064513069029</v>
      </c>
      <c r="AP89">
        <f t="shared" si="491"/>
        <v>3.2258064513889031</v>
      </c>
      <c r="AQ89">
        <f t="shared" si="491"/>
        <v>3.2258064514419029</v>
      </c>
      <c r="AR89">
        <f t="shared" si="491"/>
        <v>3.2258064514809028</v>
      </c>
      <c r="AS89">
        <f t="shared" si="491"/>
        <v>3.225806451467903</v>
      </c>
      <c r="AT89" s="83"/>
      <c r="AU89">
        <f t="shared" ref="AU89:BG89" si="492">AU10-AU15</f>
        <v>5.4286901502902829E-2</v>
      </c>
      <c r="AV89">
        <f t="shared" si="492"/>
        <v>0.14598593972290308</v>
      </c>
      <c r="AW89">
        <f t="shared" si="492"/>
        <v>0.36258451427290295</v>
      </c>
      <c r="AX89">
        <f t="shared" si="492"/>
        <v>0.83781707997290322</v>
      </c>
      <c r="AY89">
        <f t="shared" si="492"/>
        <v>1.796943883152903</v>
      </c>
      <c r="AZ89">
        <f t="shared" si="492"/>
        <v>3.0996510662249031</v>
      </c>
      <c r="BA89">
        <f t="shared" si="492"/>
        <v>3.225254037296903</v>
      </c>
      <c r="BB89">
        <f t="shared" si="492"/>
        <v>3.2258063273669029</v>
      </c>
      <c r="BC89">
        <f t="shared" si="492"/>
        <v>3.2258064506809032</v>
      </c>
      <c r="BD89">
        <f t="shared" si="492"/>
        <v>3.2258064509349031</v>
      </c>
      <c r="BE89">
        <f t="shared" si="492"/>
        <v>3.2258064511039031</v>
      </c>
      <c r="BF89">
        <f t="shared" si="492"/>
        <v>3.225806451222903</v>
      </c>
      <c r="BG89">
        <f t="shared" si="492"/>
        <v>3.2258064511449032</v>
      </c>
      <c r="BH89" s="83"/>
      <c r="BI89">
        <f t="shared" ref="BI89:BU89" si="493">BI10-BI15</f>
        <v>5.1958543012903036E-2</v>
      </c>
      <c r="BJ89">
        <f t="shared" si="493"/>
        <v>0.13978470885290317</v>
      </c>
      <c r="BK89">
        <f t="shared" si="493"/>
        <v>0.34754358801290319</v>
      </c>
      <c r="BL89">
        <f t="shared" si="493"/>
        <v>0.80512498092290308</v>
      </c>
      <c r="BM89">
        <f t="shared" si="493"/>
        <v>1.739632953832903</v>
      </c>
      <c r="BN89">
        <f t="shared" si="493"/>
        <v>3.0895287633749029</v>
      </c>
      <c r="BO89">
        <f t="shared" si="493"/>
        <v>3.2254642436259031</v>
      </c>
      <c r="BP89">
        <f t="shared" si="493"/>
        <v>3.2258064229329029</v>
      </c>
      <c r="BQ89">
        <f t="shared" si="493"/>
        <v>3.225806449314903</v>
      </c>
      <c r="BR89">
        <f t="shared" si="493"/>
        <v>3.2258064499569032</v>
      </c>
      <c r="BS89">
        <f t="shared" si="493"/>
        <v>3.2258064503829029</v>
      </c>
      <c r="BT89">
        <f t="shared" si="493"/>
        <v>3.225806450673903</v>
      </c>
      <c r="BU89">
        <f t="shared" si="493"/>
        <v>3.225806450448903</v>
      </c>
      <c r="BV89" s="83"/>
      <c r="BW89">
        <f t="shared" ref="BW89:CI89" si="494">BW10-BW15</f>
        <v>4.9791221832903076E-2</v>
      </c>
      <c r="BX89">
        <f t="shared" si="494"/>
        <v>0.13400307352290319</v>
      </c>
      <c r="BY89">
        <f t="shared" si="494"/>
        <v>0.33345933615290324</v>
      </c>
      <c r="BZ89">
        <f t="shared" si="494"/>
        <v>0.77413639850290306</v>
      </c>
      <c r="CA89">
        <f t="shared" si="494"/>
        <v>1.682797704872903</v>
      </c>
      <c r="CB89">
        <f t="shared" si="494"/>
        <v>3.0729235389749032</v>
      </c>
      <c r="CC89">
        <f t="shared" si="494"/>
        <v>3.2255738672289032</v>
      </c>
      <c r="CD89">
        <f t="shared" si="494"/>
        <v>3.225806438014903</v>
      </c>
      <c r="CE89">
        <f t="shared" si="494"/>
        <v>3.2258064467259029</v>
      </c>
      <c r="CF89">
        <f t="shared" si="494"/>
        <v>3.225806448115903</v>
      </c>
      <c r="CG89">
        <f t="shared" si="494"/>
        <v>3.2258064490389029</v>
      </c>
      <c r="CH89">
        <f t="shared" si="494"/>
        <v>3.2258064496529029</v>
      </c>
      <c r="CI89">
        <f t="shared" si="494"/>
        <v>3.2258064491709031</v>
      </c>
      <c r="CJ89" s="83"/>
      <c r="CK89">
        <f t="shared" ref="CK89:CW89" si="495">CK10-CK15</f>
        <v>4.7826252482903175E-2</v>
      </c>
      <c r="CL89">
        <f t="shared" si="495"/>
        <v>0.12875674642290313</v>
      </c>
      <c r="CM89">
        <f t="shared" si="495"/>
        <v>0.32064792676290299</v>
      </c>
      <c r="CN89">
        <f t="shared" si="495"/>
        <v>0.74574860564290324</v>
      </c>
      <c r="CO89">
        <f t="shared" si="495"/>
        <v>1.629317245442903</v>
      </c>
      <c r="CP89">
        <f t="shared" si="495"/>
        <v>3.0519657590509031</v>
      </c>
      <c r="CQ89">
        <f t="shared" si="495"/>
        <v>3.2256401044729031</v>
      </c>
      <c r="CR89">
        <f t="shared" si="495"/>
        <v>3.2258064361509029</v>
      </c>
      <c r="CS89">
        <f t="shared" si="495"/>
        <v>3.2258064422639032</v>
      </c>
      <c r="CT89">
        <f t="shared" si="495"/>
        <v>3.2258064449629029</v>
      </c>
      <c r="CU89">
        <f t="shared" si="495"/>
        <v>3.225806446751903</v>
      </c>
      <c r="CV89">
        <f t="shared" si="495"/>
        <v>3.2258064479319031</v>
      </c>
      <c r="CW89">
        <f t="shared" si="495"/>
        <v>3.2258064470609029</v>
      </c>
      <c r="CX89" s="83"/>
      <c r="CY89">
        <f t="shared" ref="CY89:DK89" si="496">CY10-CY15</f>
        <v>4.6056106862903068E-2</v>
      </c>
      <c r="CZ89">
        <f t="shared" si="496"/>
        <v>0.1240283293229032</v>
      </c>
      <c r="DA89">
        <f t="shared" si="496"/>
        <v>0.30908402821290304</v>
      </c>
      <c r="DB89">
        <f t="shared" si="496"/>
        <v>0.7200087235129029</v>
      </c>
      <c r="DC89">
        <f t="shared" si="496"/>
        <v>1.579953156232903</v>
      </c>
      <c r="DD89">
        <f t="shared" si="496"/>
        <v>3.0278967326629029</v>
      </c>
      <c r="DE89">
        <f t="shared" si="496"/>
        <v>3.2256842415289029</v>
      </c>
      <c r="DF89">
        <f t="shared" si="496"/>
        <v>3.2258064269889029</v>
      </c>
      <c r="DG89">
        <f t="shared" si="496"/>
        <v>3.225806435102903</v>
      </c>
      <c r="DH89">
        <f t="shared" si="496"/>
        <v>3.2258064399309032</v>
      </c>
      <c r="DI89">
        <f t="shared" si="496"/>
        <v>3.2258064431249029</v>
      </c>
      <c r="DJ89">
        <f t="shared" si="496"/>
        <v>3.2258064450799031</v>
      </c>
      <c r="DK89">
        <f t="shared" si="496"/>
        <v>3.2258064432529032</v>
      </c>
      <c r="DL89" s="83"/>
      <c r="DM89">
        <f t="shared" ref="DM89:DY89" si="497">DM10-DM15</f>
        <v>4.4460376312903005E-2</v>
      </c>
      <c r="DN89">
        <f t="shared" si="497"/>
        <v>0.11976475186290303</v>
      </c>
      <c r="DO89">
        <f t="shared" si="497"/>
        <v>0.29864725647290324</v>
      </c>
      <c r="DP89">
        <f t="shared" si="497"/>
        <v>0.69670675378290303</v>
      </c>
      <c r="DQ89">
        <f t="shared" si="497"/>
        <v>1.5346999459529029</v>
      </c>
      <c r="DR89">
        <f t="shared" si="497"/>
        <v>3.001632605460903</v>
      </c>
      <c r="DS89">
        <f t="shared" si="497"/>
        <v>3.2257155466799032</v>
      </c>
      <c r="DT89">
        <f t="shared" si="497"/>
        <v>3.2258064114159031</v>
      </c>
      <c r="DU89">
        <f t="shared" si="497"/>
        <v>3.2258064242269029</v>
      </c>
      <c r="DV89">
        <f t="shared" si="497"/>
        <v>3.2258064323219031</v>
      </c>
      <c r="DW89">
        <f t="shared" si="497"/>
        <v>3.225806437670903</v>
      </c>
      <c r="DX89">
        <f t="shared" si="497"/>
        <v>3.2258064406309028</v>
      </c>
      <c r="DY89">
        <f t="shared" si="497"/>
        <v>3.2258064371339028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0.34829801051184267</v>
      </c>
      <c r="F90" s="71">
        <f t="shared" si="498"/>
        <v>0.35817056684111631</v>
      </c>
      <c r="G90" s="71">
        <f t="shared" si="498"/>
        <v>0.36638978508085973</v>
      </c>
      <c r="H90" s="71">
        <f t="shared" si="498"/>
        <v>0.37302111110799396</v>
      </c>
      <c r="I90" s="71">
        <f t="shared" si="498"/>
        <v>0.37761053959474594</v>
      </c>
      <c r="J90" s="71">
        <f t="shared" si="498"/>
        <v>0.37625712170588743</v>
      </c>
      <c r="K90" s="71">
        <f t="shared" si="498"/>
        <v>0.36454448262827682</v>
      </c>
      <c r="L90" s="71">
        <f t="shared" si="498"/>
        <v>0.35373780581608294</v>
      </c>
      <c r="M90" s="71">
        <f t="shared" si="498"/>
        <v>0.34154505356163972</v>
      </c>
      <c r="N90" s="71">
        <f t="shared" si="498"/>
        <v>0.32606127127337525</v>
      </c>
      <c r="O90" s="71">
        <f t="shared" si="498"/>
        <v>0.30554265471150477</v>
      </c>
      <c r="P90" s="71">
        <f t="shared" si="498"/>
        <v>0.27766041041719608</v>
      </c>
      <c r="Q90" s="71">
        <f t="shared" si="498"/>
        <v>0.23971065371198863</v>
      </c>
      <c r="R90" s="86"/>
      <c r="S90" s="71">
        <f t="shared" ref="S90:AE90" si="499">S88/S89</f>
        <v>0.38550483392534707</v>
      </c>
      <c r="T90" s="71">
        <f t="shared" si="499"/>
        <v>0.391022625546113</v>
      </c>
      <c r="U90" s="71">
        <f t="shared" si="499"/>
        <v>0.39510609746936781</v>
      </c>
      <c r="V90" s="71">
        <f t="shared" si="499"/>
        <v>0.397972902850942</v>
      </c>
      <c r="W90" s="71">
        <f t="shared" si="499"/>
        <v>0.3997119157175501</v>
      </c>
      <c r="X90" s="71">
        <f t="shared" si="499"/>
        <v>0.39846491553777552</v>
      </c>
      <c r="Y90" s="71">
        <f t="shared" si="499"/>
        <v>0.3912644383088118</v>
      </c>
      <c r="Z90" s="71">
        <f t="shared" si="499"/>
        <v>0.38373383870646272</v>
      </c>
      <c r="AA90" s="71">
        <f t="shared" si="499"/>
        <v>0.37335538127044315</v>
      </c>
      <c r="AB90" s="71">
        <f t="shared" si="499"/>
        <v>0.35847879359576879</v>
      </c>
      <c r="AC90" s="71">
        <f t="shared" si="499"/>
        <v>0.33700761927607892</v>
      </c>
      <c r="AD90" s="71">
        <f t="shared" si="499"/>
        <v>0.30613901818009698</v>
      </c>
      <c r="AE90" s="71">
        <f t="shared" si="499"/>
        <v>0.26165503017030117</v>
      </c>
      <c r="AF90" s="86"/>
      <c r="AG90" s="71">
        <f t="shared" ref="AG90:AS90" si="500">AG88/AG89</f>
        <v>0.39720015751409637</v>
      </c>
      <c r="AH90" s="71">
        <f t="shared" si="500"/>
        <v>0.39999933421992218</v>
      </c>
      <c r="AI90" s="71">
        <f t="shared" si="500"/>
        <v>0.4015760128548328</v>
      </c>
      <c r="AJ90" s="71">
        <f t="shared" si="500"/>
        <v>0.40220240510011712</v>
      </c>
      <c r="AK90" s="71">
        <f t="shared" si="500"/>
        <v>0.40229097224505622</v>
      </c>
      <c r="AL90" s="71">
        <f t="shared" si="500"/>
        <v>0.40237962248634762</v>
      </c>
      <c r="AM90" s="71">
        <f t="shared" si="500"/>
        <v>0.39817459312532649</v>
      </c>
      <c r="AN90" s="71">
        <f t="shared" si="500"/>
        <v>0.39280144647560883</v>
      </c>
      <c r="AO90" s="71">
        <f t="shared" si="500"/>
        <v>0.38420476223763567</v>
      </c>
      <c r="AP90" s="71">
        <f t="shared" si="500"/>
        <v>0.37080610660319879</v>
      </c>
      <c r="AQ90" s="71">
        <f t="shared" si="500"/>
        <v>0.3504440537471471</v>
      </c>
      <c r="AR90" s="71">
        <f t="shared" si="500"/>
        <v>0.32024983331493467</v>
      </c>
      <c r="AS90" s="71">
        <f t="shared" si="500"/>
        <v>0.27518369555558947</v>
      </c>
      <c r="AT90" s="86"/>
      <c r="AU90" s="71">
        <f t="shared" ref="AU90:BG90" si="501">AU88/AU89</f>
        <v>0.40131613293190155</v>
      </c>
      <c r="AV90" s="71">
        <f t="shared" si="501"/>
        <v>0.40221666714926796</v>
      </c>
      <c r="AW90" s="71">
        <f t="shared" si="501"/>
        <v>0.40206311046222942</v>
      </c>
      <c r="AX90" s="71">
        <f t="shared" si="501"/>
        <v>0.40113898341493542</v>
      </c>
      <c r="AY90" s="71">
        <f t="shared" si="501"/>
        <v>0.39999846808896644</v>
      </c>
      <c r="AZ90" s="71">
        <f t="shared" si="501"/>
        <v>0.40100043006221847</v>
      </c>
      <c r="BA90" s="71">
        <f t="shared" si="501"/>
        <v>0.3989545684228995</v>
      </c>
      <c r="BB90" s="71">
        <f t="shared" si="501"/>
        <v>0.39520380907170277</v>
      </c>
      <c r="BC90" s="71">
        <f t="shared" si="501"/>
        <v>0.38812586399897736</v>
      </c>
      <c r="BD90" s="71">
        <f t="shared" si="501"/>
        <v>0.37620117664755992</v>
      </c>
      <c r="BE90" s="71">
        <f t="shared" si="501"/>
        <v>0.35729485006627754</v>
      </c>
      <c r="BF90" s="71">
        <f t="shared" si="501"/>
        <v>0.32854599018060121</v>
      </c>
      <c r="BG90" s="71">
        <f t="shared" si="501"/>
        <v>0.28496157813397227</v>
      </c>
      <c r="BH90" s="86"/>
      <c r="BI90" s="71">
        <f t="shared" ref="BI90:BU90" si="502">BI88/BI89</f>
        <v>0.402296324414046</v>
      </c>
      <c r="BJ90" s="71">
        <f t="shared" si="502"/>
        <v>0.40177026568835322</v>
      </c>
      <c r="BK90" s="71">
        <f t="shared" si="502"/>
        <v>0.40032462877961233</v>
      </c>
      <c r="BL90" s="71">
        <f t="shared" si="502"/>
        <v>0.39823528066719205</v>
      </c>
      <c r="BM90" s="71">
        <f t="shared" si="502"/>
        <v>0.39610205986428304</v>
      </c>
      <c r="BN90" s="71">
        <f t="shared" si="502"/>
        <v>0.39754995696376277</v>
      </c>
      <c r="BO90" s="71">
        <f t="shared" si="502"/>
        <v>0.39721854893691949</v>
      </c>
      <c r="BP90" s="71">
        <f t="shared" si="502"/>
        <v>0.39475420099549069</v>
      </c>
      <c r="BQ90" s="71">
        <f t="shared" si="502"/>
        <v>0.38895381444707294</v>
      </c>
      <c r="BR90" s="71">
        <f t="shared" si="502"/>
        <v>0.37835642933453306</v>
      </c>
      <c r="BS90" s="71">
        <f t="shared" si="502"/>
        <v>0.36088380467768499</v>
      </c>
      <c r="BT90" s="71">
        <f t="shared" si="502"/>
        <v>0.33368024332028096</v>
      </c>
      <c r="BU90" s="71">
        <f t="shared" si="502"/>
        <v>0.29208333846405538</v>
      </c>
      <c r="BV90" s="86"/>
      <c r="BW90" s="71">
        <f t="shared" ref="BW90:CI90" si="503">BW88/BW89</f>
        <v>0.4017572000167498</v>
      </c>
      <c r="BX90" s="71">
        <f t="shared" si="503"/>
        <v>0.4001056504113415</v>
      </c>
      <c r="BY90" s="71">
        <f t="shared" si="503"/>
        <v>0.39764389383957438</v>
      </c>
      <c r="BZ90" s="71">
        <f t="shared" si="503"/>
        <v>0.3946315109053154</v>
      </c>
      <c r="CA90" s="71">
        <f t="shared" si="503"/>
        <v>0.39166566798341307</v>
      </c>
      <c r="CB90" s="71">
        <f t="shared" si="503"/>
        <v>0.39320320842674511</v>
      </c>
      <c r="CC90" s="71">
        <f t="shared" si="503"/>
        <v>0.39431564575412653</v>
      </c>
      <c r="CD90" s="71">
        <f t="shared" si="503"/>
        <v>0.39290684068383169</v>
      </c>
      <c r="CE90" s="71">
        <f t="shared" si="503"/>
        <v>0.38819105301682783</v>
      </c>
      <c r="CF90" s="71">
        <f t="shared" si="503"/>
        <v>0.37876463130254739</v>
      </c>
      <c r="CG90" s="71">
        <f t="shared" si="503"/>
        <v>0.36261458315625472</v>
      </c>
      <c r="CH90" s="71">
        <f t="shared" si="503"/>
        <v>0.33701038034100744</v>
      </c>
      <c r="CI90" s="71">
        <f t="shared" si="503"/>
        <v>0.29730179212038343</v>
      </c>
      <c r="CJ90" s="86"/>
      <c r="CK90" s="71">
        <f t="shared" ref="CK90:CW90" si="504">CK88/CK89</f>
        <v>0.40041599083779017</v>
      </c>
      <c r="CL90" s="71">
        <f t="shared" si="504"/>
        <v>0.39784503999308962</v>
      </c>
      <c r="CM90" s="71">
        <f t="shared" si="504"/>
        <v>0.39455419093836092</v>
      </c>
      <c r="CN90" s="71">
        <f t="shared" si="504"/>
        <v>0.39078278989038734</v>
      </c>
      <c r="CO90" s="71">
        <f t="shared" si="504"/>
        <v>0.38710123954132186</v>
      </c>
      <c r="CP90" s="71">
        <f t="shared" si="504"/>
        <v>0.38847648321116868</v>
      </c>
      <c r="CQ90" s="71">
        <f t="shared" si="504"/>
        <v>0.39084733682557377</v>
      </c>
      <c r="CR90" s="71">
        <f t="shared" si="504"/>
        <v>0.3903269318860329</v>
      </c>
      <c r="CS90" s="71">
        <f t="shared" si="504"/>
        <v>0.38654409930866829</v>
      </c>
      <c r="CT90" s="71">
        <f t="shared" si="504"/>
        <v>0.37814994313647615</v>
      </c>
      <c r="CU90" s="71">
        <f t="shared" si="504"/>
        <v>0.3631965323767945</v>
      </c>
      <c r="CV90" s="71">
        <f t="shared" si="504"/>
        <v>0.33911534613036792</v>
      </c>
      <c r="CW90" s="71">
        <f t="shared" si="504"/>
        <v>0.30114086162146592</v>
      </c>
      <c r="CX90" s="86"/>
      <c r="CY90" s="71">
        <f t="shared" ref="CY90:DK90" si="505">CY88/CY89</f>
        <v>0.39863240685217449</v>
      </c>
      <c r="CZ90" s="71">
        <f t="shared" si="505"/>
        <v>0.39529045163028398</v>
      </c>
      <c r="DA90" s="71">
        <f t="shared" si="505"/>
        <v>0.39130402581556289</v>
      </c>
      <c r="DB90" s="71">
        <f t="shared" si="505"/>
        <v>0.38689055155733537</v>
      </c>
      <c r="DC90" s="71">
        <f t="shared" si="505"/>
        <v>0.38258197678671907</v>
      </c>
      <c r="DD90" s="71">
        <f t="shared" si="505"/>
        <v>0.38362381448704391</v>
      </c>
      <c r="DE90" s="71">
        <f t="shared" si="505"/>
        <v>0.38711208907451627</v>
      </c>
      <c r="DF90" s="71">
        <f t="shared" si="505"/>
        <v>0.38735450346081746</v>
      </c>
      <c r="DG90" s="71">
        <f t="shared" si="505"/>
        <v>0.38438461698320897</v>
      </c>
      <c r="DH90" s="71">
        <f t="shared" si="505"/>
        <v>0.37690514704783185</v>
      </c>
      <c r="DI90" s="71">
        <f t="shared" si="505"/>
        <v>0.36303248777089014</v>
      </c>
      <c r="DJ90" s="71">
        <f t="shared" si="505"/>
        <v>0.34032507311107657</v>
      </c>
      <c r="DK90" s="71">
        <f t="shared" si="505"/>
        <v>0.30359361243895316</v>
      </c>
      <c r="DL90" s="86"/>
      <c r="DM90" s="71">
        <f t="shared" ref="DM90:DY90" si="506">DM88/DM89</f>
        <v>0.39660231458460782</v>
      </c>
      <c r="DN90" s="71">
        <f t="shared" si="506"/>
        <v>0.39260035271332849</v>
      </c>
      <c r="DO90" s="71">
        <f t="shared" si="506"/>
        <v>0.38801741876545248</v>
      </c>
      <c r="DP90" s="71">
        <f t="shared" si="506"/>
        <v>0.38304845980746532</v>
      </c>
      <c r="DQ90" s="71">
        <f t="shared" si="506"/>
        <v>0.37818177288501137</v>
      </c>
      <c r="DR90" s="71">
        <f t="shared" si="506"/>
        <v>0.3787790501387559</v>
      </c>
      <c r="DS90" s="71">
        <f t="shared" si="506"/>
        <v>0.38326851519331528</v>
      </c>
      <c r="DT90" s="71">
        <f t="shared" si="506"/>
        <v>0.38417663380086198</v>
      </c>
      <c r="DU90" s="71">
        <f t="shared" si="506"/>
        <v>0.3819234647318504</v>
      </c>
      <c r="DV90" s="71">
        <f t="shared" si="506"/>
        <v>0.37526004655111389</v>
      </c>
      <c r="DW90" s="71">
        <f t="shared" si="506"/>
        <v>0.3623657475300921</v>
      </c>
      <c r="DX90" s="71">
        <f t="shared" si="506"/>
        <v>0.3408666647701733</v>
      </c>
      <c r="DY90" s="71">
        <f t="shared" si="506"/>
        <v>0.30597520667326672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3.1208721128799999</v>
      </c>
      <c r="F15" s="17">
        <v>3.0304257027200001</v>
      </c>
      <c r="G15" s="17">
        <v>2.81840443334</v>
      </c>
      <c r="H15" s="17">
        <v>2.36196405421</v>
      </c>
      <c r="I15" s="17">
        <v>1.48515711948</v>
      </c>
      <c r="J15" s="17">
        <v>0.31085681985500002</v>
      </c>
      <c r="K15" s="17">
        <v>5.2403998810000001E-3</v>
      </c>
      <c r="L15" s="17">
        <v>4.2039300000000001E-6</v>
      </c>
      <c r="M15" s="17">
        <v>2.9E-11</v>
      </c>
      <c r="N15" s="17">
        <v>1.4E-11</v>
      </c>
      <c r="O15" s="17">
        <v>9.9999999999999994E-12</v>
      </c>
      <c r="P15" s="17">
        <v>7.0000000000000001E-12</v>
      </c>
      <c r="Q15" s="17">
        <v>6.0000000000000003E-12</v>
      </c>
      <c r="R15" s="81"/>
      <c r="S15" s="17">
        <v>3.1162645538399998</v>
      </c>
      <c r="T15" s="17">
        <v>3.01790698231</v>
      </c>
      <c r="U15" s="17">
        <v>2.7865499534699998</v>
      </c>
      <c r="V15" s="17">
        <v>2.2844383072899999</v>
      </c>
      <c r="W15" s="17">
        <v>1.3044388738499999</v>
      </c>
      <c r="X15" s="17">
        <v>0.119476278501</v>
      </c>
      <c r="Y15" s="17">
        <v>1.9400049799999999E-4</v>
      </c>
      <c r="Z15" s="17">
        <v>1.585E-9</v>
      </c>
      <c r="AA15" s="17">
        <v>1.56E-10</v>
      </c>
      <c r="AB15" s="17">
        <v>1.13E-10</v>
      </c>
      <c r="AC15" s="17">
        <v>8.2000000000000001E-11</v>
      </c>
      <c r="AD15" s="17">
        <v>6.2000000000000006E-11</v>
      </c>
      <c r="AE15" s="17">
        <v>7.8000000000000002E-11</v>
      </c>
      <c r="AF15" s="81"/>
      <c r="AG15" s="17">
        <v>3.1174601100200001</v>
      </c>
      <c r="AH15" s="17">
        <v>3.0210045802000001</v>
      </c>
      <c r="AI15" s="17">
        <v>2.7935264270000002</v>
      </c>
      <c r="AJ15" s="17">
        <v>2.2964947086600001</v>
      </c>
      <c r="AK15" s="17">
        <v>1.3075071437000001</v>
      </c>
      <c r="AL15" s="17">
        <v>8.6307623979000006E-2</v>
      </c>
      <c r="AM15" s="17">
        <v>3.2543969000000001E-5</v>
      </c>
      <c r="AN15" s="17">
        <v>8.99E-10</v>
      </c>
      <c r="AO15" s="17">
        <v>6.29E-10</v>
      </c>
      <c r="AP15" s="17">
        <v>4.5299999999999999E-10</v>
      </c>
      <c r="AQ15" s="17">
        <v>3.29E-10</v>
      </c>
      <c r="AR15" s="17">
        <v>3.0399999999999998E-10</v>
      </c>
      <c r="AS15" s="17">
        <v>3.9499999999999998E-10</v>
      </c>
      <c r="AT15" s="81"/>
      <c r="AU15" s="17">
        <v>3.1196837091999998</v>
      </c>
      <c r="AV15" s="17">
        <v>3.02689987718</v>
      </c>
      <c r="AW15" s="17">
        <v>2.8076547976200001</v>
      </c>
      <c r="AX15" s="17">
        <v>2.3261800993400001</v>
      </c>
      <c r="AY15" s="17">
        <v>1.3529644376400001</v>
      </c>
      <c r="AZ15" s="17">
        <v>8.1351279789999995E-2</v>
      </c>
      <c r="BA15" s="17">
        <v>1.1373874E-5</v>
      </c>
      <c r="BB15" s="17">
        <v>2.5420000000000001E-9</v>
      </c>
      <c r="BC15" s="17">
        <v>1.8010000000000001E-9</v>
      </c>
      <c r="BD15" s="17">
        <v>1.2960000000000001E-9</v>
      </c>
      <c r="BE15" s="17">
        <v>9.4099999999999996E-10</v>
      </c>
      <c r="BF15" s="17">
        <v>9.7500000000000005E-10</v>
      </c>
      <c r="BG15" s="17">
        <v>1.272E-9</v>
      </c>
      <c r="BH15" s="81"/>
      <c r="BI15" s="17">
        <v>3.12199015726</v>
      </c>
      <c r="BJ15" s="17">
        <v>3.0330403437200002</v>
      </c>
      <c r="BK15" s="17">
        <v>2.8225326367200001</v>
      </c>
      <c r="BL15" s="17">
        <v>2.3584133222200001</v>
      </c>
      <c r="BM15" s="17">
        <v>1.40854431368</v>
      </c>
      <c r="BN15" s="17">
        <v>8.6458326377999994E-2</v>
      </c>
      <c r="BO15" s="17">
        <v>5.8063340000000003E-6</v>
      </c>
      <c r="BP15" s="17">
        <v>5.9259999999999996E-9</v>
      </c>
      <c r="BQ15" s="17">
        <v>4.196E-9</v>
      </c>
      <c r="BR15" s="17">
        <v>3.019E-9</v>
      </c>
      <c r="BS15" s="17">
        <v>2.1919999999999999E-9</v>
      </c>
      <c r="BT15" s="17">
        <v>2.4220000000000001E-9</v>
      </c>
      <c r="BU15" s="17">
        <v>3.1559999999999999E-9</v>
      </c>
      <c r="BV15" s="81"/>
      <c r="BW15" s="17">
        <v>3.1241499132900001</v>
      </c>
      <c r="BX15" s="17">
        <v>3.0388006013600002</v>
      </c>
      <c r="BY15" s="17">
        <v>2.8365568326199999</v>
      </c>
      <c r="BZ15" s="17">
        <v>2.38921392575</v>
      </c>
      <c r="CA15" s="17">
        <v>1.4644676918499999</v>
      </c>
      <c r="CB15" s="17">
        <v>9.7061988128999993E-2</v>
      </c>
      <c r="CC15" s="17">
        <v>3.6447980000000002E-6</v>
      </c>
      <c r="CD15" s="17">
        <v>1.2025E-8</v>
      </c>
      <c r="CE15" s="17">
        <v>8.5080000000000008E-9</v>
      </c>
      <c r="CF15" s="17">
        <v>6.1190000000000001E-9</v>
      </c>
      <c r="CG15" s="17">
        <v>4.4450000000000003E-9</v>
      </c>
      <c r="CH15" s="17">
        <v>5.2229999999999999E-9</v>
      </c>
      <c r="CI15" s="17">
        <v>6.6000000000000004E-9</v>
      </c>
      <c r="CJ15" s="81"/>
      <c r="CK15" s="17">
        <v>3.1261149814200002</v>
      </c>
      <c r="CL15" s="17">
        <v>3.04404662437</v>
      </c>
      <c r="CM15" s="17">
        <v>2.8493635472099998</v>
      </c>
      <c r="CN15" s="17">
        <v>2.41756135305</v>
      </c>
      <c r="CO15" s="17">
        <v>1.51751635801</v>
      </c>
      <c r="CP15" s="17">
        <v>0.111487916383</v>
      </c>
      <c r="CQ15" s="17">
        <v>2.5745180000000002E-6</v>
      </c>
      <c r="CR15" s="17">
        <v>2.2075000000000001E-8</v>
      </c>
      <c r="CS15" s="17">
        <v>1.5608E-8</v>
      </c>
      <c r="CT15" s="17">
        <v>1.1220000000000001E-8</v>
      </c>
      <c r="CU15" s="17">
        <v>8.2190000000000007E-9</v>
      </c>
      <c r="CV15" s="17">
        <v>1.0071E-8</v>
      </c>
      <c r="CW15" s="17">
        <v>1.2245E-8</v>
      </c>
      <c r="CX15" s="81"/>
      <c r="CY15" s="17">
        <v>3.12788947547</v>
      </c>
      <c r="CZ15" s="17">
        <v>3.0487864399100002</v>
      </c>
      <c r="DA15" s="17">
        <v>2.8609536225599999</v>
      </c>
      <c r="DB15" s="17">
        <v>2.4433443008100002</v>
      </c>
      <c r="DC15" s="17">
        <v>1.5667379370100001</v>
      </c>
      <c r="DD15" s="17">
        <v>0.12886964995799999</v>
      </c>
      <c r="DE15" s="17">
        <v>1.952341E-6</v>
      </c>
      <c r="DF15" s="17">
        <v>3.7574000000000003E-8</v>
      </c>
      <c r="DG15" s="17">
        <v>2.6545E-8</v>
      </c>
      <c r="DH15" s="17">
        <v>1.9075E-8</v>
      </c>
      <c r="DI15" s="17">
        <v>1.4451E-8</v>
      </c>
      <c r="DJ15" s="17">
        <v>1.7811E-8</v>
      </c>
      <c r="DK15" s="17">
        <v>2.0806000000000001E-8</v>
      </c>
      <c r="DL15" s="81"/>
      <c r="DM15" s="17">
        <v>3.1294919427000001</v>
      </c>
      <c r="DN15" s="17">
        <v>3.05306800453</v>
      </c>
      <c r="DO15" s="17">
        <v>2.8714340420500002</v>
      </c>
      <c r="DP15" s="17">
        <v>2.4667373080699999</v>
      </c>
      <c r="DQ15" s="17">
        <v>1.6120262916699999</v>
      </c>
      <c r="DR15" s="17">
        <v>0.148592066297</v>
      </c>
      <c r="DS15" s="17">
        <v>1.5520450000000001E-6</v>
      </c>
      <c r="DT15" s="17">
        <v>6.0278000000000005E-8</v>
      </c>
      <c r="DU15" s="17">
        <v>4.2551000000000002E-8</v>
      </c>
      <c r="DV15" s="17">
        <v>3.0563E-8</v>
      </c>
      <c r="DW15" s="17">
        <v>2.3843E-8</v>
      </c>
      <c r="DX15" s="17">
        <v>2.9414000000000001E-8</v>
      </c>
      <c r="DY15" s="17">
        <v>3.3074999999999997E-8</v>
      </c>
    </row>
    <row r="16" spans="2:129" ht="15.75" x14ac:dyDescent="0.3">
      <c r="B16" s="36"/>
      <c r="C16" s="28" t="s">
        <v>14</v>
      </c>
      <c r="D16" s="5"/>
      <c r="E16" s="17">
        <v>6.7128944932900003</v>
      </c>
      <c r="F16" s="17">
        <v>6.5235519146899996</v>
      </c>
      <c r="G16" s="17">
        <v>6.07978303238</v>
      </c>
      <c r="H16" s="17">
        <v>5.1246267735900002</v>
      </c>
      <c r="I16" s="17">
        <v>3.29009488721</v>
      </c>
      <c r="J16" s="18">
        <v>0.83252094604399995</v>
      </c>
      <c r="K16" s="18">
        <v>0.19240767976199999</v>
      </c>
      <c r="L16" s="18">
        <v>0.18222090298099999</v>
      </c>
      <c r="M16" s="18">
        <v>0.18433783639199999</v>
      </c>
      <c r="N16" s="18">
        <v>0.18850700828</v>
      </c>
      <c r="O16" s="18">
        <v>0.19564764012999999</v>
      </c>
      <c r="P16" s="18">
        <v>0.20706637424900001</v>
      </c>
      <c r="Q16" s="18">
        <v>0.22451259024199999</v>
      </c>
      <c r="R16" s="81"/>
      <c r="S16" s="17">
        <v>6.7033539819300003</v>
      </c>
      <c r="T16" s="17">
        <v>6.49770311263</v>
      </c>
      <c r="U16" s="17">
        <v>6.0141634141400004</v>
      </c>
      <c r="V16" s="17">
        <v>4.9651690140599998</v>
      </c>
      <c r="W16" s="18">
        <v>2.9184341682800001</v>
      </c>
      <c r="X16" s="18">
        <v>0.44176882586499999</v>
      </c>
      <c r="Y16" s="18">
        <v>0.19055873585700001</v>
      </c>
      <c r="Z16" s="18">
        <v>0.18974161626200001</v>
      </c>
      <c r="AA16" s="18">
        <v>0.19094084104699999</v>
      </c>
      <c r="AB16" s="18">
        <v>0.19440879906899999</v>
      </c>
      <c r="AC16" s="18">
        <v>0.20113370225999999</v>
      </c>
      <c r="AD16" s="18">
        <v>0.212512287824</v>
      </c>
      <c r="AE16" s="17">
        <v>0.230442086278</v>
      </c>
      <c r="AF16" s="81"/>
      <c r="AG16" s="17">
        <v>6.7059610233100004</v>
      </c>
      <c r="AH16" s="17">
        <v>6.5045060660100003</v>
      </c>
      <c r="AI16" s="17">
        <v>6.0296566794000004</v>
      </c>
      <c r="AJ16" s="17">
        <v>4.99271817214</v>
      </c>
      <c r="AK16" s="18">
        <v>2.93047323513</v>
      </c>
      <c r="AL16" s="18">
        <v>0.38161583910199998</v>
      </c>
      <c r="AM16" s="18">
        <v>0.19845002774100001</v>
      </c>
      <c r="AN16" s="18">
        <v>0.19698587830200001</v>
      </c>
      <c r="AO16" s="18">
        <v>0.19728369031000001</v>
      </c>
      <c r="AP16" s="17">
        <v>0.19985906941699999</v>
      </c>
      <c r="AQ16" s="17">
        <v>0.20563511159299999</v>
      </c>
      <c r="AR16" s="17">
        <v>0.21588084152299999</v>
      </c>
      <c r="AS16" s="17">
        <v>0.232435812228</v>
      </c>
      <c r="AT16" s="81"/>
      <c r="AU16" s="17">
        <v>6.7106972597199999</v>
      </c>
      <c r="AV16" s="17">
        <v>6.5170909664999996</v>
      </c>
      <c r="AW16" s="17">
        <v>6.0599125242099996</v>
      </c>
      <c r="AX16" s="17">
        <v>5.05666490663</v>
      </c>
      <c r="AY16" s="18">
        <v>3.0302749661099999</v>
      </c>
      <c r="AZ16" s="18">
        <v>0.38007308880399998</v>
      </c>
      <c r="BA16" s="18">
        <v>0.20617232560599999</v>
      </c>
      <c r="BB16" s="17">
        <v>0.20375553931599999</v>
      </c>
      <c r="BC16" s="17">
        <v>0.20316256387699999</v>
      </c>
      <c r="BD16" s="17">
        <v>0.20485224712700001</v>
      </c>
      <c r="BE16" s="17">
        <v>0.20965463381800001</v>
      </c>
      <c r="BF16" s="17">
        <v>0.21869216395900001</v>
      </c>
      <c r="BG16" s="17">
        <v>0.233645724498</v>
      </c>
      <c r="BH16" s="81"/>
      <c r="BI16" s="17">
        <v>6.7155892150399996</v>
      </c>
      <c r="BJ16" s="17">
        <v>6.5301367259300003</v>
      </c>
      <c r="BK16" s="17">
        <v>6.0916011920799997</v>
      </c>
      <c r="BL16" s="17">
        <v>5.1256342495</v>
      </c>
      <c r="BM16" s="18">
        <v>3.1506847635600002</v>
      </c>
      <c r="BN16" s="17">
        <v>0.399528817004</v>
      </c>
      <c r="BO16" s="17">
        <v>0.21378875849100001</v>
      </c>
      <c r="BP16" s="17">
        <v>0.210300243281</v>
      </c>
      <c r="BQ16" s="17">
        <v>0.208784084037</v>
      </c>
      <c r="BR16" s="17">
        <v>0.20959306163399999</v>
      </c>
      <c r="BS16" s="17">
        <v>0.213453464988</v>
      </c>
      <c r="BT16" s="17">
        <v>0.221590604765</v>
      </c>
      <c r="BU16" s="17">
        <v>0.23476192895699999</v>
      </c>
      <c r="BV16" s="81"/>
      <c r="BW16" s="17">
        <v>6.7201617730300001</v>
      </c>
      <c r="BX16" s="17">
        <v>6.5423520373199997</v>
      </c>
      <c r="BY16" s="17">
        <v>6.1214177351799997</v>
      </c>
      <c r="BZ16" s="17">
        <v>5.19142124597</v>
      </c>
      <c r="CA16" s="17">
        <v>3.2714924773899998</v>
      </c>
      <c r="CB16" s="17">
        <v>0.43066662603200001</v>
      </c>
      <c r="CC16" s="17">
        <v>0.221509429846</v>
      </c>
      <c r="CD16" s="17">
        <v>0.21681738389899999</v>
      </c>
      <c r="CE16" s="17">
        <v>0.21431432095799999</v>
      </c>
      <c r="CF16" s="17">
        <v>0.214225634118</v>
      </c>
      <c r="CG16" s="17">
        <v>0.217167636996</v>
      </c>
      <c r="CH16" s="17">
        <v>0.22412154312099999</v>
      </c>
      <c r="CI16" s="17">
        <v>0.23593773940099999</v>
      </c>
      <c r="CJ16" s="81"/>
      <c r="CK16" s="17">
        <v>6.7243182417299998</v>
      </c>
      <c r="CL16" s="17">
        <v>6.5534679749400002</v>
      </c>
      <c r="CM16" s="17">
        <v>6.1486322098999997</v>
      </c>
      <c r="CN16" s="17">
        <v>5.2519666664500004</v>
      </c>
      <c r="CO16" s="17">
        <v>3.3861217966099999</v>
      </c>
      <c r="CP16" s="17">
        <v>0.47012540743999998</v>
      </c>
      <c r="CQ16" s="17">
        <v>0.229488698953</v>
      </c>
      <c r="CR16" s="17">
        <v>0.22344508785</v>
      </c>
      <c r="CS16" s="17">
        <v>0.219870889161</v>
      </c>
      <c r="CT16" s="17">
        <v>0.218848335156</v>
      </c>
      <c r="CU16" s="17">
        <v>0.22086719184699999</v>
      </c>
      <c r="CV16" s="17">
        <v>0.226666235957</v>
      </c>
      <c r="CW16" s="17">
        <v>0.23719419772799999</v>
      </c>
      <c r="CX16" s="81"/>
      <c r="CY16" s="17">
        <v>6.7280697726599996</v>
      </c>
      <c r="CZ16" s="17">
        <v>6.5635088688899996</v>
      </c>
      <c r="DA16" s="17">
        <v>6.1732662921100001</v>
      </c>
      <c r="DB16" s="17">
        <v>5.3070849993599998</v>
      </c>
      <c r="DC16" s="17">
        <v>3.4926785548899999</v>
      </c>
      <c r="DD16" s="17">
        <v>0.51617293287900001</v>
      </c>
      <c r="DE16" s="17">
        <v>0.23783298200399999</v>
      </c>
      <c r="DF16" s="17">
        <v>0.230279737851</v>
      </c>
      <c r="DG16" s="17">
        <v>0.225537132311</v>
      </c>
      <c r="DH16" s="17">
        <v>0.22353026968299999</v>
      </c>
      <c r="DI16" s="17">
        <v>0.224613989401</v>
      </c>
      <c r="DJ16" s="17">
        <v>0.229292938064</v>
      </c>
      <c r="DK16" s="17">
        <v>0.23852143801100001</v>
      </c>
      <c r="DL16" s="81"/>
      <c r="DM16" s="17">
        <v>6.7314569153099999</v>
      </c>
      <c r="DN16" s="17">
        <v>6.5725800831700001</v>
      </c>
      <c r="DO16" s="17">
        <v>6.1955568002400003</v>
      </c>
      <c r="DP16" s="17">
        <v>5.3571717109200003</v>
      </c>
      <c r="DQ16" s="17">
        <v>3.5910034514300002</v>
      </c>
      <c r="DR16" s="17">
        <v>0.56756467026599999</v>
      </c>
      <c r="DS16" s="17">
        <v>0.246614974066</v>
      </c>
      <c r="DT16" s="17">
        <v>0.237389190291</v>
      </c>
      <c r="DU16" s="17">
        <v>0.23137294018499999</v>
      </c>
      <c r="DV16" s="17">
        <v>0.22832131866300001</v>
      </c>
      <c r="DW16" s="17">
        <v>0.22842542362099999</v>
      </c>
      <c r="DX16" s="17">
        <v>0.23200747433400001</v>
      </c>
      <c r="DY16" s="17">
        <v>0.23990506123200001</v>
      </c>
    </row>
    <row r="17" spans="2:129" ht="15.75" x14ac:dyDescent="0.3">
      <c r="B17" s="39"/>
      <c r="C17" s="28" t="s">
        <v>16</v>
      </c>
      <c r="D17" s="5"/>
      <c r="E17" s="17">
        <v>5.3730407749000002E-2</v>
      </c>
      <c r="F17" s="17">
        <v>0.144174548698</v>
      </c>
      <c r="G17" s="17">
        <v>0.35618704830300002</v>
      </c>
      <c r="H17" s="17">
        <v>0.812596797812</v>
      </c>
      <c r="I17" s="17">
        <v>1.68930873983</v>
      </c>
      <c r="J17" s="17">
        <v>2.8634288402800001</v>
      </c>
      <c r="K17" s="17">
        <v>3.16906639246</v>
      </c>
      <c r="L17" s="17">
        <v>3.1743813521800002</v>
      </c>
      <c r="M17" s="17">
        <v>3.17444220447</v>
      </c>
      <c r="N17" s="17">
        <v>3.1744833685899998</v>
      </c>
      <c r="O17" s="17">
        <v>3.1745142835500002</v>
      </c>
      <c r="P17" s="17">
        <v>3.1745384416300002</v>
      </c>
      <c r="Q17" s="17">
        <v>3.1745602141</v>
      </c>
      <c r="R17" s="81"/>
      <c r="S17" s="17">
        <v>5.8335795842999999E-2</v>
      </c>
      <c r="T17" s="17">
        <v>0.15668349832799999</v>
      </c>
      <c r="U17" s="17">
        <v>0.38800227074600002</v>
      </c>
      <c r="V17" s="17">
        <v>0.88997947237599995</v>
      </c>
      <c r="W17" s="17">
        <v>1.86956133773</v>
      </c>
      <c r="X17" s="17">
        <v>3.0539263352699999</v>
      </c>
      <c r="Y17" s="17">
        <v>3.1734693649299999</v>
      </c>
      <c r="Z17" s="17">
        <v>3.1739168446899999</v>
      </c>
      <c r="AA17" s="17">
        <v>3.1740960329800001</v>
      </c>
      <c r="AB17" s="17">
        <v>3.17422652579</v>
      </c>
      <c r="AC17" s="17">
        <v>3.17432485431</v>
      </c>
      <c r="AD17" s="17">
        <v>3.1744046234000001</v>
      </c>
      <c r="AE17" s="17">
        <v>3.1744756173900002</v>
      </c>
      <c r="AF17" s="81"/>
      <c r="AG17" s="17">
        <v>5.7136845913000001E-2</v>
      </c>
      <c r="AH17" s="17">
        <v>0.15357062118000001</v>
      </c>
      <c r="AI17" s="17">
        <v>0.380964348382</v>
      </c>
      <c r="AJ17" s="17">
        <v>0.87769840955400003</v>
      </c>
      <c r="AK17" s="17">
        <v>1.8657524195099999</v>
      </c>
      <c r="AL17" s="17">
        <v>3.0856756614699998</v>
      </c>
      <c r="AM17" s="17">
        <v>3.1725812232099999</v>
      </c>
      <c r="AN17" s="17">
        <v>3.1731494533400002</v>
      </c>
      <c r="AO17" s="17">
        <v>3.17352797159</v>
      </c>
      <c r="AP17" s="17">
        <v>3.1738035022300002</v>
      </c>
      <c r="AQ17" s="17">
        <v>3.1740108703400001</v>
      </c>
      <c r="AR17" s="17">
        <v>3.17421117072</v>
      </c>
      <c r="AS17" s="17">
        <v>3.1743199766700001</v>
      </c>
      <c r="AT17" s="81"/>
      <c r="AU17" s="17">
        <v>5.4908846616999997E-2</v>
      </c>
      <c r="AV17" s="17">
        <v>0.14765551402999999</v>
      </c>
      <c r="AW17" s="17">
        <v>0.366756292639</v>
      </c>
      <c r="AX17" s="17">
        <v>0.847721279705</v>
      </c>
      <c r="AY17" s="17">
        <v>1.81932263418</v>
      </c>
      <c r="AZ17" s="17">
        <v>3.0886377282100002</v>
      </c>
      <c r="BA17" s="17">
        <v>3.1711119536700001</v>
      </c>
      <c r="BB17" s="17">
        <v>3.17205788355</v>
      </c>
      <c r="BC17" s="17">
        <v>3.1727181976000001</v>
      </c>
      <c r="BD17" s="17">
        <v>3.1731984977500001</v>
      </c>
      <c r="BE17" s="17">
        <v>3.17355933246</v>
      </c>
      <c r="BF17" s="17">
        <v>3.1739117770999998</v>
      </c>
      <c r="BG17" s="17">
        <v>3.17410163568</v>
      </c>
      <c r="BH17" s="81"/>
      <c r="BI17" s="17">
        <v>5.2597129348000003E-2</v>
      </c>
      <c r="BJ17" s="17">
        <v>0.141491326434</v>
      </c>
      <c r="BK17" s="17">
        <v>0.35178304242199998</v>
      </c>
      <c r="BL17" s="17">
        <v>0.81513852453400004</v>
      </c>
      <c r="BM17" s="17">
        <v>1.76256863185</v>
      </c>
      <c r="BN17" s="17">
        <v>3.0809437523700001</v>
      </c>
      <c r="BO17" s="17">
        <v>3.1691638156200002</v>
      </c>
      <c r="BP17" s="17">
        <v>3.1706246398300002</v>
      </c>
      <c r="BQ17" s="17">
        <v>3.1716528629899998</v>
      </c>
      <c r="BR17" s="17">
        <v>3.1724003404599999</v>
      </c>
      <c r="BS17" s="17">
        <v>3.1729609653800002</v>
      </c>
      <c r="BT17" s="17">
        <v>3.1733966050800002</v>
      </c>
      <c r="BU17" s="17">
        <v>3.17382426642</v>
      </c>
      <c r="BV17" s="81"/>
      <c r="BW17" s="17">
        <v>5.0431330024999999E-2</v>
      </c>
      <c r="BX17" s="17">
        <v>0.13570386590700001</v>
      </c>
      <c r="BY17" s="17">
        <v>0.3376494451</v>
      </c>
      <c r="BZ17" s="17">
        <v>0.78393702861799996</v>
      </c>
      <c r="CA17" s="17">
        <v>1.70529159719</v>
      </c>
      <c r="CB17" s="17">
        <v>3.0671583881100002</v>
      </c>
      <c r="CC17" s="17">
        <v>3.16673447815</v>
      </c>
      <c r="CD17" s="17">
        <v>3.1688377890599999</v>
      </c>
      <c r="CE17" s="17">
        <v>3.1703222129299999</v>
      </c>
      <c r="CF17" s="17">
        <v>3.1714009777599999</v>
      </c>
      <c r="CG17" s="17">
        <v>3.1722090040399999</v>
      </c>
      <c r="CH17" s="17">
        <v>3.17284068807</v>
      </c>
      <c r="CI17" s="17">
        <v>3.17349383624</v>
      </c>
      <c r="CJ17" s="81"/>
      <c r="CK17" s="17">
        <v>4.8459514832999998E-2</v>
      </c>
      <c r="CL17" s="17">
        <v>0.13042747549200001</v>
      </c>
      <c r="CM17" s="17">
        <v>0.32472062178099997</v>
      </c>
      <c r="CN17" s="17">
        <v>0.75514210553100003</v>
      </c>
      <c r="CO17" s="17">
        <v>1.65072654584</v>
      </c>
      <c r="CP17" s="17">
        <v>3.0489651798400002</v>
      </c>
      <c r="CQ17" s="17">
        <v>3.1638177392100002</v>
      </c>
      <c r="CR17" s="17">
        <v>3.1666896076</v>
      </c>
      <c r="CS17" s="17">
        <v>3.1687195559300001</v>
      </c>
      <c r="CT17" s="17">
        <v>3.1701946681300002</v>
      </c>
      <c r="CU17" s="17">
        <v>3.1713040636800001</v>
      </c>
      <c r="CV17" s="17">
        <v>3.1721736337499999</v>
      </c>
      <c r="CW17" s="17">
        <v>3.1731161159800001</v>
      </c>
      <c r="CX17" s="81"/>
      <c r="CY17" s="17">
        <v>4.6677624459999997E-2</v>
      </c>
      <c r="CZ17" s="17">
        <v>0.125654374323</v>
      </c>
      <c r="DA17" s="17">
        <v>0.31299672614700003</v>
      </c>
      <c r="DB17" s="17">
        <v>0.72886875061800005</v>
      </c>
      <c r="DC17" s="17">
        <v>1.5998390651200001</v>
      </c>
      <c r="DD17" s="17">
        <v>3.0272480019699999</v>
      </c>
      <c r="DE17" s="17">
        <v>3.1604105174099999</v>
      </c>
      <c r="DF17" s="17">
        <v>3.1641757049299999</v>
      </c>
      <c r="DG17" s="17">
        <v>3.1668406074100002</v>
      </c>
      <c r="DH17" s="17">
        <v>3.1687774737000001</v>
      </c>
      <c r="DI17" s="17">
        <v>3.1702378060299998</v>
      </c>
      <c r="DJ17" s="17">
        <v>3.1714013054499999</v>
      </c>
      <c r="DK17" s="17">
        <v>3.1726960130099999</v>
      </c>
      <c r="DL17" s="81"/>
      <c r="DM17" s="17">
        <v>4.5067155535999999E-2</v>
      </c>
      <c r="DN17" s="17">
        <v>0.121336804039</v>
      </c>
      <c r="DO17" s="17">
        <v>0.30237157633700001</v>
      </c>
      <c r="DP17" s="17">
        <v>0.70494539783300003</v>
      </c>
      <c r="DQ17" s="17">
        <v>1.55274599511</v>
      </c>
      <c r="DR17" s="17">
        <v>3.0026449965999999</v>
      </c>
      <c r="DS17" s="17">
        <v>3.1565132300499998</v>
      </c>
      <c r="DT17" s="17">
        <v>3.1612944057000001</v>
      </c>
      <c r="DU17" s="17">
        <v>3.1646830349099999</v>
      </c>
      <c r="DV17" s="17">
        <v>3.1671469135799999</v>
      </c>
      <c r="DW17" s="17">
        <v>3.1690143396599999</v>
      </c>
      <c r="DX17" s="17">
        <v>3.1705314657799999</v>
      </c>
      <c r="DY17" s="17">
        <v>3.17223757435</v>
      </c>
    </row>
    <row r="18" spans="2:129" ht="15.75" x14ac:dyDescent="0.3">
      <c r="B18" s="40"/>
      <c r="C18" s="29" t="s">
        <v>17</v>
      </c>
      <c r="D18" s="5"/>
      <c r="E18" s="18">
        <v>3.24685E-7</v>
      </c>
      <c r="F18" s="18">
        <v>1.4592900000000001E-6</v>
      </c>
      <c r="G18" s="18">
        <v>5.8441779999999997E-6</v>
      </c>
      <c r="H18" s="17">
        <v>2.1158988999999998E-5</v>
      </c>
      <c r="I18" s="17">
        <v>6.8655345000000003E-5</v>
      </c>
      <c r="J18" s="17">
        <v>1.58754934E-4</v>
      </c>
      <c r="K18" s="17">
        <v>1.4818882899999999E-4</v>
      </c>
      <c r="L18" s="17">
        <v>1.08806943E-4</v>
      </c>
      <c r="M18" s="17">
        <v>8.0482753000000006E-5</v>
      </c>
      <c r="N18" s="17">
        <v>5.9900696999999999E-5</v>
      </c>
      <c r="O18" s="17">
        <v>4.4443222000000002E-5</v>
      </c>
      <c r="P18" s="17">
        <v>3.2364180000000003E-5</v>
      </c>
      <c r="Q18" s="17">
        <v>2.2734539000000001E-5</v>
      </c>
      <c r="R18" s="81"/>
      <c r="S18" s="18">
        <v>1.410159E-6</v>
      </c>
      <c r="T18" s="18">
        <v>6.3446829999999997E-6</v>
      </c>
      <c r="U18" s="17">
        <v>2.5472892999999999E-5</v>
      </c>
      <c r="V18" s="17">
        <v>9.2695168999999995E-5</v>
      </c>
      <c r="W18" s="17">
        <v>3.0147920699999999E-4</v>
      </c>
      <c r="X18" s="17">
        <v>6.0027811599999996E-4</v>
      </c>
      <c r="Y18" s="17">
        <v>4.6990228500000001E-4</v>
      </c>
      <c r="Z18" s="17">
        <v>3.43161863E-4</v>
      </c>
      <c r="AA18" s="17">
        <v>2.5356843099999998E-4</v>
      </c>
      <c r="AB18" s="17">
        <v>1.8832204799999999E-4</v>
      </c>
      <c r="AC18" s="17">
        <v>1.39157805E-4</v>
      </c>
      <c r="AD18" s="17">
        <v>1.0071058E-4</v>
      </c>
      <c r="AE18" s="17">
        <v>7.6595174000000004E-5</v>
      </c>
      <c r="AF18" s="81"/>
      <c r="AG18" s="18">
        <v>3.1070320000000001E-6</v>
      </c>
      <c r="AH18" s="18">
        <v>1.3984307999999999E-5</v>
      </c>
      <c r="AI18" s="17">
        <v>5.6197306999999997E-5</v>
      </c>
      <c r="AJ18" s="17">
        <v>2.0502589299999999E-4</v>
      </c>
      <c r="AK18" s="17">
        <v>6.7180339399999995E-4</v>
      </c>
      <c r="AL18" s="17">
        <v>1.3099422779999999E-3</v>
      </c>
      <c r="AM18" s="17">
        <v>9.9470141000000006E-4</v>
      </c>
      <c r="AN18" s="17">
        <v>7.2685787899999998E-4</v>
      </c>
      <c r="AO18" s="17">
        <v>5.3759889000000005E-4</v>
      </c>
      <c r="AP18" s="17">
        <v>3.9983365900000001E-4</v>
      </c>
      <c r="AQ18" s="17">
        <v>2.96149664E-4</v>
      </c>
      <c r="AR18" s="17">
        <v>2.16107068E-4</v>
      </c>
      <c r="AS18" s="17">
        <v>1.7001154600000001E-4</v>
      </c>
      <c r="AT18" s="81"/>
      <c r="AU18" s="18">
        <v>5.3070909999999999E-6</v>
      </c>
      <c r="AV18" s="17">
        <v>2.3889397E-5</v>
      </c>
      <c r="AW18" s="17">
        <v>9.6039869000000004E-5</v>
      </c>
      <c r="AX18" s="17">
        <v>3.5089547899999998E-4</v>
      </c>
      <c r="AY18" s="17">
        <v>1.158049091E-3</v>
      </c>
      <c r="AZ18" s="17">
        <v>2.3070809979999999E-3</v>
      </c>
      <c r="BA18" s="17">
        <v>1.7399212269999999E-3</v>
      </c>
      <c r="BB18" s="17">
        <v>1.272641954E-3</v>
      </c>
      <c r="BC18" s="17">
        <v>9.4248529999999995E-4</v>
      </c>
      <c r="BD18" s="17">
        <v>7.0233547600000005E-4</v>
      </c>
      <c r="BE18" s="17">
        <v>5.21918301E-4</v>
      </c>
      <c r="BF18" s="17">
        <v>3.8447963800000002E-4</v>
      </c>
      <c r="BG18" s="17">
        <v>3.06266834E-4</v>
      </c>
      <c r="BH18" s="81"/>
      <c r="BI18" s="18">
        <v>7.9416970000000007E-6</v>
      </c>
      <c r="BJ18" s="17">
        <v>3.5749922999999998E-5</v>
      </c>
      <c r="BK18" s="17">
        <v>1.43745428E-4</v>
      </c>
      <c r="BL18" s="17">
        <v>5.2566162399999997E-4</v>
      </c>
      <c r="BM18" s="17">
        <v>1.745112233E-3</v>
      </c>
      <c r="BN18" s="17">
        <v>3.6005456249999998E-3</v>
      </c>
      <c r="BO18" s="17">
        <v>2.7167740239999998E-3</v>
      </c>
      <c r="BP18" s="17">
        <v>1.9892621239999998E-3</v>
      </c>
      <c r="BQ18" s="17">
        <v>1.4751514089999999E-3</v>
      </c>
      <c r="BR18" s="17">
        <v>1.1014132609999999E-3</v>
      </c>
      <c r="BS18" s="17">
        <v>8.2110121599999997E-4</v>
      </c>
      <c r="BT18" s="17">
        <v>6.03735594E-4</v>
      </c>
      <c r="BU18" s="17">
        <v>4.8431676800000001E-4</v>
      </c>
      <c r="BV18" s="81"/>
      <c r="BW18" s="18">
        <v>1.096334E-5</v>
      </c>
      <c r="BX18" s="17">
        <v>4.9351368000000002E-5</v>
      </c>
      <c r="BY18" s="17">
        <v>1.9844614199999999E-4</v>
      </c>
      <c r="BZ18" s="17">
        <v>7.2610781600000002E-4</v>
      </c>
      <c r="CA18" s="17">
        <v>2.4219404789999999E-3</v>
      </c>
      <c r="CB18" s="17">
        <v>5.19139688E-3</v>
      </c>
      <c r="CC18" s="17">
        <v>3.9325235250000003E-3</v>
      </c>
      <c r="CD18" s="17">
        <v>2.8826844569999998E-3</v>
      </c>
      <c r="CE18" s="17">
        <v>2.140474279E-3</v>
      </c>
      <c r="CF18" s="17">
        <v>1.601093063E-3</v>
      </c>
      <c r="CG18" s="17">
        <v>1.1970807559999999E-3</v>
      </c>
      <c r="CH18" s="17">
        <v>8.9451714400000002E-4</v>
      </c>
      <c r="CI18" s="17">
        <v>7.0026648499999997E-4</v>
      </c>
      <c r="CJ18" s="81"/>
      <c r="CK18" s="18">
        <v>1.4336875999999999E-5</v>
      </c>
      <c r="CL18" s="17">
        <v>6.4535072000000002E-5</v>
      </c>
      <c r="CM18" s="17">
        <v>2.59500507E-4</v>
      </c>
      <c r="CN18" s="17">
        <v>9.4985570799999998E-4</v>
      </c>
      <c r="CO18" s="17">
        <v>3.180133078E-3</v>
      </c>
      <c r="CP18" s="17">
        <v>7.0750368859999998E-3</v>
      </c>
      <c r="CQ18" s="17">
        <v>5.3914281370000001E-3</v>
      </c>
      <c r="CR18" s="17">
        <v>3.9567701600000003E-3</v>
      </c>
      <c r="CS18" s="17">
        <v>2.9417992320000001E-3</v>
      </c>
      <c r="CT18" s="17">
        <v>2.2042453270000001E-3</v>
      </c>
      <c r="CU18" s="17">
        <v>1.652353726E-3</v>
      </c>
      <c r="CV18" s="17">
        <v>1.2537699660000001E-3</v>
      </c>
      <c r="CW18" s="17">
        <v>9.49979379E-4</v>
      </c>
      <c r="CX18" s="81"/>
      <c r="CY18" s="17">
        <v>1.8035033999999999E-5</v>
      </c>
      <c r="CZ18" s="17">
        <v>8.1177881999999998E-5</v>
      </c>
      <c r="DA18" s="17">
        <v>3.2641064399999999E-4</v>
      </c>
      <c r="DB18" s="17">
        <v>1.195059288E-3</v>
      </c>
      <c r="DC18" s="17">
        <v>4.0130839389999999E-3</v>
      </c>
      <c r="DD18" s="17">
        <v>9.242759037E-3</v>
      </c>
      <c r="DE18" s="17">
        <v>7.0953501219999998E-3</v>
      </c>
      <c r="DF18" s="17">
        <v>5.2137137490000001E-3</v>
      </c>
      <c r="DG18" s="17">
        <v>3.8812680220000001E-3</v>
      </c>
      <c r="DH18" s="17">
        <v>2.9128386140000002E-3</v>
      </c>
      <c r="DI18" s="17">
        <v>2.1891110980000001E-3</v>
      </c>
      <c r="DJ18" s="17">
        <v>1.679626182E-3</v>
      </c>
      <c r="DK18" s="17">
        <v>1.229866008E-3</v>
      </c>
      <c r="DL18" s="81"/>
      <c r="DM18" s="17">
        <v>2.2035883E-5</v>
      </c>
      <c r="DN18" s="17">
        <v>9.9180713000000006E-5</v>
      </c>
      <c r="DO18" s="17">
        <v>3.98775807E-4</v>
      </c>
      <c r="DP18" s="17">
        <v>1.4602320469999999E-3</v>
      </c>
      <c r="DQ18" s="17">
        <v>4.9154416130000001E-3</v>
      </c>
      <c r="DR18" s="17">
        <v>1.1683053549999999E-2</v>
      </c>
      <c r="DS18" s="17">
        <v>9.0441939499999995E-3</v>
      </c>
      <c r="DT18" s="17">
        <v>6.6543520099999996E-3</v>
      </c>
      <c r="DU18" s="17">
        <v>4.9600462670000003E-3</v>
      </c>
      <c r="DV18" s="17">
        <v>3.7281129310000002E-3</v>
      </c>
      <c r="DW18" s="17">
        <v>2.8089947430000001E-3</v>
      </c>
      <c r="DX18" s="17">
        <v>2.167832914E-3</v>
      </c>
      <c r="DY18" s="17">
        <v>1.536973244E-3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9.8338964099999992E-4</v>
      </c>
      <c r="F26" s="17">
        <v>2.5666908779999999E-3</v>
      </c>
      <c r="G26" s="17">
        <v>6.1738028469999996E-3</v>
      </c>
      <c r="H26" s="17">
        <v>1.3739918452E-2</v>
      </c>
      <c r="I26" s="17">
        <v>2.8031179329000001E-2</v>
      </c>
      <c r="J26" s="17">
        <v>4.7915621472999999E-2</v>
      </c>
      <c r="K26" s="17">
        <v>5.4742069976E-2</v>
      </c>
      <c r="L26" s="17">
        <v>5.5535739219999998E-2</v>
      </c>
      <c r="M26" s="17">
        <v>5.5685607525E-2</v>
      </c>
      <c r="N26" s="17">
        <v>5.5060989381E-2</v>
      </c>
      <c r="O26" s="17">
        <v>5.3309290563000003E-2</v>
      </c>
      <c r="P26" s="17">
        <v>4.9927396149999997E-2</v>
      </c>
      <c r="Q26" s="17">
        <v>4.4234410937999999E-2</v>
      </c>
      <c r="R26" s="84"/>
      <c r="S26" s="17">
        <v>9.2991851099999997E-4</v>
      </c>
      <c r="T26" s="17">
        <v>2.4100221169999999E-3</v>
      </c>
      <c r="U26" s="17">
        <v>5.7687442839999999E-3</v>
      </c>
      <c r="V26" s="17">
        <v>1.2825967244E-2</v>
      </c>
      <c r="W26" s="17">
        <v>2.6337171105000001E-2</v>
      </c>
      <c r="X26" s="17">
        <v>4.4019440524000003E-2</v>
      </c>
      <c r="Y26" s="17">
        <v>4.7404341763999998E-2</v>
      </c>
      <c r="Z26" s="17">
        <v>4.8245280995000001E-2</v>
      </c>
      <c r="AA26" s="17">
        <v>4.8587036994E-2</v>
      </c>
      <c r="AB26" s="17">
        <v>4.8201566459999998E-2</v>
      </c>
      <c r="AC26" s="17">
        <v>4.6745342829000003E-2</v>
      </c>
      <c r="AD26" s="17">
        <v>4.3712715297999999E-2</v>
      </c>
      <c r="AE26" s="17">
        <v>3.8631609129000002E-2</v>
      </c>
      <c r="AF26" s="84"/>
      <c r="AG26" s="17">
        <v>8.3168146899999999E-4</v>
      </c>
      <c r="AH26" s="17">
        <v>2.148161313E-3</v>
      </c>
      <c r="AI26" s="17">
        <v>5.1318819240000002E-3</v>
      </c>
      <c r="AJ26" s="17">
        <v>1.1420366627E-2</v>
      </c>
      <c r="AK26" s="17">
        <v>2.3652958769000001E-2</v>
      </c>
      <c r="AL26" s="17">
        <v>4.0195804056999997E-2</v>
      </c>
      <c r="AM26" s="17">
        <v>4.2953736759000001E-2</v>
      </c>
      <c r="AN26" s="17">
        <v>4.3870288293E-2</v>
      </c>
      <c r="AO26" s="17">
        <v>4.4348427995000002E-2</v>
      </c>
      <c r="AP26" s="17">
        <v>4.4181777669999998E-2</v>
      </c>
      <c r="AQ26" s="17">
        <v>4.3058717247E-2</v>
      </c>
      <c r="AR26" s="17">
        <v>4.0487372924000002E-2</v>
      </c>
      <c r="AS26" s="17">
        <v>3.6312624011000001E-2</v>
      </c>
      <c r="AT26" s="84"/>
      <c r="AU26" s="17">
        <v>7.4667479E-4</v>
      </c>
      <c r="AV26" s="17">
        <v>1.9244574709999999E-3</v>
      </c>
      <c r="AW26" s="17">
        <v>4.5921339310000002E-3</v>
      </c>
      <c r="AX26" s="17">
        <v>1.0228274085000001E-2</v>
      </c>
      <c r="AY26" s="17">
        <v>2.1328039282E-2</v>
      </c>
      <c r="AZ26" s="17">
        <v>3.7209421166999997E-2</v>
      </c>
      <c r="BA26" s="17">
        <v>3.9825603879999998E-2</v>
      </c>
      <c r="BB26" s="17">
        <v>4.0787349115000003E-2</v>
      </c>
      <c r="BC26" s="17">
        <v>4.1360383903000002E-2</v>
      </c>
      <c r="BD26" s="17">
        <v>4.1360415013000001E-2</v>
      </c>
      <c r="BE26" s="17">
        <v>4.0505067828000001E-2</v>
      </c>
      <c r="BF26" s="17">
        <v>3.8361222138999999E-2</v>
      </c>
      <c r="BG26" s="17">
        <v>3.4860212379999998E-2</v>
      </c>
      <c r="BH26" s="84"/>
      <c r="BI26" s="17">
        <v>6.7724542899999995E-4</v>
      </c>
      <c r="BJ26" s="17">
        <v>1.7428130270000001E-3</v>
      </c>
      <c r="BK26" s="17">
        <v>4.1553557530000004E-3</v>
      </c>
      <c r="BL26" s="17">
        <v>9.2622222349999991E-3</v>
      </c>
      <c r="BM26" s="17">
        <v>1.9414356975000002E-2</v>
      </c>
      <c r="BN26" s="17">
        <v>3.4810377605999997E-2</v>
      </c>
      <c r="BO26" s="17">
        <v>3.7439406399000001E-2</v>
      </c>
      <c r="BP26" s="17">
        <v>3.8428891686E-2</v>
      </c>
      <c r="BQ26" s="17">
        <v>3.9069888471999999E-2</v>
      </c>
      <c r="BR26" s="17">
        <v>3.9196808329999999E-2</v>
      </c>
      <c r="BS26" s="17">
        <v>3.8551655972999997E-2</v>
      </c>
      <c r="BT26" s="17">
        <v>3.6734018216000003E-2</v>
      </c>
      <c r="BU26" s="17">
        <v>3.3763028456000002E-2</v>
      </c>
      <c r="BV26" s="84"/>
      <c r="BW26" s="17">
        <v>6.2036394000000001E-4</v>
      </c>
      <c r="BX26" s="17">
        <v>1.5945299380000001E-3</v>
      </c>
      <c r="BY26" s="17">
        <v>3.799521584E-3</v>
      </c>
      <c r="BZ26" s="17">
        <v>8.4742848289999992E-3</v>
      </c>
      <c r="CA26" s="17">
        <v>1.7835633202E-2</v>
      </c>
      <c r="CB26" s="17">
        <v>3.2812822433000002E-2</v>
      </c>
      <c r="CC26" s="17">
        <v>3.5524895158000003E-2</v>
      </c>
      <c r="CD26" s="17">
        <v>3.6531739123E-2</v>
      </c>
      <c r="CE26" s="17">
        <v>3.7222887197000003E-2</v>
      </c>
      <c r="CF26" s="17">
        <v>3.7448348357999997E-2</v>
      </c>
      <c r="CG26" s="17">
        <v>3.6969479110000002E-2</v>
      </c>
      <c r="CH26" s="17">
        <v>3.5537280432000003E-2</v>
      </c>
      <c r="CI26" s="17">
        <v>3.2856970325999997E-2</v>
      </c>
      <c r="CJ26" s="84"/>
      <c r="CK26" s="17">
        <v>5.7311509599999996E-4</v>
      </c>
      <c r="CL26" s="17">
        <v>1.471668643E-3</v>
      </c>
      <c r="CM26" s="17">
        <v>3.5051117180000002E-3</v>
      </c>
      <c r="CN26" s="17">
        <v>7.8217976479999993E-3</v>
      </c>
      <c r="CO26" s="17">
        <v>1.6517214951999998E-2</v>
      </c>
      <c r="CP26" s="17">
        <v>3.110137365E-2</v>
      </c>
      <c r="CQ26" s="17">
        <v>3.3935120019000002E-2</v>
      </c>
      <c r="CR26" s="17">
        <v>3.4952809772E-2</v>
      </c>
      <c r="CS26" s="17">
        <v>3.5681905716000002E-2</v>
      </c>
      <c r="CT26" s="17">
        <v>3.5985509042999998E-2</v>
      </c>
      <c r="CU26" s="17">
        <v>3.5641130612999998E-2</v>
      </c>
      <c r="CV26" s="17">
        <v>3.4489210925999998E-2</v>
      </c>
      <c r="CW26" s="17">
        <v>3.2075220460999997E-2</v>
      </c>
      <c r="CX26" s="84"/>
      <c r="CY26" s="17">
        <v>5.3327851699999998E-4</v>
      </c>
      <c r="CZ26" s="17">
        <v>1.368280525E-3</v>
      </c>
      <c r="DA26" s="17">
        <v>3.2576356049999998E-3</v>
      </c>
      <c r="DB26" s="17">
        <v>7.2729786260000004E-3</v>
      </c>
      <c r="DC26" s="17">
        <v>1.5401148345000001E-2</v>
      </c>
      <c r="DD26" s="17">
        <v>2.9603419055E-2</v>
      </c>
      <c r="DE26" s="17">
        <v>3.2581607523000003E-2</v>
      </c>
      <c r="DF26" s="17">
        <v>3.3605886187E-2</v>
      </c>
      <c r="DG26" s="17">
        <v>3.4364283798000002E-2</v>
      </c>
      <c r="DH26" s="17">
        <v>3.4731009771999999E-2</v>
      </c>
      <c r="DI26" s="17">
        <v>3.4499723471999998E-2</v>
      </c>
      <c r="DJ26" s="17">
        <v>3.3551113962000001E-2</v>
      </c>
      <c r="DK26" s="17">
        <v>3.1384038119999999E-2</v>
      </c>
      <c r="DL26" s="84"/>
      <c r="DM26" s="17">
        <v>4.99226264E-4</v>
      </c>
      <c r="DN26" s="17">
        <v>1.2800405899999999E-3</v>
      </c>
      <c r="DO26" s="17">
        <v>3.0466062059999999E-3</v>
      </c>
      <c r="DP26" s="17">
        <v>6.8047662769999996E-3</v>
      </c>
      <c r="DQ26" s="17">
        <v>1.4444266561999999E-2</v>
      </c>
      <c r="DR26" s="17">
        <v>2.8271652364000002E-2</v>
      </c>
      <c r="DS26" s="17">
        <v>3.1407122013999998E-2</v>
      </c>
      <c r="DT26" s="17">
        <v>3.2435120562E-2</v>
      </c>
      <c r="DU26" s="17">
        <v>3.3216514788000001E-2</v>
      </c>
      <c r="DV26" s="17">
        <v>3.3635041565000003E-2</v>
      </c>
      <c r="DW26" s="17">
        <v>3.3501045058000001E-2</v>
      </c>
      <c r="DX26" s="17">
        <v>3.2700695657999997E-2</v>
      </c>
      <c r="DY26" s="17">
        <v>3.0763311315E-2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7.57920198E-4</v>
      </c>
      <c r="F27" s="17">
        <v>1.9970292820000002E-3</v>
      </c>
      <c r="G27" s="17">
        <v>4.8437995799999996E-3</v>
      </c>
      <c r="H27" s="17">
        <v>1.0857407308E-2</v>
      </c>
      <c r="I27" s="17">
        <v>2.2265840692000001E-2</v>
      </c>
      <c r="J27" s="17">
        <v>3.7984988717999997E-2</v>
      </c>
      <c r="K27" s="17">
        <v>4.2887070259000001E-2</v>
      </c>
      <c r="L27" s="17">
        <v>4.3169090349000003E-2</v>
      </c>
      <c r="M27" s="17">
        <v>4.2964743977000001E-2</v>
      </c>
      <c r="N27" s="17">
        <v>4.2156161552999998E-2</v>
      </c>
      <c r="O27" s="17">
        <v>4.0472176611999998E-2</v>
      </c>
      <c r="P27" s="17">
        <v>3.7529982082E-2</v>
      </c>
      <c r="Q27" s="17">
        <v>3.2817091717000001E-2</v>
      </c>
      <c r="R27" s="84"/>
      <c r="S27" s="17">
        <v>7.4589717499999998E-4</v>
      </c>
      <c r="T27" s="17">
        <v>1.948980571E-3</v>
      </c>
      <c r="U27" s="17">
        <v>4.6989727490000001E-3</v>
      </c>
      <c r="V27" s="17">
        <v>1.0512712547E-2</v>
      </c>
      <c r="W27" s="17">
        <v>2.1683032925000002E-2</v>
      </c>
      <c r="X27" s="17">
        <v>3.6086635732000001E-2</v>
      </c>
      <c r="Y27" s="17">
        <v>3.8473536900999999E-2</v>
      </c>
      <c r="Z27" s="17">
        <v>3.8882179659000003E-2</v>
      </c>
      <c r="AA27" s="17">
        <v>3.8869366000000002E-2</v>
      </c>
      <c r="AB27" s="17">
        <v>3.8245554671E-2</v>
      </c>
      <c r="AC27" s="17">
        <v>3.6729819128000003E-2</v>
      </c>
      <c r="AD27" s="17">
        <v>3.3920062591E-2</v>
      </c>
      <c r="AE27" s="17">
        <v>2.9364655783000002E-2</v>
      </c>
      <c r="AF27" s="84"/>
      <c r="AG27" s="17">
        <v>6.8021461599999998E-4</v>
      </c>
      <c r="AH27" s="17">
        <v>1.770211719E-3</v>
      </c>
      <c r="AI27" s="17">
        <v>4.2572329909999996E-3</v>
      </c>
      <c r="AJ27" s="17">
        <v>9.5289459629999997E-3</v>
      </c>
      <c r="AK27" s="17">
        <v>1.9819930352000002E-2</v>
      </c>
      <c r="AL27" s="17">
        <v>3.3538092818999998E-2</v>
      </c>
      <c r="AM27" s="17">
        <v>3.5510955520999997E-2</v>
      </c>
      <c r="AN27" s="17">
        <v>3.6021238390000002E-2</v>
      </c>
      <c r="AO27" s="17">
        <v>3.6142952149999998E-2</v>
      </c>
      <c r="AP27" s="17">
        <v>3.5697842035000003E-2</v>
      </c>
      <c r="AQ27" s="17">
        <v>3.4421792878999997E-2</v>
      </c>
      <c r="AR27" s="17">
        <v>3.1919875323000002E-2</v>
      </c>
      <c r="AS27" s="17">
        <v>2.7913074382999999E-2</v>
      </c>
      <c r="AT27" s="84"/>
      <c r="AU27" s="17">
        <v>6.1831018399999998E-4</v>
      </c>
      <c r="AV27" s="17">
        <v>1.6049732829999999E-3</v>
      </c>
      <c r="AW27" s="17">
        <v>3.853971954E-3</v>
      </c>
      <c r="AX27" s="17">
        <v>8.6315744799999993E-3</v>
      </c>
      <c r="AY27" s="17">
        <v>1.8074528464000001E-2</v>
      </c>
      <c r="AZ27" s="17">
        <v>3.1414315550000002E-2</v>
      </c>
      <c r="BA27" s="17">
        <v>3.3326434900999999E-2</v>
      </c>
      <c r="BB27" s="17">
        <v>3.3901231669999997E-2</v>
      </c>
      <c r="BC27" s="17">
        <v>3.4119008143E-2</v>
      </c>
      <c r="BD27" s="17">
        <v>3.3815385089999997E-2</v>
      </c>
      <c r="BE27" s="17">
        <v>3.2744760044000003E-2</v>
      </c>
      <c r="BF27" s="17">
        <v>3.0541607613E-2</v>
      </c>
      <c r="BG27" s="17">
        <v>2.7006886643000001E-2</v>
      </c>
      <c r="BH27" s="84"/>
      <c r="BI27" s="17">
        <v>5.6583824300000004E-4</v>
      </c>
      <c r="BJ27" s="17">
        <v>1.466040877E-3</v>
      </c>
      <c r="BK27" s="17">
        <v>3.51659446E-3</v>
      </c>
      <c r="BL27" s="17">
        <v>7.8801607710000006E-3</v>
      </c>
      <c r="BM27" s="17">
        <v>1.6586691843999999E-2</v>
      </c>
      <c r="BN27" s="17">
        <v>2.9646859457000001E-2</v>
      </c>
      <c r="BO27" s="17">
        <v>3.1608920786999999E-2</v>
      </c>
      <c r="BP27" s="17">
        <v>3.2227420277999998E-2</v>
      </c>
      <c r="BQ27" s="17">
        <v>3.2516285137999999E-2</v>
      </c>
      <c r="BR27" s="17">
        <v>3.2323729925000003E-2</v>
      </c>
      <c r="BS27" s="17">
        <v>3.1420809469999998E-2</v>
      </c>
      <c r="BT27" s="17">
        <v>2.9454903077000001E-2</v>
      </c>
      <c r="BU27" s="17">
        <v>2.6315227011E-2</v>
      </c>
      <c r="BV27" s="84"/>
      <c r="BW27" s="17">
        <v>5.2188588699999996E-4</v>
      </c>
      <c r="BX27" s="17">
        <v>1.3502200550000001E-3</v>
      </c>
      <c r="BY27" s="17">
        <v>3.2361517959999999E-3</v>
      </c>
      <c r="BZ27" s="17">
        <v>7.2550403369999999E-3</v>
      </c>
      <c r="CA27" s="17">
        <v>1.5333217986E-2</v>
      </c>
      <c r="CB27" s="17">
        <v>2.8138533471999998E-2</v>
      </c>
      <c r="CC27" s="17">
        <v>3.0200898970999999E-2</v>
      </c>
      <c r="CD27" s="17">
        <v>3.0850449751999999E-2</v>
      </c>
      <c r="CE27" s="17">
        <v>3.1193654761E-2</v>
      </c>
      <c r="CF27" s="17">
        <v>3.1089672536E-2</v>
      </c>
      <c r="CG27" s="17">
        <v>3.0323489613E-2</v>
      </c>
      <c r="CH27" s="17">
        <v>2.8635516159999999E-2</v>
      </c>
      <c r="CI27" s="17">
        <v>2.5734449805E-2</v>
      </c>
      <c r="CJ27" s="84"/>
      <c r="CK27" s="17">
        <v>4.8481430999999998E-4</v>
      </c>
      <c r="CL27" s="17">
        <v>1.252851464E-3</v>
      </c>
      <c r="CM27" s="17">
        <v>3.000856679E-3</v>
      </c>
      <c r="CN27" s="17">
        <v>6.7302324799999999E-3</v>
      </c>
      <c r="CO27" s="17">
        <v>1.4271173804E-2</v>
      </c>
      <c r="CP27" s="17">
        <v>2.6821438818999999E-2</v>
      </c>
      <c r="CQ27" s="17">
        <v>2.9012244445000002E-2</v>
      </c>
      <c r="CR27" s="17">
        <v>2.9684635333999999E-2</v>
      </c>
      <c r="CS27" s="17">
        <v>3.0070505853000001E-2</v>
      </c>
      <c r="CT27" s="17">
        <v>3.0038472313000001E-2</v>
      </c>
      <c r="CU27" s="17">
        <v>2.9385361427E-2</v>
      </c>
      <c r="CV27" s="17">
        <v>2.7915598755E-2</v>
      </c>
      <c r="CW27" s="17">
        <v>2.5224636764999999E-2</v>
      </c>
      <c r="CX27" s="84"/>
      <c r="CY27" s="17">
        <v>4.5319885599999997E-4</v>
      </c>
      <c r="CZ27" s="17">
        <v>1.1700179399999999E-3</v>
      </c>
      <c r="DA27" s="17">
        <v>2.800986785E-3</v>
      </c>
      <c r="DB27" s="17">
        <v>6.2842421429999996E-3</v>
      </c>
      <c r="DC27" s="17">
        <v>1.3362393037E-2</v>
      </c>
      <c r="DD27" s="17">
        <v>2.5650660594000001E-2</v>
      </c>
      <c r="DE27" s="17">
        <v>2.7986736469E-2</v>
      </c>
      <c r="DF27" s="17">
        <v>2.8676375075E-2</v>
      </c>
      <c r="DG27" s="17">
        <v>2.9096488409000001E-2</v>
      </c>
      <c r="DH27" s="17">
        <v>2.9123900628999999E-2</v>
      </c>
      <c r="DI27" s="17">
        <v>2.8566782967999998E-2</v>
      </c>
      <c r="DJ27" s="17">
        <v>2.7263070965999999E-2</v>
      </c>
      <c r="DK27" s="17">
        <v>2.4766761825000001E-2</v>
      </c>
      <c r="DL27" s="84"/>
      <c r="DM27" s="17">
        <v>4.2592910299999999E-4</v>
      </c>
      <c r="DN27" s="17">
        <v>1.098709919E-3</v>
      </c>
      <c r="DO27" s="17">
        <v>2.6291340459999998E-3</v>
      </c>
      <c r="DP27" s="17">
        <v>5.9006522240000001E-3</v>
      </c>
      <c r="DQ27" s="17">
        <v>1.2576615122E-2</v>
      </c>
      <c r="DR27" s="17">
        <v>2.4596192129000001E-2</v>
      </c>
      <c r="DS27" s="17">
        <v>2.7087021453000001E-2</v>
      </c>
      <c r="DT27" s="17">
        <v>2.7789955912000001E-2</v>
      </c>
      <c r="DU27" s="17">
        <v>2.8238056024000001E-2</v>
      </c>
      <c r="DV27" s="17">
        <v>2.8315317799000001E-2</v>
      </c>
      <c r="DW27" s="17">
        <v>2.7842035009999998E-2</v>
      </c>
      <c r="DX27" s="17">
        <v>2.6663693190000001E-2</v>
      </c>
      <c r="DY27" s="17">
        <v>2.434989198E-2</v>
      </c>
    </row>
    <row r="28" spans="2:129" ht="15.75" x14ac:dyDescent="0.3">
      <c r="B28" s="40"/>
      <c r="C28" s="28" t="s">
        <v>21</v>
      </c>
      <c r="D28" s="4">
        <v>7</v>
      </c>
      <c r="E28" s="17">
        <v>5.8470281999999996E-4</v>
      </c>
      <c r="F28" s="17">
        <v>1.5552284290000001E-3</v>
      </c>
      <c r="G28" s="17">
        <v>3.803685489E-3</v>
      </c>
      <c r="H28" s="17">
        <v>8.5869749150000001E-3</v>
      </c>
      <c r="I28" s="17">
        <v>1.7700824015000002E-2</v>
      </c>
      <c r="J28" s="17">
        <v>3.0135848784999999E-2</v>
      </c>
      <c r="K28" s="17">
        <v>3.3643700207999998E-2</v>
      </c>
      <c r="L28" s="17">
        <v>3.3623390707000003E-2</v>
      </c>
      <c r="M28" s="17">
        <v>3.3248074064000002E-2</v>
      </c>
      <c r="N28" s="17">
        <v>3.2421880833000002E-2</v>
      </c>
      <c r="O28" s="17">
        <v>3.0943543385000001E-2</v>
      </c>
      <c r="P28" s="17">
        <v>2.8530987316000001E-2</v>
      </c>
      <c r="Q28" s="17">
        <v>2.4808598844E-2</v>
      </c>
      <c r="R28" s="84"/>
      <c r="S28" s="17">
        <v>5.9889692300000002E-4</v>
      </c>
      <c r="T28" s="17">
        <v>1.577695343E-3</v>
      </c>
      <c r="U28" s="17">
        <v>3.8312804409999998E-3</v>
      </c>
      <c r="V28" s="17">
        <v>8.6248022690000002E-3</v>
      </c>
      <c r="W28" s="17">
        <v>1.7867668077E-2</v>
      </c>
      <c r="X28" s="17">
        <v>2.9611595881E-2</v>
      </c>
      <c r="Y28" s="17">
        <v>3.1279850057E-2</v>
      </c>
      <c r="Z28" s="17">
        <v>3.1420512476000001E-2</v>
      </c>
      <c r="AA28" s="17">
        <v>3.1226445427E-2</v>
      </c>
      <c r="AB28" s="17">
        <v>3.0549273844999999E-2</v>
      </c>
      <c r="AC28" s="17">
        <v>2.9170906374000001E-2</v>
      </c>
      <c r="AD28" s="17">
        <v>2.6785435994999999E-2</v>
      </c>
      <c r="AE28" s="17">
        <v>2.2997583302E-2</v>
      </c>
      <c r="AF28" s="84"/>
      <c r="AG28" s="17">
        <v>5.5693559299999995E-4</v>
      </c>
      <c r="AH28" s="17">
        <v>1.4603186220000001E-3</v>
      </c>
      <c r="AI28" s="17">
        <v>3.5353758990000002E-3</v>
      </c>
      <c r="AJ28" s="17">
        <v>7.9590217720000005E-3</v>
      </c>
      <c r="AK28" s="17">
        <v>1.6624848998999998E-2</v>
      </c>
      <c r="AL28" s="17">
        <v>2.8013364334999999E-2</v>
      </c>
      <c r="AM28" s="17">
        <v>2.9415715001999999E-2</v>
      </c>
      <c r="AN28" s="17">
        <v>2.966860424E-2</v>
      </c>
      <c r="AO28" s="17">
        <v>2.9602284664E-2</v>
      </c>
      <c r="AP28" s="17">
        <v>2.9073684292E-2</v>
      </c>
      <c r="AQ28" s="17">
        <v>2.7872975325999999E-2</v>
      </c>
      <c r="AR28" s="17">
        <v>2.5699352974E-2</v>
      </c>
      <c r="AS28" s="17">
        <v>2.2235859861000001E-2</v>
      </c>
      <c r="AT28" s="84"/>
      <c r="AU28" s="17">
        <v>5.1260259100000005E-4</v>
      </c>
      <c r="AV28" s="17">
        <v>1.340059706E-3</v>
      </c>
      <c r="AW28" s="17">
        <v>3.2381382380000001E-3</v>
      </c>
      <c r="AX28" s="17">
        <v>7.2923075280000001E-3</v>
      </c>
      <c r="AY28" s="17">
        <v>1.5334168767E-2</v>
      </c>
      <c r="AZ28" s="17">
        <v>2.6552753535000001E-2</v>
      </c>
      <c r="BA28" s="17">
        <v>2.7947092040999998E-2</v>
      </c>
      <c r="BB28" s="17">
        <v>2.8273635726000002E-2</v>
      </c>
      <c r="BC28" s="17">
        <v>2.8300098546000001E-2</v>
      </c>
      <c r="BD28" s="17">
        <v>2.7892018009E-2</v>
      </c>
      <c r="BE28" s="17">
        <v>2.6851274134E-2</v>
      </c>
      <c r="BF28" s="17">
        <v>2.4889017417999999E-2</v>
      </c>
      <c r="BG28" s="17">
        <v>2.1758084420000001E-2</v>
      </c>
      <c r="BH28" s="84"/>
      <c r="BI28" s="17">
        <v>4.7333116300000001E-4</v>
      </c>
      <c r="BJ28" s="17">
        <v>1.2347195290000001E-3</v>
      </c>
      <c r="BK28" s="17">
        <v>2.9796255029999998E-3</v>
      </c>
      <c r="BL28" s="17">
        <v>6.7123772080000003E-3</v>
      </c>
      <c r="BM28" s="17">
        <v>1.4187585277E-2</v>
      </c>
      <c r="BN28" s="17">
        <v>2.5280420801E-2</v>
      </c>
      <c r="BO28" s="17">
        <v>2.6746079034E-2</v>
      </c>
      <c r="BP28" s="17">
        <v>2.7124545037999999E-2</v>
      </c>
      <c r="BQ28" s="17">
        <v>2.7220987253000001E-2</v>
      </c>
      <c r="BR28" s="17">
        <v>2.6909366415999999E-2</v>
      </c>
      <c r="BS28" s="17">
        <v>2.6002970614999999E-2</v>
      </c>
      <c r="BT28" s="17">
        <v>2.4214728336999999E-2</v>
      </c>
      <c r="BU28" s="17">
        <v>2.1378487848000002E-2</v>
      </c>
      <c r="BV28" s="84"/>
      <c r="BW28" s="17">
        <v>4.39598413E-4</v>
      </c>
      <c r="BX28" s="17">
        <v>1.1448039080000001E-3</v>
      </c>
      <c r="BY28" s="17">
        <v>2.7598410989999999E-3</v>
      </c>
      <c r="BZ28" s="17">
        <v>6.2191261210000001E-3</v>
      </c>
      <c r="CA28" s="17">
        <v>1.3198414846E-2</v>
      </c>
      <c r="CB28" s="17">
        <v>2.4161173697999999E-2</v>
      </c>
      <c r="CC28" s="17">
        <v>2.5734419710000001E-2</v>
      </c>
      <c r="CD28" s="17">
        <v>2.6151359831E-2</v>
      </c>
      <c r="CE28" s="17">
        <v>2.6302329498000002E-2</v>
      </c>
      <c r="CF28" s="17">
        <v>2.6068907238E-2</v>
      </c>
      <c r="CG28" s="17">
        <v>2.5274429303000001E-2</v>
      </c>
      <c r="CH28" s="17">
        <v>2.3683922451000001E-2</v>
      </c>
      <c r="CI28" s="17">
        <v>2.1043872371999998E-2</v>
      </c>
      <c r="CJ28" s="84"/>
      <c r="CK28" s="17">
        <v>4.1066121799999999E-4</v>
      </c>
      <c r="CL28" s="17">
        <v>1.067995631E-3</v>
      </c>
      <c r="CM28" s="17">
        <v>2.5725959169999998E-3</v>
      </c>
      <c r="CN28" s="17">
        <v>5.7987629900000002E-3</v>
      </c>
      <c r="CO28" s="17">
        <v>1.234683164E-2</v>
      </c>
      <c r="CP28" s="17">
        <v>2.3161317790999999E-2</v>
      </c>
      <c r="CQ28" s="17">
        <v>2.4862863164999999E-2</v>
      </c>
      <c r="CR28" s="17">
        <v>2.5309372912E-2</v>
      </c>
      <c r="CS28" s="17">
        <v>2.5503974204E-2</v>
      </c>
      <c r="CT28" s="17">
        <v>2.5335004335000001E-2</v>
      </c>
      <c r="CU28" s="17">
        <v>2.4634424158999999E-2</v>
      </c>
      <c r="CV28" s="17">
        <v>2.3211818592E-2</v>
      </c>
      <c r="CW28" s="17">
        <v>2.0737008104000001E-2</v>
      </c>
      <c r="CX28" s="84"/>
      <c r="CY28" s="17">
        <v>3.8567344199999997E-4</v>
      </c>
      <c r="CZ28" s="17">
        <v>1.0018764370000001E-3</v>
      </c>
      <c r="DA28" s="17">
        <v>2.4117283400000001E-3</v>
      </c>
      <c r="DB28" s="17">
        <v>5.4375390559999997E-3</v>
      </c>
      <c r="DC28" s="17">
        <v>1.1609553761999999E-2</v>
      </c>
      <c r="DD28" s="17">
        <v>2.2256254175E-2</v>
      </c>
      <c r="DE28" s="17">
        <v>2.4098784169999998E-2</v>
      </c>
      <c r="DF28" s="17">
        <v>2.4568670747000001E-2</v>
      </c>
      <c r="DG28" s="17">
        <v>2.4798951635E-2</v>
      </c>
      <c r="DH28" s="17">
        <v>2.4683944716000002E-2</v>
      </c>
      <c r="DI28" s="17">
        <v>2.4063445076999999E-2</v>
      </c>
      <c r="DJ28" s="17">
        <v>2.2774382469000001E-2</v>
      </c>
      <c r="DK28" s="17">
        <v>2.0451222577000001E-2</v>
      </c>
      <c r="DL28" s="84"/>
      <c r="DM28" s="17">
        <v>3.63909661E-4</v>
      </c>
      <c r="DN28" s="17">
        <v>9.4442839600000002E-4</v>
      </c>
      <c r="DO28" s="17">
        <v>2.2721768829999998E-3</v>
      </c>
      <c r="DP28" s="17">
        <v>5.1241412509999999E-3</v>
      </c>
      <c r="DQ28" s="17">
        <v>1.0966236708E-2</v>
      </c>
      <c r="DR28" s="17">
        <v>2.1428824304000001E-2</v>
      </c>
      <c r="DS28" s="17">
        <v>2.3419568940999998E-2</v>
      </c>
      <c r="DT28" s="17">
        <v>2.3908360699E-2</v>
      </c>
      <c r="DU28" s="17">
        <v>2.4168347794000001E-2</v>
      </c>
      <c r="DV28" s="17">
        <v>2.4099154824000001E-2</v>
      </c>
      <c r="DW28" s="17">
        <v>2.3549191410999998E-2</v>
      </c>
      <c r="DX28" s="17">
        <v>2.2363959855999999E-2</v>
      </c>
      <c r="DY28" s="17">
        <v>2.0183209292000001E-2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4.5137372799999999E-4</v>
      </c>
      <c r="F29" s="17">
        <v>1.211929547E-3</v>
      </c>
      <c r="G29" s="17">
        <v>2.9886980170000001E-3</v>
      </c>
      <c r="H29" s="17">
        <v>6.7951553289999998E-3</v>
      </c>
      <c r="I29" s="17">
        <v>1.4079080588E-2</v>
      </c>
      <c r="J29" s="17">
        <v>2.3919054076E-2</v>
      </c>
      <c r="K29" s="17">
        <v>2.6412506076999999E-2</v>
      </c>
      <c r="L29" s="17">
        <v>2.6215029569000001E-2</v>
      </c>
      <c r="M29" s="17">
        <v>2.5762602028000001E-2</v>
      </c>
      <c r="N29" s="17">
        <v>2.4979943383000001E-2</v>
      </c>
      <c r="O29" s="17">
        <v>2.3718969786000001E-2</v>
      </c>
      <c r="P29" s="17">
        <v>2.1773405573999999E-2</v>
      </c>
      <c r="Q29" s="17">
        <v>1.8869130269000001E-2</v>
      </c>
      <c r="R29" s="84"/>
      <c r="S29" s="17">
        <v>4.8117606000000002E-4</v>
      </c>
      <c r="T29" s="17">
        <v>1.277919415E-3</v>
      </c>
      <c r="U29" s="17">
        <v>3.1256230020000001E-3</v>
      </c>
      <c r="V29" s="17">
        <v>7.0798223339999999E-3</v>
      </c>
      <c r="W29" s="17">
        <v>1.4731153192E-2</v>
      </c>
      <c r="X29" s="17">
        <v>2.4310001683000002E-2</v>
      </c>
      <c r="Y29" s="17">
        <v>2.5454130134E-2</v>
      </c>
      <c r="Z29" s="17">
        <v>2.5421776149999999E-2</v>
      </c>
      <c r="AA29" s="17">
        <v>2.5129695976999999E-2</v>
      </c>
      <c r="AB29" s="17">
        <v>2.4463743985000001E-2</v>
      </c>
      <c r="AC29" s="17">
        <v>2.3257012204000001E-2</v>
      </c>
      <c r="AD29" s="17">
        <v>2.1279438057999998E-2</v>
      </c>
      <c r="AE29" s="17">
        <v>1.8194828491999999E-2</v>
      </c>
      <c r="AF29" s="84"/>
      <c r="AG29" s="17">
        <v>4.5629745999999999E-4</v>
      </c>
      <c r="AH29" s="17">
        <v>1.2054279680000001E-3</v>
      </c>
      <c r="AI29" s="17">
        <v>2.93766899E-3</v>
      </c>
      <c r="AJ29" s="17">
        <v>6.6515294270000002E-3</v>
      </c>
      <c r="AK29" s="17">
        <v>1.3952231186000001E-2</v>
      </c>
      <c r="AL29" s="17">
        <v>2.3410978708000001E-2</v>
      </c>
      <c r="AM29" s="17">
        <v>2.4390314921000002E-2</v>
      </c>
      <c r="AN29" s="17">
        <v>2.4469781579E-2</v>
      </c>
      <c r="AO29" s="17">
        <v>2.4294025247999999E-2</v>
      </c>
      <c r="AP29" s="17">
        <v>2.3750665510000001E-2</v>
      </c>
      <c r="AQ29" s="17">
        <v>2.2676046333000001E-2</v>
      </c>
      <c r="AR29" s="17">
        <v>2.0844599605E-2</v>
      </c>
      <c r="AS29" s="17">
        <v>1.7937891115E-2</v>
      </c>
      <c r="AT29" s="84"/>
      <c r="AU29" s="17">
        <v>4.2525378600000001E-4</v>
      </c>
      <c r="AV29" s="17">
        <v>1.119597039E-3</v>
      </c>
      <c r="AW29" s="17">
        <v>2.7224009080000001E-3</v>
      </c>
      <c r="AX29" s="17">
        <v>6.1645049779999999E-3</v>
      </c>
      <c r="AY29" s="17">
        <v>1.3016553101E-2</v>
      </c>
      <c r="AZ29" s="17">
        <v>2.2455984966E-2</v>
      </c>
      <c r="BA29" s="17">
        <v>2.3459973079E-2</v>
      </c>
      <c r="BB29" s="17">
        <v>2.3615144612999999E-2</v>
      </c>
      <c r="BC29" s="17">
        <v>2.3525693152E-2</v>
      </c>
      <c r="BD29" s="17">
        <v>2.3084429363000002E-2</v>
      </c>
      <c r="BE29" s="17">
        <v>2.2134993716000001E-2</v>
      </c>
      <c r="BF29" s="17">
        <v>2.0453648982999999E-2</v>
      </c>
      <c r="BG29" s="17">
        <v>1.7780038109000001E-2</v>
      </c>
      <c r="BH29" s="84"/>
      <c r="BI29" s="17">
        <v>3.9622408299999997E-4</v>
      </c>
      <c r="BJ29" s="17">
        <v>1.0405974779999999E-3</v>
      </c>
      <c r="BK29" s="17">
        <v>2.5262863669999998E-3</v>
      </c>
      <c r="BL29" s="17">
        <v>5.7212108790000004E-3</v>
      </c>
      <c r="BM29" s="17">
        <v>1.2142615743999999E-2</v>
      </c>
      <c r="BN29" s="17">
        <v>2.156950803E-2</v>
      </c>
      <c r="BO29" s="17">
        <v>2.2655380732000002E-2</v>
      </c>
      <c r="BP29" s="17">
        <v>2.2865470153E-2</v>
      </c>
      <c r="BQ29" s="17">
        <v>2.2842313082999999E-2</v>
      </c>
      <c r="BR29" s="17">
        <v>2.2484310261999998E-2</v>
      </c>
      <c r="BS29" s="17">
        <v>2.1642924974E-2</v>
      </c>
      <c r="BT29" s="17">
        <v>2.0090423722000001E-2</v>
      </c>
      <c r="BU29" s="17">
        <v>1.7636558393999999E-2</v>
      </c>
      <c r="BV29" s="84"/>
      <c r="BW29" s="17">
        <v>3.7055256299999999E-4</v>
      </c>
      <c r="BX29" s="17">
        <v>9.7131693500000001E-4</v>
      </c>
      <c r="BY29" s="17">
        <v>2.355225506E-3</v>
      </c>
      <c r="BZ29" s="17">
        <v>5.3345930300000002E-3</v>
      </c>
      <c r="CA29" s="17">
        <v>1.1367832358999999E-2</v>
      </c>
      <c r="CB29" s="17">
        <v>2.0758361679000002E-2</v>
      </c>
      <c r="CC29" s="17">
        <v>2.1952515083000002E-2</v>
      </c>
      <c r="CD29" s="17">
        <v>2.2204391317999998E-2</v>
      </c>
      <c r="CE29" s="17">
        <v>2.2233742197E-2</v>
      </c>
      <c r="CF29" s="17">
        <v>2.1944258226000001E-2</v>
      </c>
      <c r="CG29" s="17">
        <v>2.1194704915000001E-2</v>
      </c>
      <c r="CH29" s="17">
        <v>1.9781351233E-2</v>
      </c>
      <c r="CI29" s="17">
        <v>1.7489989271000001E-2</v>
      </c>
      <c r="CJ29" s="84"/>
      <c r="CK29" s="17">
        <v>3.48108915E-4</v>
      </c>
      <c r="CL29" s="17">
        <v>9.1107389299999999E-4</v>
      </c>
      <c r="CM29" s="17">
        <v>2.2070015869999999E-3</v>
      </c>
      <c r="CN29" s="17">
        <v>4.9995955809999998E-3</v>
      </c>
      <c r="CO29" s="17">
        <v>1.0688844065E-2</v>
      </c>
      <c r="CP29" s="17">
        <v>2.0012916049000001E-2</v>
      </c>
      <c r="CQ29" s="17">
        <v>2.1330878960999999E-2</v>
      </c>
      <c r="CR29" s="17">
        <v>2.1615686057999999E-2</v>
      </c>
      <c r="CS29" s="17">
        <v>2.1687688096999998E-2</v>
      </c>
      <c r="CT29" s="17">
        <v>2.1455402851000002E-2</v>
      </c>
      <c r="CU29" s="17">
        <v>2.0783917847999999E-2</v>
      </c>
      <c r="CV29" s="17">
        <v>1.9499327487E-2</v>
      </c>
      <c r="CW29" s="17">
        <v>1.7339281769000001E-2</v>
      </c>
      <c r="CX29" s="84"/>
      <c r="CY29" s="17">
        <v>3.2846088900000001E-4</v>
      </c>
      <c r="CZ29" s="17">
        <v>8.5854028600000003E-4</v>
      </c>
      <c r="DA29" s="17">
        <v>2.078077175E-3</v>
      </c>
      <c r="DB29" s="17">
        <v>4.7082290409999998E-3</v>
      </c>
      <c r="DC29" s="17">
        <v>1.0093405231E-2</v>
      </c>
      <c r="DD29" s="17">
        <v>1.9323182968000001E-2</v>
      </c>
      <c r="DE29" s="17">
        <v>2.0774785987E-2</v>
      </c>
      <c r="DF29" s="17">
        <v>2.1086259818999999E-2</v>
      </c>
      <c r="DG29" s="17">
        <v>2.1193631992E-2</v>
      </c>
      <c r="DH29" s="17">
        <v>2.1009778242E-2</v>
      </c>
      <c r="DI29" s="17">
        <v>2.0405165725999999E-2</v>
      </c>
      <c r="DJ29" s="17">
        <v>1.9227856511000001E-2</v>
      </c>
      <c r="DK29" s="17">
        <v>1.7186635039E-2</v>
      </c>
      <c r="DL29" s="84"/>
      <c r="DM29" s="17">
        <v>3.1116616600000002E-4</v>
      </c>
      <c r="DN29" s="17">
        <v>8.1243797399999996E-4</v>
      </c>
      <c r="DO29" s="17">
        <v>1.9651620410000002E-3</v>
      </c>
      <c r="DP29" s="17">
        <v>4.4530646490000001E-3</v>
      </c>
      <c r="DQ29" s="17">
        <v>9.5687106619999993E-3</v>
      </c>
      <c r="DR29" s="17">
        <v>1.8681380199000001E-2</v>
      </c>
      <c r="DS29" s="17">
        <v>2.0272372295E-2</v>
      </c>
      <c r="DT29" s="17">
        <v>2.0605917121E-2</v>
      </c>
      <c r="DU29" s="17">
        <v>2.0743130584999998E-2</v>
      </c>
      <c r="DV29" s="17">
        <v>2.0600815671E-2</v>
      </c>
      <c r="DW29" s="17">
        <v>2.0055483547E-2</v>
      </c>
      <c r="DX29" s="17">
        <v>1.8964188289000001E-2</v>
      </c>
      <c r="DY29" s="17">
        <v>1.7034268376E-2</v>
      </c>
    </row>
    <row r="30" spans="2:129" ht="15.75" x14ac:dyDescent="0.3">
      <c r="B30" s="40"/>
      <c r="C30" s="28" t="s">
        <v>24</v>
      </c>
      <c r="D30" s="4">
        <v>9</v>
      </c>
      <c r="E30" s="17">
        <v>3.4863429199999998E-4</v>
      </c>
      <c r="F30" s="17">
        <v>9.4488608800000001E-4</v>
      </c>
      <c r="G30" s="17">
        <v>2.3494486280000002E-3</v>
      </c>
      <c r="H30" s="17">
        <v>5.3796357549999998E-3</v>
      </c>
      <c r="I30" s="17">
        <v>1.1202924232E-2</v>
      </c>
      <c r="J30" s="17">
        <v>1.8990646944E-2</v>
      </c>
      <c r="K30" s="17">
        <v>2.0746890449000001E-2</v>
      </c>
      <c r="L30" s="17">
        <v>2.0452366008E-2</v>
      </c>
      <c r="M30" s="17">
        <v>1.9977096585E-2</v>
      </c>
      <c r="N30" s="17">
        <v>1.9262862453000001E-2</v>
      </c>
      <c r="O30" s="17">
        <v>1.8200811171999998E-2</v>
      </c>
      <c r="P30" s="17">
        <v>1.6640195391999998E-2</v>
      </c>
      <c r="Q30" s="17">
        <v>1.4380667797E-2</v>
      </c>
      <c r="R30" s="84"/>
      <c r="S30" s="17">
        <v>3.8677829600000001E-4</v>
      </c>
      <c r="T30" s="17">
        <v>1.0355643779999999E-3</v>
      </c>
      <c r="U30" s="17">
        <v>2.5510029459999998E-3</v>
      </c>
      <c r="V30" s="17">
        <v>5.8138769989999999E-3</v>
      </c>
      <c r="W30" s="17">
        <v>1.2149502313E-2</v>
      </c>
      <c r="X30" s="17">
        <v>1.9963610058999999E-2</v>
      </c>
      <c r="Y30" s="17">
        <v>2.0725365823000001E-2</v>
      </c>
      <c r="Z30" s="17">
        <v>2.0582296401E-2</v>
      </c>
      <c r="AA30" s="17">
        <v>2.0240235495000002E-2</v>
      </c>
      <c r="AB30" s="17">
        <v>1.9611778999000001E-2</v>
      </c>
      <c r="AC30" s="17">
        <v>1.8569607509999999E-2</v>
      </c>
      <c r="AD30" s="17">
        <v>1.6941069707E-2</v>
      </c>
      <c r="AE30" s="17">
        <v>1.4443773505E-2</v>
      </c>
      <c r="AF30" s="84"/>
      <c r="AG30" s="17">
        <v>3.7401581000000002E-4</v>
      </c>
      <c r="AH30" s="17">
        <v>9.95454489E-4</v>
      </c>
      <c r="AI30" s="17">
        <v>2.4419985820000002E-3</v>
      </c>
      <c r="AJ30" s="17">
        <v>5.5609322420000001E-3</v>
      </c>
      <c r="AK30" s="17">
        <v>1.1713260715E-2</v>
      </c>
      <c r="AL30" s="17">
        <v>1.9570810601999999E-2</v>
      </c>
      <c r="AM30" s="17">
        <v>2.0235208118999998E-2</v>
      </c>
      <c r="AN30" s="17">
        <v>2.0196391609999999E-2</v>
      </c>
      <c r="AO30" s="17">
        <v>1.9956107901000001E-2</v>
      </c>
      <c r="AP30" s="17">
        <v>1.9426629705999999E-2</v>
      </c>
      <c r="AQ30" s="17">
        <v>1.8480923579999999E-2</v>
      </c>
      <c r="AR30" s="17">
        <v>1.6950567122999999E-2</v>
      </c>
      <c r="AS30" s="17">
        <v>1.4533362213000001E-2</v>
      </c>
      <c r="AT30" s="84"/>
      <c r="AU30" s="17">
        <v>3.5294976200000002E-4</v>
      </c>
      <c r="AV30" s="17">
        <v>9.3580355799999996E-4</v>
      </c>
      <c r="AW30" s="17">
        <v>2.289724093E-3</v>
      </c>
      <c r="AX30" s="17">
        <v>5.2130877620000004E-3</v>
      </c>
      <c r="AY30" s="17">
        <v>1.1053003513000001E-2</v>
      </c>
      <c r="AZ30" s="17">
        <v>1.8997280472E-2</v>
      </c>
      <c r="BA30" s="17">
        <v>1.9704869969000002E-2</v>
      </c>
      <c r="BB30" s="17">
        <v>1.9738957412000002E-2</v>
      </c>
      <c r="BC30" s="17">
        <v>1.957629176E-2</v>
      </c>
      <c r="BD30" s="17">
        <v>1.9132089884E-2</v>
      </c>
      <c r="BE30" s="17">
        <v>1.8283694289999999E-2</v>
      </c>
      <c r="BF30" s="17">
        <v>1.6858893399E-2</v>
      </c>
      <c r="BG30" s="17">
        <v>1.4601788762999999E-2</v>
      </c>
      <c r="BH30" s="84"/>
      <c r="BI30" s="17">
        <v>3.3182943899999999E-4</v>
      </c>
      <c r="BJ30" s="17">
        <v>8.7737215699999998E-4</v>
      </c>
      <c r="BK30" s="17">
        <v>2.142788453E-3</v>
      </c>
      <c r="BL30" s="17">
        <v>4.8782577509999996E-3</v>
      </c>
      <c r="BM30" s="17">
        <v>1.0396014449000001E-2</v>
      </c>
      <c r="BN30" s="17">
        <v>1.8409154306999999E-2</v>
      </c>
      <c r="BO30" s="17">
        <v>1.9201759655000001E-2</v>
      </c>
      <c r="BP30" s="17">
        <v>1.9290107623999998E-2</v>
      </c>
      <c r="BQ30" s="17">
        <v>1.9188278122E-2</v>
      </c>
      <c r="BR30" s="17">
        <v>1.8815130972000001E-2</v>
      </c>
      <c r="BS30" s="17">
        <v>1.8053333583E-2</v>
      </c>
      <c r="BT30" s="17">
        <v>1.6724084649E-2</v>
      </c>
      <c r="BU30" s="17">
        <v>1.4629468304E-2</v>
      </c>
      <c r="BV30" s="84"/>
      <c r="BW30" s="17">
        <v>3.1249567000000002E-4</v>
      </c>
      <c r="BX30" s="17">
        <v>8.2447962200000004E-4</v>
      </c>
      <c r="BY30" s="17">
        <v>2.010755956E-3</v>
      </c>
      <c r="BZ30" s="17">
        <v>4.5776345540000001E-3</v>
      </c>
      <c r="CA30" s="17">
        <v>9.7946196040000003E-3</v>
      </c>
      <c r="CB30" s="17">
        <v>1.7840481280000001E-2</v>
      </c>
      <c r="CC30" s="17">
        <v>1.8737681454E-2</v>
      </c>
      <c r="CD30" s="17">
        <v>1.8868224419000001E-2</v>
      </c>
      <c r="CE30" s="17">
        <v>1.8815381385999998E-2</v>
      </c>
      <c r="CF30" s="17">
        <v>1.85016587E-2</v>
      </c>
      <c r="CG30" s="17">
        <v>1.781504725E-2</v>
      </c>
      <c r="CH30" s="17">
        <v>1.6581925941000001E-2</v>
      </c>
      <c r="CI30" s="17">
        <v>1.4621988222999999E-2</v>
      </c>
      <c r="CJ30" s="84"/>
      <c r="CK30" s="17">
        <v>2.9522284399999998E-4</v>
      </c>
      <c r="CL30" s="17">
        <v>7.7755295100000003E-4</v>
      </c>
      <c r="CM30" s="17">
        <v>1.8941546479999999E-3</v>
      </c>
      <c r="CN30" s="17">
        <v>4.312266637E-3</v>
      </c>
      <c r="CO30" s="17">
        <v>9.2568576729999998E-3</v>
      </c>
      <c r="CP30" s="17">
        <v>1.7298044233999998E-2</v>
      </c>
      <c r="CQ30" s="17">
        <v>1.8311804716999999E-2</v>
      </c>
      <c r="CR30" s="17">
        <v>1.8476247288999999E-2</v>
      </c>
      <c r="CS30" s="17">
        <v>1.8463766353E-2</v>
      </c>
      <c r="CT30" s="17">
        <v>1.8200306643999999E-2</v>
      </c>
      <c r="CU30" s="17">
        <v>1.7578520205999999E-2</v>
      </c>
      <c r="CV30" s="17">
        <v>1.6443510711999999E-2</v>
      </c>
      <c r="CW30" s="17">
        <v>1.4588683821E-2</v>
      </c>
      <c r="CX30" s="84"/>
      <c r="CY30" s="17">
        <v>2.7986862999999999E-4</v>
      </c>
      <c r="CZ30" s="17">
        <v>7.3604260599999998E-4</v>
      </c>
      <c r="DA30" s="17">
        <v>1.791349436E-3</v>
      </c>
      <c r="DB30" s="17">
        <v>4.0783796080000002E-3</v>
      </c>
      <c r="DC30" s="17">
        <v>8.7785207330000007E-3</v>
      </c>
      <c r="DD30" s="17">
        <v>1.6782098629E-2</v>
      </c>
      <c r="DE30" s="17">
        <v>1.7920319290999999E-2</v>
      </c>
      <c r="DF30" s="17">
        <v>1.8112697434E-2</v>
      </c>
      <c r="DG30" s="17">
        <v>1.8134116847999999E-2</v>
      </c>
      <c r="DH30" s="17">
        <v>1.7913696959000001E-2</v>
      </c>
      <c r="DI30" s="17">
        <v>1.7347757384E-2</v>
      </c>
      <c r="DJ30" s="17">
        <v>1.6298727015999999E-2</v>
      </c>
      <c r="DK30" s="17">
        <v>1.4537471212999999E-2</v>
      </c>
      <c r="DL30" s="84"/>
      <c r="DM30" s="17">
        <v>2.6619584299999999E-4</v>
      </c>
      <c r="DN30" s="17">
        <v>6.9921523100000005E-4</v>
      </c>
      <c r="DO30" s="17">
        <v>1.7003714039999999E-3</v>
      </c>
      <c r="DP30" s="17">
        <v>3.8714676230000001E-3</v>
      </c>
      <c r="DQ30" s="17">
        <v>8.3524636389999997E-3</v>
      </c>
      <c r="DR30" s="17">
        <v>1.62915527E-2</v>
      </c>
      <c r="DS30" s="17">
        <v>1.7559042492E-2</v>
      </c>
      <c r="DT30" s="17">
        <v>1.7774917242000001E-2</v>
      </c>
      <c r="DU30" s="17">
        <v>1.7825271356E-2</v>
      </c>
      <c r="DV30" s="17">
        <v>1.7642134175000001E-2</v>
      </c>
      <c r="DW30" s="17">
        <v>1.7125995586E-2</v>
      </c>
      <c r="DX30" s="17">
        <v>1.6148243582999999E-2</v>
      </c>
      <c r="DY30" s="17">
        <v>1.4474177509E-2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2.6940683100000002E-4</v>
      </c>
      <c r="F31" s="17">
        <v>7.3701180500000002E-4</v>
      </c>
      <c r="G31" s="17">
        <v>1.847703229E-3</v>
      </c>
      <c r="H31" s="17">
        <v>4.2606717729999997E-3</v>
      </c>
      <c r="I31" s="17">
        <v>8.9175059070000003E-3</v>
      </c>
      <c r="J31" s="17">
        <v>1.5081667695E-2</v>
      </c>
      <c r="K31" s="17">
        <v>1.6304071539999999E-2</v>
      </c>
      <c r="L31" s="17">
        <v>1.5964629487E-2</v>
      </c>
      <c r="M31" s="17">
        <v>1.5498939356E-2</v>
      </c>
      <c r="N31" s="17">
        <v>1.4862302189999999E-2</v>
      </c>
      <c r="O31" s="17">
        <v>1.3974567312000001E-2</v>
      </c>
      <c r="P31" s="17">
        <v>1.2725401205E-2</v>
      </c>
      <c r="Q31" s="17">
        <v>1.0967967152E-2</v>
      </c>
      <c r="R31" s="84"/>
      <c r="S31" s="17">
        <v>3.1102254199999999E-4</v>
      </c>
      <c r="T31" s="17">
        <v>8.3948233099999999E-4</v>
      </c>
      <c r="U31" s="17">
        <v>2.0827464980000001E-3</v>
      </c>
      <c r="V31" s="17">
        <v>4.7758492700000002E-3</v>
      </c>
      <c r="W31" s="17">
        <v>1.0023175948E-2</v>
      </c>
      <c r="X31" s="17">
        <v>1.6398135503E-2</v>
      </c>
      <c r="Y31" s="17">
        <v>1.6882574244000002E-2</v>
      </c>
      <c r="Z31" s="17">
        <v>1.6671958633999999E-2</v>
      </c>
      <c r="AA31" s="17">
        <v>1.6310444348999999E-2</v>
      </c>
      <c r="AB31" s="17">
        <v>1.5731127253999999E-2</v>
      </c>
      <c r="AC31" s="17">
        <v>1.4836865397E-2</v>
      </c>
      <c r="AD31" s="17">
        <v>1.3498015278E-2</v>
      </c>
      <c r="AE31" s="17">
        <v>1.1479044803999999E-2</v>
      </c>
      <c r="AF31" s="84"/>
      <c r="AG31" s="17">
        <v>3.0668354299999998E-4</v>
      </c>
      <c r="AH31" s="17">
        <v>8.2233672099999995E-4</v>
      </c>
      <c r="AI31" s="17">
        <v>2.0306108470000001E-3</v>
      </c>
      <c r="AJ31" s="17">
        <v>4.6505373209999997E-3</v>
      </c>
      <c r="AK31" s="17">
        <v>9.8361861359999997E-3</v>
      </c>
      <c r="AL31" s="17">
        <v>1.6364281767E-2</v>
      </c>
      <c r="AM31" s="17">
        <v>1.6795054484999999E-2</v>
      </c>
      <c r="AN31" s="17">
        <v>1.6677019844999998E-2</v>
      </c>
      <c r="AO31" s="17">
        <v>1.6401339255000001E-2</v>
      </c>
      <c r="AP31" s="17">
        <v>1.5899607071000001E-2</v>
      </c>
      <c r="AQ31" s="17">
        <v>1.5073262394E-2</v>
      </c>
      <c r="AR31" s="17">
        <v>1.3796630952E-2</v>
      </c>
      <c r="AS31" s="17">
        <v>1.1792480748E-2</v>
      </c>
      <c r="AT31" s="84"/>
      <c r="AU31" s="17">
        <v>2.9304182399999998E-4</v>
      </c>
      <c r="AV31" s="17">
        <v>7.8243704300000002E-4</v>
      </c>
      <c r="AW31" s="17">
        <v>1.926401405E-3</v>
      </c>
      <c r="AX31" s="17">
        <v>4.409764668E-3</v>
      </c>
      <c r="AY31" s="17">
        <v>9.3880359489999995E-3</v>
      </c>
      <c r="AZ31" s="17">
        <v>1.6074836225E-2</v>
      </c>
      <c r="BA31" s="17">
        <v>1.6557625526999999E-2</v>
      </c>
      <c r="BB31" s="17">
        <v>1.6506629059000001E-2</v>
      </c>
      <c r="BC31" s="17">
        <v>1.6298677143000002E-2</v>
      </c>
      <c r="BD31" s="17">
        <v>1.5866835454999999E-2</v>
      </c>
      <c r="BE31" s="17">
        <v>1.5114976246E-2</v>
      </c>
      <c r="BF31" s="17">
        <v>1.3910798529E-2</v>
      </c>
      <c r="BG31" s="17">
        <v>1.2012467258E-2</v>
      </c>
      <c r="BH31" s="84"/>
      <c r="BI31" s="17">
        <v>2.7799526199999999E-4</v>
      </c>
      <c r="BJ31" s="17">
        <v>7.3998558500000002E-4</v>
      </c>
      <c r="BK31" s="17">
        <v>1.8180476059999999E-3</v>
      </c>
      <c r="BL31" s="17">
        <v>4.1606571000000004E-3</v>
      </c>
      <c r="BM31" s="17">
        <v>8.9028563849999996E-3</v>
      </c>
      <c r="BN31" s="17">
        <v>1.5715207187999999E-2</v>
      </c>
      <c r="BO31" s="17">
        <v>1.6281187945000001E-2</v>
      </c>
      <c r="BP31" s="17">
        <v>1.6281359002999998E-2</v>
      </c>
      <c r="BQ31" s="17">
        <v>1.6127711744999999E-2</v>
      </c>
      <c r="BR31" s="17">
        <v>1.5755611001000001E-2</v>
      </c>
      <c r="BS31" s="17">
        <v>1.5072494771E-2</v>
      </c>
      <c r="BT31" s="17">
        <v>1.3938725351000001E-2</v>
      </c>
      <c r="BU31" s="17">
        <v>1.2158572342000001E-2</v>
      </c>
      <c r="BV31" s="84"/>
      <c r="BW31" s="17">
        <v>2.6362386000000003E-4</v>
      </c>
      <c r="BX31" s="17">
        <v>7.0006025200000004E-4</v>
      </c>
      <c r="BY31" s="17">
        <v>1.717171705E-3</v>
      </c>
      <c r="BZ31" s="17">
        <v>3.9291597940000001E-3</v>
      </c>
      <c r="CA31" s="17">
        <v>8.4412031600000006E-3</v>
      </c>
      <c r="CB31" s="17">
        <v>1.5335929648999999E-2</v>
      </c>
      <c r="CC31" s="17">
        <v>1.6000034143999999E-2</v>
      </c>
      <c r="CD31" s="17">
        <v>1.6040804429000001E-2</v>
      </c>
      <c r="CE31" s="17">
        <v>1.5931655241000001E-2</v>
      </c>
      <c r="CF31" s="17">
        <v>1.5610430797000001E-2</v>
      </c>
      <c r="CG31" s="17">
        <v>1.4988445051999999E-2</v>
      </c>
      <c r="CH31" s="17">
        <v>1.3919072515E-2</v>
      </c>
      <c r="CI31" s="17">
        <v>1.2249994877000001E-2</v>
      </c>
      <c r="CJ31" s="84"/>
      <c r="CK31" s="17">
        <v>2.5045540600000002E-4</v>
      </c>
      <c r="CL31" s="17">
        <v>6.6380736300000005E-4</v>
      </c>
      <c r="CM31" s="17">
        <v>1.626128796E-3</v>
      </c>
      <c r="CN31" s="17">
        <v>3.7204404550000001E-3</v>
      </c>
      <c r="CO31" s="17">
        <v>8.0186825699999995E-3</v>
      </c>
      <c r="CP31" s="17">
        <v>1.4954494484E-2</v>
      </c>
      <c r="CQ31" s="17">
        <v>1.5726272860000001E-2</v>
      </c>
      <c r="CR31" s="17">
        <v>1.5800221485000002E-2</v>
      </c>
      <c r="CS31" s="17">
        <v>1.5728269744E-2</v>
      </c>
      <c r="CT31" s="17">
        <v>1.5450694734000001E-2</v>
      </c>
      <c r="CU31" s="17">
        <v>1.488226135E-2</v>
      </c>
      <c r="CV31" s="17">
        <v>1.3886780459000001E-2</v>
      </c>
      <c r="CW31" s="17">
        <v>1.2302051111999999E-2</v>
      </c>
      <c r="CX31" s="84"/>
      <c r="CY31" s="17">
        <v>2.3854492699999999E-4</v>
      </c>
      <c r="CZ31" s="17">
        <v>6.3122005500000004E-4</v>
      </c>
      <c r="DA31" s="17">
        <v>1.54463378E-3</v>
      </c>
      <c r="DB31" s="17">
        <v>3.533748271E-3</v>
      </c>
      <c r="DC31" s="17">
        <v>7.6368058149999998E-3</v>
      </c>
      <c r="DD31" s="17">
        <v>1.4578092868000001E-2</v>
      </c>
      <c r="DE31" s="17">
        <v>1.546416236E-2</v>
      </c>
      <c r="DF31" s="17">
        <v>1.5565863055E-2</v>
      </c>
      <c r="DG31" s="17">
        <v>1.552554536E-2</v>
      </c>
      <c r="DH31" s="17">
        <v>1.5285792297E-2</v>
      </c>
      <c r="DI31" s="17">
        <v>1.4763841224000001E-2</v>
      </c>
      <c r="DJ31" s="17">
        <v>1.3836858864000001E-2</v>
      </c>
      <c r="DK31" s="17">
        <v>1.2325934720000001E-2</v>
      </c>
      <c r="DL31" s="84"/>
      <c r="DM31" s="17">
        <v>2.2780109200000001E-4</v>
      </c>
      <c r="DN31" s="17">
        <v>6.0195966299999995E-4</v>
      </c>
      <c r="DO31" s="17">
        <v>1.471689169E-3</v>
      </c>
      <c r="DP31" s="17">
        <v>3.3667467649999999E-3</v>
      </c>
      <c r="DQ31" s="17">
        <v>7.2926109440000003E-3</v>
      </c>
      <c r="DR31" s="17">
        <v>1.4210265106E-2</v>
      </c>
      <c r="DS31" s="17">
        <v>1.5214863921999999E-2</v>
      </c>
      <c r="DT31" s="17">
        <v>1.5340219987E-2</v>
      </c>
      <c r="DU31" s="17">
        <v>1.5327202501E-2</v>
      </c>
      <c r="DV31" s="17">
        <v>1.512054924E-2</v>
      </c>
      <c r="DW31" s="17">
        <v>1.4640303968E-2</v>
      </c>
      <c r="DX31" s="17">
        <v>1.3772225931E-2</v>
      </c>
      <c r="DY31" s="17">
        <v>1.2329574199E-2</v>
      </c>
    </row>
    <row r="32" spans="2:129" ht="15.75" x14ac:dyDescent="0.3">
      <c r="B32" s="40"/>
      <c r="C32" s="28" t="s">
        <v>26</v>
      </c>
      <c r="D32" s="4">
        <v>11</v>
      </c>
      <c r="E32" s="17">
        <v>2.08274392E-4</v>
      </c>
      <c r="F32" s="17">
        <v>5.7510607800000005E-4</v>
      </c>
      <c r="G32" s="17">
        <v>1.4536764380000001E-3</v>
      </c>
      <c r="H32" s="17">
        <v>3.3756938130000001E-3</v>
      </c>
      <c r="I32" s="17">
        <v>7.1006699080000003E-3</v>
      </c>
      <c r="J32" s="17">
        <v>1.1980168741E-2</v>
      </c>
      <c r="K32" s="17">
        <v>1.2817980008E-2</v>
      </c>
      <c r="L32" s="17">
        <v>1.2467137962E-2</v>
      </c>
      <c r="M32" s="17">
        <v>1.2029831812E-2</v>
      </c>
      <c r="N32" s="17">
        <v>1.1471845078E-2</v>
      </c>
      <c r="O32" s="17">
        <v>1.0733990528E-2</v>
      </c>
      <c r="P32" s="17">
        <v>9.7353238499999998E-3</v>
      </c>
      <c r="Q32" s="17">
        <v>8.3679128189999997E-3</v>
      </c>
      <c r="R32" s="84"/>
      <c r="S32" s="17">
        <v>2.5019322700000002E-4</v>
      </c>
      <c r="T32" s="17">
        <v>6.8075468899999995E-4</v>
      </c>
      <c r="U32" s="17">
        <v>1.700975853E-3</v>
      </c>
      <c r="V32" s="17">
        <v>3.9243079579999998E-3</v>
      </c>
      <c r="W32" s="17">
        <v>8.2711286330000005E-3</v>
      </c>
      <c r="X32" s="17">
        <v>1.3472210558999999E-2</v>
      </c>
      <c r="Y32" s="17">
        <v>1.3757530550000001E-2</v>
      </c>
      <c r="Z32" s="17">
        <v>1.3509703701000001E-2</v>
      </c>
      <c r="AA32" s="17">
        <v>1.3148683929E-2</v>
      </c>
      <c r="AB32" s="17">
        <v>1.2623186179E-2</v>
      </c>
      <c r="AC32" s="17">
        <v>1.1858984292E-2</v>
      </c>
      <c r="AD32" s="17">
        <v>1.0758593786E-2</v>
      </c>
      <c r="AE32" s="17">
        <v>9.1264967109999998E-3</v>
      </c>
      <c r="AF32" s="84"/>
      <c r="AG32" s="17">
        <v>2.5155297699999999E-4</v>
      </c>
      <c r="AH32" s="17">
        <v>6.7952835499999998E-4</v>
      </c>
      <c r="AI32" s="17">
        <v>1.6890002249999999E-3</v>
      </c>
      <c r="AJ32" s="17">
        <v>3.8902040880000001E-3</v>
      </c>
      <c r="AK32" s="17">
        <v>8.2618226110000009E-3</v>
      </c>
      <c r="AL32" s="17">
        <v>1.368576853E-2</v>
      </c>
      <c r="AM32" s="17">
        <v>1.3944650286000001E-2</v>
      </c>
      <c r="AN32" s="17">
        <v>1.3775856717000001E-2</v>
      </c>
      <c r="AO32" s="17">
        <v>1.3484717017999999E-2</v>
      </c>
      <c r="AP32" s="17">
        <v>1.3017851156E-2</v>
      </c>
      <c r="AQ32" s="17">
        <v>1.2298710874E-2</v>
      </c>
      <c r="AR32" s="17">
        <v>1.1233457113999999E-2</v>
      </c>
      <c r="AS32" s="17">
        <v>9.5735277960000004E-3</v>
      </c>
      <c r="AT32" s="84"/>
      <c r="AU32" s="17">
        <v>2.4337498200000001E-4</v>
      </c>
      <c r="AV32" s="17">
        <v>6.5438767200000001E-4</v>
      </c>
      <c r="AW32" s="17">
        <v>1.621152014E-3</v>
      </c>
      <c r="AX32" s="17">
        <v>3.7311396370000001E-3</v>
      </c>
      <c r="AY32" s="17">
        <v>7.9755884019999997E-3</v>
      </c>
      <c r="AZ32" s="17">
        <v>1.3604440446E-2</v>
      </c>
      <c r="BA32" s="17">
        <v>1.3917684437E-2</v>
      </c>
      <c r="BB32" s="17">
        <v>1.380836037E-2</v>
      </c>
      <c r="BC32" s="17">
        <v>1.3574706205E-2</v>
      </c>
      <c r="BD32" s="17">
        <v>1.3163866075999999E-2</v>
      </c>
      <c r="BE32" s="17">
        <v>1.2500446134999999E-2</v>
      </c>
      <c r="BF32" s="17">
        <v>1.1482845622E-2</v>
      </c>
      <c r="BG32" s="17">
        <v>9.8883597410000003E-3</v>
      </c>
      <c r="BH32" s="84"/>
      <c r="BI32" s="17">
        <v>2.3296128899999999E-4</v>
      </c>
      <c r="BJ32" s="17">
        <v>6.2427809199999999E-4</v>
      </c>
      <c r="BK32" s="17">
        <v>1.54290469E-3</v>
      </c>
      <c r="BL32" s="17">
        <v>3.5494383670000001E-3</v>
      </c>
      <c r="BM32" s="17">
        <v>7.6257272239999997E-3</v>
      </c>
      <c r="BN32" s="17">
        <v>1.3417777323000001E-2</v>
      </c>
      <c r="BO32" s="17">
        <v>1.3809250364000001E-2</v>
      </c>
      <c r="BP32" s="17">
        <v>1.3746511037E-2</v>
      </c>
      <c r="BQ32" s="17">
        <v>1.3560152369E-2</v>
      </c>
      <c r="BR32" s="17">
        <v>1.3198695666E-2</v>
      </c>
      <c r="BS32" s="17">
        <v>1.2589073484999999E-2</v>
      </c>
      <c r="BT32" s="17">
        <v>1.1622628289999999E-2</v>
      </c>
      <c r="BU32" s="17">
        <v>1.0111941889E-2</v>
      </c>
      <c r="BV32" s="84"/>
      <c r="BW32" s="17">
        <v>2.22456645E-4</v>
      </c>
      <c r="BX32" s="17">
        <v>5.9456933600000005E-4</v>
      </c>
      <c r="BY32" s="17">
        <v>1.466804518E-3</v>
      </c>
      <c r="BZ32" s="17">
        <v>3.373301982E-3</v>
      </c>
      <c r="CA32" s="17">
        <v>7.2762519410000002E-3</v>
      </c>
      <c r="CB32" s="17">
        <v>1.3185109287999999E-2</v>
      </c>
      <c r="CC32" s="17">
        <v>1.3666612963999999E-2</v>
      </c>
      <c r="CD32" s="17">
        <v>1.3641578206E-2</v>
      </c>
      <c r="CE32" s="17">
        <v>1.3494713457999999E-2</v>
      </c>
      <c r="CF32" s="17">
        <v>1.3176191380000001E-2</v>
      </c>
      <c r="CG32" s="17">
        <v>1.2615754409E-2</v>
      </c>
      <c r="CH32" s="17">
        <v>1.1690321538999999E-2</v>
      </c>
      <c r="CI32" s="17">
        <v>1.0270512839E-2</v>
      </c>
      <c r="CJ32" s="84"/>
      <c r="CK32" s="17">
        <v>2.1253380699999999E-4</v>
      </c>
      <c r="CL32" s="17">
        <v>5.66843308E-4</v>
      </c>
      <c r="CM32" s="17">
        <v>1.3963552819999999E-3</v>
      </c>
      <c r="CN32" s="17">
        <v>3.2105357059999998E-3</v>
      </c>
      <c r="CO32" s="17">
        <v>6.9474760770000003E-3</v>
      </c>
      <c r="CP32" s="17">
        <v>1.2930438506E-2</v>
      </c>
      <c r="CQ32" s="17">
        <v>1.3509905314E-2</v>
      </c>
      <c r="CR32" s="17">
        <v>1.3516188381000001E-2</v>
      </c>
      <c r="CS32" s="17">
        <v>1.3402839674E-2</v>
      </c>
      <c r="CT32" s="17">
        <v>1.3121735876000001E-2</v>
      </c>
      <c r="CU32" s="17">
        <v>1.2605183624E-2</v>
      </c>
      <c r="CV32" s="17">
        <v>1.1734440965000001E-2</v>
      </c>
      <c r="CW32" s="17">
        <v>1.0382262127999999E-2</v>
      </c>
      <c r="CX32" s="84"/>
      <c r="CY32" s="17">
        <v>2.0337674100000001E-4</v>
      </c>
      <c r="CZ32" s="17">
        <v>5.4145892099999998E-4</v>
      </c>
      <c r="DA32" s="17">
        <v>1.3322026300000001E-3</v>
      </c>
      <c r="DB32" s="17">
        <v>3.0624999399999999E-3</v>
      </c>
      <c r="DC32" s="17">
        <v>6.6448519290000004E-3</v>
      </c>
      <c r="DD32" s="17">
        <v>1.2665414614E-2</v>
      </c>
      <c r="DE32" s="17">
        <v>1.3348622536999999E-2</v>
      </c>
      <c r="DF32" s="17">
        <v>1.3381466777999999E-2</v>
      </c>
      <c r="DG32" s="17">
        <v>1.3296984483999999E-2</v>
      </c>
      <c r="DH32" s="17">
        <v>1.3048718730000001E-2</v>
      </c>
      <c r="DI32" s="17">
        <v>1.2570617770999999E-2</v>
      </c>
      <c r="DJ32" s="17">
        <v>1.1753943958E-2</v>
      </c>
      <c r="DK32" s="17">
        <v>1.0459912102E-2</v>
      </c>
      <c r="DL32" s="84"/>
      <c r="DM32" s="17">
        <v>1.94995231E-4</v>
      </c>
      <c r="DN32" s="17">
        <v>5.1835745200000003E-4</v>
      </c>
      <c r="DO32" s="17">
        <v>1.2740501060000001E-3</v>
      </c>
      <c r="DP32" s="17">
        <v>2.9284404789999999E-3</v>
      </c>
      <c r="DQ32" s="17">
        <v>6.3684475779999996E-3</v>
      </c>
      <c r="DR32" s="17">
        <v>1.2396648505E-2</v>
      </c>
      <c r="DS32" s="17">
        <v>1.3187507733E-2</v>
      </c>
      <c r="DT32" s="17">
        <v>1.3243267953E-2</v>
      </c>
      <c r="DU32" s="17">
        <v>1.3183972428E-2</v>
      </c>
      <c r="DV32" s="17">
        <v>1.2964756434E-2</v>
      </c>
      <c r="DW32" s="17">
        <v>1.2521387876E-2</v>
      </c>
      <c r="DX32" s="17">
        <v>1.1753128351E-2</v>
      </c>
      <c r="DY32" s="17">
        <v>1.0512394568999999E-2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1.6107987500000001E-4</v>
      </c>
      <c r="F33" s="17">
        <v>4.4894219999999999E-4</v>
      </c>
      <c r="G33" s="17">
        <v>1.144099746E-3</v>
      </c>
      <c r="H33" s="17">
        <v>2.6754687729999998E-3</v>
      </c>
      <c r="I33" s="17">
        <v>5.6557735979999996E-3</v>
      </c>
      <c r="J33" s="17">
        <v>9.5186347480000003E-3</v>
      </c>
      <c r="K33" s="17">
        <v>1.0081177094000001E-2</v>
      </c>
      <c r="L33" s="17">
        <v>9.7397982380000008E-3</v>
      </c>
      <c r="M33" s="17">
        <v>9.3408173189999995E-3</v>
      </c>
      <c r="N33" s="17">
        <v>8.8580403519999996E-3</v>
      </c>
      <c r="O33" s="17">
        <v>8.2475986369999997E-3</v>
      </c>
      <c r="P33" s="17">
        <v>7.4499388799999997E-3</v>
      </c>
      <c r="Q33" s="17">
        <v>6.3855042289999997E-3</v>
      </c>
      <c r="R33" s="84"/>
      <c r="S33" s="17">
        <v>2.0132732299999999E-4</v>
      </c>
      <c r="T33" s="17">
        <v>5.5221097100000005E-4</v>
      </c>
      <c r="U33" s="17">
        <v>1.3895935539999999E-3</v>
      </c>
      <c r="V33" s="17">
        <v>3.2254898419999999E-3</v>
      </c>
      <c r="W33" s="17">
        <v>6.8270004969999999E-3</v>
      </c>
      <c r="X33" s="17">
        <v>1.1070476547E-2</v>
      </c>
      <c r="Y33" s="17">
        <v>1.1214817679000001E-2</v>
      </c>
      <c r="Z33" s="17">
        <v>1.0950958385000001E-2</v>
      </c>
      <c r="AA33" s="17">
        <v>1.0603277465E-2</v>
      </c>
      <c r="AB33" s="17">
        <v>1.0132366629E-2</v>
      </c>
      <c r="AC33" s="17">
        <v>9.4813919419999993E-3</v>
      </c>
      <c r="AD33" s="17">
        <v>8.5769285809999991E-3</v>
      </c>
      <c r="AE33" s="17">
        <v>7.2572416989999996E-3</v>
      </c>
      <c r="AF33" s="84"/>
      <c r="AG33" s="17">
        <v>2.0639341200000001E-4</v>
      </c>
      <c r="AH33" s="17">
        <v>5.6167508899999995E-4</v>
      </c>
      <c r="AI33" s="17">
        <v>1.405223745E-3</v>
      </c>
      <c r="AJ33" s="17">
        <v>3.2549721870000002E-3</v>
      </c>
      <c r="AK33" s="17">
        <v>6.9409338910000002E-3</v>
      </c>
      <c r="AL33" s="17">
        <v>1.1447714560999999E-2</v>
      </c>
      <c r="AM33" s="17">
        <v>1.1581636080999999E-2</v>
      </c>
      <c r="AN33" s="17">
        <v>1.1382898983E-2</v>
      </c>
      <c r="AO33" s="17">
        <v>1.1090071314E-2</v>
      </c>
      <c r="AP33" s="17">
        <v>1.0661429191000001E-2</v>
      </c>
      <c r="AQ33" s="17">
        <v>1.0037423461000001E-2</v>
      </c>
      <c r="AR33" s="17">
        <v>9.1478972390000007E-3</v>
      </c>
      <c r="AS33" s="17">
        <v>7.773676696E-3</v>
      </c>
      <c r="AT33" s="84"/>
      <c r="AU33" s="17">
        <v>2.02180791E-4</v>
      </c>
      <c r="AV33" s="17">
        <v>5.4743308400000005E-4</v>
      </c>
      <c r="AW33" s="17">
        <v>1.364596656E-3</v>
      </c>
      <c r="AX33" s="17">
        <v>3.1576538649999999E-3</v>
      </c>
      <c r="AY33" s="17">
        <v>6.7769822009999996E-3</v>
      </c>
      <c r="AZ33" s="17">
        <v>1.1515594136E-2</v>
      </c>
      <c r="BA33" s="17">
        <v>1.1702081658E-2</v>
      </c>
      <c r="BB33" s="17">
        <v>1.1554523948E-2</v>
      </c>
      <c r="BC33" s="17">
        <v>1.1309204341000001E-2</v>
      </c>
      <c r="BD33" s="17">
        <v>1.0924335884E-2</v>
      </c>
      <c r="BE33" s="17">
        <v>1.0340702312999999E-2</v>
      </c>
      <c r="BF33" s="17">
        <v>9.4802621819999999E-3</v>
      </c>
      <c r="BG33" s="17">
        <v>8.1416960440000002E-3</v>
      </c>
      <c r="BH33" s="84"/>
      <c r="BI33" s="17">
        <v>1.9527251699999999E-4</v>
      </c>
      <c r="BJ33" s="17">
        <v>5.2678900900000002E-4</v>
      </c>
      <c r="BK33" s="17">
        <v>1.3096954049999999E-3</v>
      </c>
      <c r="BL33" s="17">
        <v>3.0286447829999999E-3</v>
      </c>
      <c r="BM33" s="17">
        <v>6.5330193010000003E-3</v>
      </c>
      <c r="BN33" s="17">
        <v>1.1457955945999999E-2</v>
      </c>
      <c r="BO33" s="17">
        <v>1.1715883541E-2</v>
      </c>
      <c r="BP33" s="17">
        <v>1.1609543573E-2</v>
      </c>
      <c r="BQ33" s="17">
        <v>1.1404487284E-2</v>
      </c>
      <c r="BR33" s="17">
        <v>1.1059681514000001E-2</v>
      </c>
      <c r="BS33" s="17">
        <v>1.0517369496E-2</v>
      </c>
      <c r="BT33" s="17">
        <v>9.6932556329999992E-3</v>
      </c>
      <c r="BU33" s="17">
        <v>8.4119223609999995E-3</v>
      </c>
      <c r="BV33" s="84"/>
      <c r="BW33" s="17">
        <v>1.8776394700000001E-4</v>
      </c>
      <c r="BX33" s="17">
        <v>5.0508987599999998E-4</v>
      </c>
      <c r="BY33" s="17">
        <v>1.253209094E-3</v>
      </c>
      <c r="BZ33" s="17">
        <v>2.8966590739999999E-3</v>
      </c>
      <c r="CA33" s="17">
        <v>6.2731888309999996E-3</v>
      </c>
      <c r="CB33" s="17">
        <v>1.1337538192E-2</v>
      </c>
      <c r="CC33" s="17">
        <v>1.1676617463E-2</v>
      </c>
      <c r="CD33" s="17">
        <v>1.1604326508E-2</v>
      </c>
      <c r="CE33" s="17">
        <v>1.1433598424E-2</v>
      </c>
      <c r="CF33" s="17">
        <v>1.1124468340999999E-2</v>
      </c>
      <c r="CG33" s="17">
        <v>1.0621203544E-2</v>
      </c>
      <c r="CH33" s="17">
        <v>9.8209689049999997E-3</v>
      </c>
      <c r="CI33" s="17">
        <v>8.6132569769999997E-3</v>
      </c>
      <c r="CJ33" s="84"/>
      <c r="CK33" s="17">
        <v>1.8039649700000001E-4</v>
      </c>
      <c r="CL33" s="17">
        <v>4.8414946699999999E-4</v>
      </c>
      <c r="CM33" s="17">
        <v>1.1992955170000001E-3</v>
      </c>
      <c r="CN33" s="17">
        <v>2.771047332E-3</v>
      </c>
      <c r="CO33" s="17">
        <v>6.0204042779999998E-3</v>
      </c>
      <c r="CP33" s="17">
        <v>1.1181815228E-2</v>
      </c>
      <c r="CQ33" s="17">
        <v>1.1608903661E-2</v>
      </c>
      <c r="CR33" s="17">
        <v>1.1565357703E-2</v>
      </c>
      <c r="CS33" s="17">
        <v>1.1424234296000001E-2</v>
      </c>
      <c r="CT33" s="17">
        <v>1.1146746386E-2</v>
      </c>
      <c r="CU33" s="17">
        <v>1.0679074415E-2</v>
      </c>
      <c r="CV33" s="17">
        <v>9.9183322140000002E-3</v>
      </c>
      <c r="CW33" s="17">
        <v>8.7646749020000008E-3</v>
      </c>
      <c r="CX33" s="84"/>
      <c r="CY33" s="17">
        <v>1.73433087E-4</v>
      </c>
      <c r="CZ33" s="17">
        <v>4.64561149E-4</v>
      </c>
      <c r="DA33" s="17">
        <v>1.1492157610000001E-3</v>
      </c>
      <c r="DB33" s="17">
        <v>2.6545885790000001E-3</v>
      </c>
      <c r="DC33" s="17">
        <v>5.7827081929999998E-3</v>
      </c>
      <c r="DD33" s="17">
        <v>1.1005064266E-2</v>
      </c>
      <c r="DE33" s="17">
        <v>1.1525395270999999E-2</v>
      </c>
      <c r="DF33" s="17">
        <v>1.1506561055E-2</v>
      </c>
      <c r="DG33" s="17">
        <v>1.1391273780999999E-2</v>
      </c>
      <c r="DH33" s="17">
        <v>1.1141942901999999E-2</v>
      </c>
      <c r="DI33" s="17">
        <v>1.0705818428999999E-2</v>
      </c>
      <c r="DJ33" s="17">
        <v>9.9872285600000003E-3</v>
      </c>
      <c r="DK33" s="17">
        <v>8.8792349449999999E-3</v>
      </c>
      <c r="DL33" s="84"/>
      <c r="DM33" s="17">
        <v>1.6695115399999999E-4</v>
      </c>
      <c r="DN33" s="17">
        <v>4.464591E-4</v>
      </c>
      <c r="DO33" s="17">
        <v>1.1031669170000001E-3</v>
      </c>
      <c r="DP33" s="17">
        <v>2.547656475E-3</v>
      </c>
      <c r="DQ33" s="17">
        <v>5.5623046190000002E-3</v>
      </c>
      <c r="DR33" s="17">
        <v>1.0815796027E-2</v>
      </c>
      <c r="DS33" s="17">
        <v>1.1433103401999999E-2</v>
      </c>
      <c r="DT33" s="17">
        <v>1.1435839167E-2</v>
      </c>
      <c r="DU33" s="17">
        <v>1.134334905E-2</v>
      </c>
      <c r="DV33" s="17">
        <v>1.1119215847E-2</v>
      </c>
      <c r="DW33" s="17">
        <v>1.0711803571E-2</v>
      </c>
      <c r="DX33" s="17">
        <v>1.0032709098E-2</v>
      </c>
      <c r="DY33" s="17">
        <v>8.9661102179999994E-3</v>
      </c>
    </row>
    <row r="34" spans="2:129" ht="15.75" x14ac:dyDescent="0.3">
      <c r="B34" s="40"/>
      <c r="C34" s="28" t="s">
        <v>42</v>
      </c>
      <c r="D34" s="4">
        <v>16</v>
      </c>
      <c r="E34" s="17">
        <v>5.7848847000000003E-5</v>
      </c>
      <c r="F34" s="17">
        <v>1.6730680599999999E-4</v>
      </c>
      <c r="G34" s="17">
        <v>4.4048328399999998E-4</v>
      </c>
      <c r="H34" s="17">
        <v>1.059134059E-3</v>
      </c>
      <c r="I34" s="17">
        <v>2.2831091390000001E-3</v>
      </c>
      <c r="J34" s="17">
        <v>3.8012414710000002E-3</v>
      </c>
      <c r="K34" s="17">
        <v>3.8706650070000001E-3</v>
      </c>
      <c r="L34" s="17">
        <v>3.6409683909999998E-3</v>
      </c>
      <c r="M34" s="17">
        <v>3.4067438880000002E-3</v>
      </c>
      <c r="N34" s="17">
        <v>3.1585793620000002E-3</v>
      </c>
      <c r="O34" s="17">
        <v>2.8825266890000001E-3</v>
      </c>
      <c r="P34" s="17">
        <v>2.5604637700000002E-3</v>
      </c>
      <c r="Q34" s="17">
        <v>2.1682835939999998E-3</v>
      </c>
      <c r="R34" s="84"/>
      <c r="S34" s="17">
        <v>8.4668712999999993E-5</v>
      </c>
      <c r="T34" s="17">
        <v>2.3977561200000001E-4</v>
      </c>
      <c r="U34" s="17">
        <v>6.2061947600000004E-4</v>
      </c>
      <c r="V34" s="17">
        <v>1.4758309650000001E-3</v>
      </c>
      <c r="W34" s="17">
        <v>3.1759030949999999E-3</v>
      </c>
      <c r="X34" s="17">
        <v>5.056457296E-3</v>
      </c>
      <c r="Y34" s="17">
        <v>4.9672222280000003E-3</v>
      </c>
      <c r="Z34" s="17">
        <v>4.7418667829999999E-3</v>
      </c>
      <c r="AA34" s="17">
        <v>4.4964245769999996E-3</v>
      </c>
      <c r="AB34" s="17">
        <v>4.2165810600000003E-3</v>
      </c>
      <c r="AC34" s="17">
        <v>3.8822117959999999E-3</v>
      </c>
      <c r="AD34" s="17">
        <v>3.4691866240000001E-3</v>
      </c>
      <c r="AE34" s="17">
        <v>2.9034452090000002E-3</v>
      </c>
      <c r="AF34" s="84"/>
      <c r="AG34" s="17">
        <v>9.3781695999999999E-5</v>
      </c>
      <c r="AH34" s="17">
        <v>2.6283798699999999E-4</v>
      </c>
      <c r="AI34" s="17">
        <v>6.7490535299999995E-4</v>
      </c>
      <c r="AJ34" s="17">
        <v>1.598892486E-3</v>
      </c>
      <c r="AK34" s="17">
        <v>3.464501008E-3</v>
      </c>
      <c r="AL34" s="17">
        <v>5.6134639499999996E-3</v>
      </c>
      <c r="AM34" s="17">
        <v>5.525901138E-3</v>
      </c>
      <c r="AN34" s="17">
        <v>5.3202820850000001E-3</v>
      </c>
      <c r="AO34" s="17">
        <v>5.0860353960000002E-3</v>
      </c>
      <c r="AP34" s="17">
        <v>4.8071297379999999E-3</v>
      </c>
      <c r="AQ34" s="17">
        <v>4.4612376299999999E-3</v>
      </c>
      <c r="AR34" s="17">
        <v>4.0259565989999996E-3</v>
      </c>
      <c r="AS34" s="17">
        <v>3.381714024E-3</v>
      </c>
      <c r="AT34" s="84"/>
      <c r="AU34" s="17">
        <v>9.6528489000000006E-5</v>
      </c>
      <c r="AV34" s="17">
        <v>2.6872846500000002E-4</v>
      </c>
      <c r="AW34" s="17">
        <v>6.8654724800000001E-4</v>
      </c>
      <c r="AX34" s="17">
        <v>1.6230925290000001E-3</v>
      </c>
      <c r="AY34" s="17">
        <v>3.5392710529999999E-3</v>
      </c>
      <c r="AZ34" s="17">
        <v>5.9205760409999997E-3</v>
      </c>
      <c r="BA34" s="17">
        <v>5.8633656819999996E-3</v>
      </c>
      <c r="BB34" s="17">
        <v>5.6787950669999997E-3</v>
      </c>
      <c r="BC34" s="17">
        <v>5.4605841279999996E-3</v>
      </c>
      <c r="BD34" s="17">
        <v>5.1920413249999997E-3</v>
      </c>
      <c r="BE34" s="17">
        <v>4.8501639169999996E-3</v>
      </c>
      <c r="BF34" s="17">
        <v>4.4075455200000002E-3</v>
      </c>
      <c r="BG34" s="17">
        <v>3.744112753E-3</v>
      </c>
      <c r="BH34" s="84"/>
      <c r="BI34" s="17">
        <v>9.6618859999999995E-5</v>
      </c>
      <c r="BJ34" s="17">
        <v>2.6767260099999998E-4</v>
      </c>
      <c r="BK34" s="17">
        <v>6.8135780399999999E-4</v>
      </c>
      <c r="BL34" s="17">
        <v>1.608531284E-3</v>
      </c>
      <c r="BM34" s="17">
        <v>3.5251571529999999E-3</v>
      </c>
      <c r="BN34" s="17">
        <v>6.1011693090000001E-3</v>
      </c>
      <c r="BO34" s="17">
        <v>6.0846120769999998E-3</v>
      </c>
      <c r="BP34" s="17">
        <v>5.9198793079999999E-3</v>
      </c>
      <c r="BQ34" s="17">
        <v>5.7183279400000002E-3</v>
      </c>
      <c r="BR34" s="17">
        <v>5.4630960310000001E-3</v>
      </c>
      <c r="BS34" s="17">
        <v>5.131194526E-3</v>
      </c>
      <c r="BT34" s="17">
        <v>4.6928959090000002E-3</v>
      </c>
      <c r="BU34" s="17">
        <v>4.0308867889999999E-3</v>
      </c>
      <c r="BV34" s="84"/>
      <c r="BW34" s="17">
        <v>9.5503454999999995E-5</v>
      </c>
      <c r="BX34" s="17">
        <v>2.6358217999999998E-4</v>
      </c>
      <c r="BY34" s="17">
        <v>6.69053155E-4</v>
      </c>
      <c r="BZ34" s="17">
        <v>1.5777812559999999E-3</v>
      </c>
      <c r="CA34" s="17">
        <v>3.471424724E-3</v>
      </c>
      <c r="CB34" s="17">
        <v>6.2059780810000001E-3</v>
      </c>
      <c r="CC34" s="17">
        <v>6.2363791199999997E-3</v>
      </c>
      <c r="CD34" s="17">
        <v>6.0898198479999999E-3</v>
      </c>
      <c r="CE34" s="17">
        <v>5.9043108969999997E-3</v>
      </c>
      <c r="CF34" s="17">
        <v>5.6630715240000001E-3</v>
      </c>
      <c r="CG34" s="17">
        <v>5.3436054090000001E-3</v>
      </c>
      <c r="CH34" s="17">
        <v>4.8974693749999996E-3</v>
      </c>
      <c r="CI34" s="17">
        <v>4.2632259649999999E-3</v>
      </c>
      <c r="CJ34" s="84"/>
      <c r="CK34" s="17">
        <v>9.3826836999999995E-5</v>
      </c>
      <c r="CL34" s="17">
        <v>2.5815966799999998E-4</v>
      </c>
      <c r="CM34" s="17">
        <v>6.5379417100000004E-4</v>
      </c>
      <c r="CN34" s="17">
        <v>1.5404738220000001E-3</v>
      </c>
      <c r="CO34" s="17">
        <v>3.4000672619999999E-3</v>
      </c>
      <c r="CP34" s="17">
        <v>6.2606509240000002E-3</v>
      </c>
      <c r="CQ34" s="17">
        <v>6.3430706509999997E-3</v>
      </c>
      <c r="CR34" s="17">
        <v>6.2130732640000002E-3</v>
      </c>
      <c r="CS34" s="17">
        <v>6.0426339240000002E-3</v>
      </c>
      <c r="CT34" s="17">
        <v>5.815190984E-3</v>
      </c>
      <c r="CU34" s="17">
        <v>5.5088818749999997E-3</v>
      </c>
      <c r="CV34" s="17">
        <v>5.0681216169999998E-3</v>
      </c>
      <c r="CW34" s="17">
        <v>4.454493199E-3</v>
      </c>
      <c r="CX34" s="84"/>
      <c r="CY34" s="17">
        <v>9.1900928999999999E-5</v>
      </c>
      <c r="CZ34" s="17">
        <v>2.5221056500000002E-4</v>
      </c>
      <c r="DA34" s="17">
        <v>6.3751329700000004E-4</v>
      </c>
      <c r="DB34" s="17">
        <v>1.501055607E-3</v>
      </c>
      <c r="DC34" s="17">
        <v>3.3216845320000001E-3</v>
      </c>
      <c r="DD34" s="17">
        <v>6.2800534170000004E-3</v>
      </c>
      <c r="DE34" s="17">
        <v>6.4188082150000002E-3</v>
      </c>
      <c r="DF34" s="17">
        <v>6.3039364880000002E-3</v>
      </c>
      <c r="DG34" s="17">
        <v>6.1475391510000003E-3</v>
      </c>
      <c r="DH34" s="17">
        <v>5.933352052E-3</v>
      </c>
      <c r="DI34" s="17">
        <v>5.6396642230000004E-3</v>
      </c>
      <c r="DJ34" s="17">
        <v>5.2113723369999997E-3</v>
      </c>
      <c r="DK34" s="17">
        <v>4.6139721159999996E-3</v>
      </c>
      <c r="DL34" s="84"/>
      <c r="DM34" s="17">
        <v>8.9885270999999999E-5</v>
      </c>
      <c r="DN34" s="17">
        <v>2.46135861E-4</v>
      </c>
      <c r="DO34" s="17">
        <v>6.2115005899999998E-4</v>
      </c>
      <c r="DP34" s="17">
        <v>1.461668682E-3</v>
      </c>
      <c r="DQ34" s="17">
        <v>3.2416209950000001E-3</v>
      </c>
      <c r="DR34" s="17">
        <v>6.2737486859999999E-3</v>
      </c>
      <c r="DS34" s="17">
        <v>6.4723781900000001E-3</v>
      </c>
      <c r="DT34" s="17">
        <v>6.3713848570000004E-3</v>
      </c>
      <c r="DU34" s="17">
        <v>6.2280529420000001E-3</v>
      </c>
      <c r="DV34" s="17">
        <v>6.0264608129999998E-3</v>
      </c>
      <c r="DW34" s="17">
        <v>5.7448065309999999E-3</v>
      </c>
      <c r="DX34" s="17">
        <v>5.3321019209999999E-3</v>
      </c>
      <c r="DY34" s="17">
        <v>4.748396494E-3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1.2462827999999999E-4</v>
      </c>
      <c r="F35" s="17">
        <v>3.5058586899999999E-4</v>
      </c>
      <c r="G35" s="17">
        <v>9.0076981900000003E-4</v>
      </c>
      <c r="H35" s="17">
        <v>2.1212036369999999E-3</v>
      </c>
      <c r="I35" s="17">
        <v>4.5062560249999996E-3</v>
      </c>
      <c r="J35" s="17">
        <v>7.5645008160000003E-3</v>
      </c>
      <c r="K35" s="17">
        <v>7.9316125499999997E-3</v>
      </c>
      <c r="L35" s="17">
        <v>7.6119510969999997E-3</v>
      </c>
      <c r="M35" s="17">
        <v>7.2554578430000004E-3</v>
      </c>
      <c r="N35" s="17">
        <v>6.8420294059999996E-3</v>
      </c>
      <c r="O35" s="17">
        <v>6.3390058910000003E-3</v>
      </c>
      <c r="P35" s="17">
        <v>5.7024269989999999E-3</v>
      </c>
      <c r="Q35" s="17">
        <v>4.8734955179999999E-3</v>
      </c>
      <c r="R35" s="84"/>
      <c r="S35" s="17">
        <v>1.6205642899999999E-4</v>
      </c>
      <c r="T35" s="17">
        <v>4.4807259100000001E-4</v>
      </c>
      <c r="U35" s="17">
        <v>1.135532662E-3</v>
      </c>
      <c r="V35" s="17">
        <v>2.6518151589999999E-3</v>
      </c>
      <c r="W35" s="17">
        <v>5.6363278329999997E-3</v>
      </c>
      <c r="X35" s="17">
        <v>9.0985727380000006E-3</v>
      </c>
      <c r="Y35" s="17">
        <v>9.1449898289999998E-3</v>
      </c>
      <c r="Z35" s="17">
        <v>8.8796049969999992E-3</v>
      </c>
      <c r="AA35" s="17">
        <v>8.5531429529999998E-3</v>
      </c>
      <c r="AB35" s="17">
        <v>8.1352225440000005E-3</v>
      </c>
      <c r="AC35" s="17">
        <v>7.5822169710000002E-3</v>
      </c>
      <c r="AD35" s="17">
        <v>6.8387210110000003E-3</v>
      </c>
      <c r="AE35" s="17">
        <v>5.771307501E-3</v>
      </c>
      <c r="AF35" s="84"/>
      <c r="AG35" s="17">
        <v>1.69387973E-4</v>
      </c>
      <c r="AH35" s="17">
        <v>4.6438288499999999E-4</v>
      </c>
      <c r="AI35" s="17">
        <v>1.1694144829999999E-3</v>
      </c>
      <c r="AJ35" s="17">
        <v>2.724098728E-3</v>
      </c>
      <c r="AK35" s="17">
        <v>5.8324153639999999E-3</v>
      </c>
      <c r="AL35" s="17">
        <v>9.5772773299999999E-3</v>
      </c>
      <c r="AM35" s="17">
        <v>9.6218330060000006E-3</v>
      </c>
      <c r="AN35" s="17">
        <v>9.4082556460000008E-3</v>
      </c>
      <c r="AO35" s="17">
        <v>9.1230955209999996E-3</v>
      </c>
      <c r="AP35" s="17">
        <v>8.7336650780000004E-3</v>
      </c>
      <c r="AQ35" s="17">
        <v>8.1935462720000001E-3</v>
      </c>
      <c r="AR35" s="17">
        <v>7.450198737E-3</v>
      </c>
      <c r="AS35" s="17">
        <v>6.312792494E-3</v>
      </c>
      <c r="AT35" s="84"/>
      <c r="AU35" s="17">
        <v>1.6800194099999999E-4</v>
      </c>
      <c r="AV35" s="17">
        <v>4.5806892899999998E-4</v>
      </c>
      <c r="AW35" s="17">
        <v>1.1489015369999999E-3</v>
      </c>
      <c r="AX35" s="17">
        <v>2.6728796749999999E-3</v>
      </c>
      <c r="AY35" s="17">
        <v>5.7595836279999996E-3</v>
      </c>
      <c r="AZ35" s="17">
        <v>9.7489916879999992E-3</v>
      </c>
      <c r="BA35" s="17">
        <v>9.8418337460000008E-3</v>
      </c>
      <c r="BB35" s="17">
        <v>9.6710957780000006E-3</v>
      </c>
      <c r="BC35" s="17">
        <v>9.4241359860000005E-3</v>
      </c>
      <c r="BD35" s="17">
        <v>9.0678614050000005E-3</v>
      </c>
      <c r="BE35" s="17">
        <v>8.5556797890000008E-3</v>
      </c>
      <c r="BF35" s="17">
        <v>7.8276124510000007E-3</v>
      </c>
      <c r="BG35" s="17">
        <v>6.7041963389999999E-3</v>
      </c>
      <c r="BH35" s="84"/>
      <c r="BI35" s="17">
        <v>1.63720104E-4</v>
      </c>
      <c r="BJ35" s="17">
        <v>4.4462356199999998E-4</v>
      </c>
      <c r="BK35" s="17">
        <v>1.11196976E-3</v>
      </c>
      <c r="BL35" s="17">
        <v>2.5847751579999999E-3</v>
      </c>
      <c r="BM35" s="17">
        <v>5.5978690100000001E-3</v>
      </c>
      <c r="BN35" s="17">
        <v>9.7857878459999999E-3</v>
      </c>
      <c r="BO35" s="17">
        <v>9.9423806949999992E-3</v>
      </c>
      <c r="BP35" s="17">
        <v>9.807213746E-3</v>
      </c>
      <c r="BQ35" s="17">
        <v>9.5937783350000007E-3</v>
      </c>
      <c r="BR35" s="17">
        <v>9.2693234449999998E-3</v>
      </c>
      <c r="BS35" s="17">
        <v>8.788117602E-3</v>
      </c>
      <c r="BT35" s="17">
        <v>8.0849466330000005E-3</v>
      </c>
      <c r="BU35" s="17">
        <v>6.9983985759999997E-3</v>
      </c>
      <c r="BV35" s="84"/>
      <c r="BW35" s="17">
        <v>1.58517557E-4</v>
      </c>
      <c r="BX35" s="17">
        <v>4.2916762699999998E-4</v>
      </c>
      <c r="BY35" s="17">
        <v>1.070930903E-3</v>
      </c>
      <c r="BZ35" s="17">
        <v>2.487829856E-3</v>
      </c>
      <c r="CA35" s="17">
        <v>5.4093037789999998E-3</v>
      </c>
      <c r="CB35" s="17">
        <v>9.7501433629999992E-3</v>
      </c>
      <c r="CC35" s="17">
        <v>9.9788093469999999E-3</v>
      </c>
      <c r="CD35" s="17">
        <v>9.8736711909999993E-3</v>
      </c>
      <c r="CE35" s="17">
        <v>9.6894938289999993E-3</v>
      </c>
      <c r="CF35" s="17">
        <v>9.3941891099999994E-3</v>
      </c>
      <c r="CG35" s="17">
        <v>8.9434718100000008E-3</v>
      </c>
      <c r="CH35" s="17">
        <v>8.2517558990000007E-3</v>
      </c>
      <c r="CI35" s="17">
        <v>7.2241756269999999E-3</v>
      </c>
      <c r="CJ35" s="84"/>
      <c r="CK35" s="17">
        <v>1.5315192600000001E-4</v>
      </c>
      <c r="CL35" s="17">
        <v>4.1360339500000001E-4</v>
      </c>
      <c r="CM35" s="17">
        <v>1.030242109E-3</v>
      </c>
      <c r="CN35" s="17">
        <v>2.3921471969999999E-3</v>
      </c>
      <c r="CO35" s="17">
        <v>5.2178751920000004E-3</v>
      </c>
      <c r="CP35" s="17">
        <v>9.6708473570000005E-3</v>
      </c>
      <c r="CQ35" s="17">
        <v>9.9777290470000005E-3</v>
      </c>
      <c r="CR35" s="17">
        <v>9.8983720840000004E-3</v>
      </c>
      <c r="CS35" s="17">
        <v>9.7398727120000007E-3</v>
      </c>
      <c r="CT35" s="17">
        <v>9.4709436789999994E-3</v>
      </c>
      <c r="CU35" s="17">
        <v>9.0487346549999997E-3</v>
      </c>
      <c r="CV35" s="17">
        <v>8.3845420069999996E-3</v>
      </c>
      <c r="CW35" s="17">
        <v>7.3999528479999997E-3</v>
      </c>
      <c r="CX35" s="84"/>
      <c r="CY35" s="17">
        <v>1.4792910699999999E-4</v>
      </c>
      <c r="CZ35" s="17">
        <v>3.9866240699999999E-4</v>
      </c>
      <c r="DA35" s="17">
        <v>9.91545362E-4</v>
      </c>
      <c r="DB35" s="17">
        <v>2.3014043920000001E-3</v>
      </c>
      <c r="DC35" s="17">
        <v>5.0332010389999996E-3</v>
      </c>
      <c r="DD35" s="17">
        <v>9.5634731219999998E-3</v>
      </c>
      <c r="DE35" s="17">
        <v>9.9534481830000007E-3</v>
      </c>
      <c r="DF35" s="17">
        <v>9.8965619910000007E-3</v>
      </c>
      <c r="DG35" s="17">
        <v>9.7607885550000002E-3</v>
      </c>
      <c r="DH35" s="17">
        <v>9.5156936839999994E-3</v>
      </c>
      <c r="DI35" s="17">
        <v>9.1191085290000008E-3</v>
      </c>
      <c r="DJ35" s="17">
        <v>8.4872563699999997E-3</v>
      </c>
      <c r="DK35" s="17">
        <v>7.5383518559999996E-3</v>
      </c>
      <c r="DL35" s="84"/>
      <c r="DM35" s="17">
        <v>1.42969423E-4</v>
      </c>
      <c r="DN35" s="17">
        <v>3.8460631000000002E-4</v>
      </c>
      <c r="DO35" s="17">
        <v>9.5537335300000003E-4</v>
      </c>
      <c r="DP35" s="17">
        <v>2.216753891E-3</v>
      </c>
      <c r="DQ35" s="17">
        <v>4.8589336990000004E-3</v>
      </c>
      <c r="DR35" s="17">
        <v>9.4375656639999993E-3</v>
      </c>
      <c r="DS35" s="17">
        <v>9.9142792200000007E-3</v>
      </c>
      <c r="DT35" s="17">
        <v>9.8772365129999994E-3</v>
      </c>
      <c r="DU35" s="17">
        <v>9.7617524490000007E-3</v>
      </c>
      <c r="DV35" s="17">
        <v>9.538255378E-3</v>
      </c>
      <c r="DW35" s="17">
        <v>9.1651944990000008E-3</v>
      </c>
      <c r="DX35" s="17">
        <v>8.5652636640000009E-3</v>
      </c>
      <c r="DY35" s="17">
        <v>7.6482822020000002E-3</v>
      </c>
    </row>
    <row r="36" spans="2:129" ht="15.75" x14ac:dyDescent="0.3">
      <c r="B36" s="40"/>
      <c r="C36" s="28" t="s">
        <v>35</v>
      </c>
      <c r="D36" s="4">
        <v>14</v>
      </c>
      <c r="E36" s="17">
        <v>9.6461670999999999E-5</v>
      </c>
      <c r="F36" s="17">
        <v>2.7387566399999998E-4</v>
      </c>
      <c r="G36" s="17">
        <v>7.09433402E-4</v>
      </c>
      <c r="H36" s="17">
        <v>1.6823060579999999E-3</v>
      </c>
      <c r="I36" s="17">
        <v>3.5914177300000001E-3</v>
      </c>
      <c r="J36" s="17">
        <v>6.0127912650000002E-3</v>
      </c>
      <c r="K36" s="17">
        <v>6.2425514050000004E-3</v>
      </c>
      <c r="L36" s="17">
        <v>5.9510661790000002E-3</v>
      </c>
      <c r="M36" s="17">
        <v>5.637536179E-3</v>
      </c>
      <c r="N36" s="17">
        <v>5.286460273E-3</v>
      </c>
      <c r="O36" s="17">
        <v>4.873396296E-3</v>
      </c>
      <c r="P36" s="17">
        <v>4.3657716280000002E-3</v>
      </c>
      <c r="Q36" s="17">
        <v>3.7200193560000001E-3</v>
      </c>
      <c r="R36" s="84"/>
      <c r="S36" s="17">
        <v>1.3048500600000001E-4</v>
      </c>
      <c r="T36" s="17">
        <v>3.6367685999999998E-4</v>
      </c>
      <c r="U36" s="17">
        <v>9.2817340600000002E-4</v>
      </c>
      <c r="V36" s="17">
        <v>2.1807287860000002E-3</v>
      </c>
      <c r="W36" s="17">
        <v>4.6543606659999997E-3</v>
      </c>
      <c r="X36" s="17">
        <v>7.4792332570000003E-3</v>
      </c>
      <c r="Y36" s="17">
        <v>7.4594207770000004E-3</v>
      </c>
      <c r="Z36" s="17">
        <v>7.2021413950000002E-3</v>
      </c>
      <c r="AA36" s="17">
        <v>6.9012856009999998E-3</v>
      </c>
      <c r="AB36" s="17">
        <v>6.5333356629999999E-3</v>
      </c>
      <c r="AC36" s="17">
        <v>6.064703613E-3</v>
      </c>
      <c r="AD36" s="17">
        <v>5.4534954790000003E-3</v>
      </c>
      <c r="AE36" s="17">
        <v>4.5898747609999999E-3</v>
      </c>
      <c r="AF36" s="84"/>
      <c r="AG36" s="17">
        <v>1.39054347E-4</v>
      </c>
      <c r="AH36" s="17">
        <v>3.8403973300000003E-4</v>
      </c>
      <c r="AI36" s="17">
        <v>9.7340726900000004E-4</v>
      </c>
      <c r="AJ36" s="17">
        <v>2.2803178420000001E-3</v>
      </c>
      <c r="AK36" s="17">
        <v>4.9018974199999997E-3</v>
      </c>
      <c r="AL36" s="17">
        <v>8.0137630450000004E-3</v>
      </c>
      <c r="AM36" s="17">
        <v>7.9958290190000007E-3</v>
      </c>
      <c r="AN36" s="17">
        <v>7.7781981240000004E-3</v>
      </c>
      <c r="AO36" s="17">
        <v>7.5068290920000001E-3</v>
      </c>
      <c r="AP36" s="17">
        <v>7.1560399429999996E-3</v>
      </c>
      <c r="AQ36" s="17">
        <v>6.6895635589999999E-3</v>
      </c>
      <c r="AR36" s="17">
        <v>6.0679682239999999E-3</v>
      </c>
      <c r="AS36" s="17">
        <v>5.1267396770000003E-3</v>
      </c>
      <c r="AT36" s="84"/>
      <c r="AU36" s="17">
        <v>1.3963497199999999E-4</v>
      </c>
      <c r="AV36" s="17">
        <v>3.8338057699999998E-4</v>
      </c>
      <c r="AW36" s="17">
        <v>9.6750975499999999E-4</v>
      </c>
      <c r="AX36" s="17">
        <v>2.2629901229999998E-3</v>
      </c>
      <c r="AY36" s="17">
        <v>4.8958022760000001E-3</v>
      </c>
      <c r="AZ36" s="17">
        <v>8.2546429550000005E-3</v>
      </c>
      <c r="BA36" s="17">
        <v>8.2793871549999998E-3</v>
      </c>
      <c r="BB36" s="17">
        <v>8.0966404840000002E-3</v>
      </c>
      <c r="BC36" s="17">
        <v>7.8550665339999996E-3</v>
      </c>
      <c r="BD36" s="17">
        <v>7.5283994630000002E-3</v>
      </c>
      <c r="BE36" s="17">
        <v>7.0799047480000002E-3</v>
      </c>
      <c r="BF36" s="17">
        <v>6.4634461739999996E-3</v>
      </c>
      <c r="BG36" s="17">
        <v>5.5207757519999999E-3</v>
      </c>
      <c r="BH36" s="84"/>
      <c r="BI36" s="17">
        <v>1.3729713700000001E-4</v>
      </c>
      <c r="BJ36" s="17">
        <v>3.75353999E-4</v>
      </c>
      <c r="BK36" s="17">
        <v>9.4428535499999999E-4</v>
      </c>
      <c r="BL36" s="17">
        <v>2.2063758119999998E-3</v>
      </c>
      <c r="BM36" s="17">
        <v>4.797385306E-3</v>
      </c>
      <c r="BN36" s="17">
        <v>8.3588035969999995E-3</v>
      </c>
      <c r="BO36" s="17">
        <v>8.4393468289999992E-3</v>
      </c>
      <c r="BP36" s="17">
        <v>8.2865903819999993E-3</v>
      </c>
      <c r="BQ36" s="17">
        <v>8.0722960270000008E-3</v>
      </c>
      <c r="BR36" s="17">
        <v>7.7702767830000003E-3</v>
      </c>
      <c r="BS36" s="17">
        <v>7.3442527640000003E-3</v>
      </c>
      <c r="BT36" s="17">
        <v>6.7439060650000002E-3</v>
      </c>
      <c r="BU36" s="17">
        <v>5.8226653899999996E-3</v>
      </c>
      <c r="BV36" s="84"/>
      <c r="BW36" s="17">
        <v>1.3385539499999999E-4</v>
      </c>
      <c r="BX36" s="17">
        <v>3.64731266E-4</v>
      </c>
      <c r="BY36" s="17">
        <v>9.1533927100000004E-4</v>
      </c>
      <c r="BZ36" s="17">
        <v>2.1370842599999999E-3</v>
      </c>
      <c r="CA36" s="17">
        <v>4.6651297009999999E-3</v>
      </c>
      <c r="CB36" s="17">
        <v>8.3860616830000005E-3</v>
      </c>
      <c r="CC36" s="17">
        <v>8.5297978529999992E-3</v>
      </c>
      <c r="CD36" s="17">
        <v>8.4029670209999994E-3</v>
      </c>
      <c r="CE36" s="17">
        <v>8.2131296329999992E-3</v>
      </c>
      <c r="CF36" s="17">
        <v>7.9344845439999999E-3</v>
      </c>
      <c r="CG36" s="17">
        <v>7.531775143E-3</v>
      </c>
      <c r="CH36" s="17">
        <v>6.9340084129999998E-3</v>
      </c>
      <c r="CI36" s="17">
        <v>6.0593894349999997E-3</v>
      </c>
      <c r="CJ36" s="84"/>
      <c r="CK36" s="17">
        <v>1.30048702E-4</v>
      </c>
      <c r="CL36" s="17">
        <v>3.5340482000000001E-4</v>
      </c>
      <c r="CM36" s="17">
        <v>8.8517929499999995E-4</v>
      </c>
      <c r="CN36" s="17">
        <v>2.065408093E-3</v>
      </c>
      <c r="CO36" s="17">
        <v>4.5230155330000001E-3</v>
      </c>
      <c r="CP36" s="17">
        <v>8.3650296440000004E-3</v>
      </c>
      <c r="CQ36" s="17">
        <v>8.577617983E-3</v>
      </c>
      <c r="CR36" s="17">
        <v>8.4734481560000009E-3</v>
      </c>
      <c r="CS36" s="17">
        <v>8.3054977080000009E-3</v>
      </c>
      <c r="CT36" s="17">
        <v>8.0484993510000005E-3</v>
      </c>
      <c r="CU36" s="17">
        <v>7.6682798560000001E-3</v>
      </c>
      <c r="CV36" s="17">
        <v>7.0886792609999999E-3</v>
      </c>
      <c r="CW36" s="17">
        <v>6.2480255980000001E-3</v>
      </c>
      <c r="CX36" s="84"/>
      <c r="CY36" s="17">
        <v>1.2620051E-4</v>
      </c>
      <c r="CZ36" s="17">
        <v>3.4217488699999997E-4</v>
      </c>
      <c r="DA36" s="17">
        <v>8.55656189E-4</v>
      </c>
      <c r="DB36" s="17">
        <v>1.9955364669999999E-3</v>
      </c>
      <c r="DC36" s="17">
        <v>4.3814834489999998E-3</v>
      </c>
      <c r="DD36" s="17">
        <v>8.3116284420000006E-3</v>
      </c>
      <c r="DE36" s="17">
        <v>8.5977058910000001E-3</v>
      </c>
      <c r="DF36" s="17">
        <v>8.513573222E-3</v>
      </c>
      <c r="DG36" s="17">
        <v>8.3652910850000005E-3</v>
      </c>
      <c r="DH36" s="17">
        <v>8.1281960979999995E-3</v>
      </c>
      <c r="DI36" s="17">
        <v>7.7685384189999998E-3</v>
      </c>
      <c r="DJ36" s="17">
        <v>7.2132395520000002E-3</v>
      </c>
      <c r="DK36" s="17">
        <v>6.4002883939999998E-3</v>
      </c>
      <c r="DL36" s="84"/>
      <c r="DM36" s="17">
        <v>1.2245593800000001E-4</v>
      </c>
      <c r="DN36" s="17">
        <v>3.3138193400000001E-4</v>
      </c>
      <c r="DO36" s="17">
        <v>8.2751915100000002E-4</v>
      </c>
      <c r="DP36" s="17">
        <v>1.9291348240000001E-3</v>
      </c>
      <c r="DQ36" s="17">
        <v>4.2451103500000002E-3</v>
      </c>
      <c r="DR36" s="17">
        <v>8.2358087069999992E-3</v>
      </c>
      <c r="DS36" s="17">
        <v>8.5989758330000006E-3</v>
      </c>
      <c r="DT36" s="17">
        <v>8.5327508289999993E-3</v>
      </c>
      <c r="DU36" s="17">
        <v>8.4022493760000008E-3</v>
      </c>
      <c r="DV36" s="17">
        <v>8.1834412379999995E-3</v>
      </c>
      <c r="DW36" s="17">
        <v>7.8428542970000008E-3</v>
      </c>
      <c r="DX36" s="17">
        <v>7.3130666550000004E-3</v>
      </c>
      <c r="DY36" s="17">
        <v>6.5245086589999996E-3</v>
      </c>
    </row>
    <row r="37" spans="2:129" ht="15.75" x14ac:dyDescent="0.3">
      <c r="B37" s="40"/>
      <c r="C37" s="28" t="s">
        <v>36</v>
      </c>
      <c r="D37" s="4">
        <v>15</v>
      </c>
      <c r="E37" s="17">
        <v>7.4687762999999999E-5</v>
      </c>
      <c r="F37" s="17">
        <v>2.1402360300000001E-4</v>
      </c>
      <c r="G37" s="17">
        <v>5.5892285500000005E-4</v>
      </c>
      <c r="H37" s="17">
        <v>1.3346358349999999E-3</v>
      </c>
      <c r="I37" s="17">
        <v>2.8631073240000002E-3</v>
      </c>
      <c r="J37" s="17">
        <v>4.780341209E-3</v>
      </c>
      <c r="K37" s="17">
        <v>4.9147989609999998E-3</v>
      </c>
      <c r="L37" s="17">
        <v>4.6541208199999996E-3</v>
      </c>
      <c r="M37" s="17">
        <v>4.3817744359999997E-3</v>
      </c>
      <c r="N37" s="17">
        <v>4.0857293360000001E-3</v>
      </c>
      <c r="O37" s="17">
        <v>3.7475835310000001E-3</v>
      </c>
      <c r="P37" s="17">
        <v>3.3430991189999999E-3</v>
      </c>
      <c r="Q37" s="17">
        <v>2.839911032E-3</v>
      </c>
      <c r="R37" s="84"/>
      <c r="S37" s="17">
        <v>1.05094735E-4</v>
      </c>
      <c r="T37" s="17">
        <v>2.9525859099999998E-4</v>
      </c>
      <c r="U37" s="17">
        <v>7.5887853799999996E-4</v>
      </c>
      <c r="V37" s="17">
        <v>1.7937720110000001E-3</v>
      </c>
      <c r="W37" s="17">
        <v>3.8443068159999998E-3</v>
      </c>
      <c r="X37" s="17">
        <v>6.1491553489999998E-3</v>
      </c>
      <c r="Y37" s="17">
        <v>6.0862625070000004E-3</v>
      </c>
      <c r="Z37" s="17">
        <v>5.8431757860000003E-3</v>
      </c>
      <c r="AA37" s="17">
        <v>5.5698802269999997E-3</v>
      </c>
      <c r="AB37" s="17">
        <v>5.2480810199999998E-3</v>
      </c>
      <c r="AC37" s="17">
        <v>4.8518303089999998E-3</v>
      </c>
      <c r="AD37" s="17">
        <v>4.3493762560000001E-3</v>
      </c>
      <c r="AE37" s="17">
        <v>3.6504612209999998E-3</v>
      </c>
      <c r="AF37" s="84"/>
      <c r="AG37" s="17">
        <v>1.14181999E-4</v>
      </c>
      <c r="AH37" s="17">
        <v>3.1767369600000002E-4</v>
      </c>
      <c r="AI37" s="17">
        <v>8.1043915099999998E-4</v>
      </c>
      <c r="AJ37" s="17">
        <v>1.9092455999999999E-3</v>
      </c>
      <c r="AK37" s="17">
        <v>4.1206190960000003E-3</v>
      </c>
      <c r="AL37" s="17">
        <v>6.7065638159999998E-3</v>
      </c>
      <c r="AM37" s="17">
        <v>6.6463083130000001E-3</v>
      </c>
      <c r="AN37" s="17">
        <v>6.4321480700000001E-3</v>
      </c>
      <c r="AO37" s="17">
        <v>6.1783243260000002E-3</v>
      </c>
      <c r="AP37" s="17">
        <v>5.864588534E-3</v>
      </c>
      <c r="AQ37" s="17">
        <v>5.4625283199999999E-3</v>
      </c>
      <c r="AR37" s="17">
        <v>4.9424710609999997E-3</v>
      </c>
      <c r="AS37" s="17">
        <v>4.1637087690000003E-3</v>
      </c>
      <c r="AT37" s="84"/>
      <c r="AU37" s="17">
        <v>1.1608489600000001E-4</v>
      </c>
      <c r="AV37" s="17">
        <v>3.2094113899999998E-4</v>
      </c>
      <c r="AW37" s="17">
        <v>8.1492718500000003E-4</v>
      </c>
      <c r="AX37" s="17">
        <v>1.9163350730000001E-3</v>
      </c>
      <c r="AY37" s="17">
        <v>4.1622885980000003E-3</v>
      </c>
      <c r="AZ37" s="17">
        <v>6.9903715009999997E-3</v>
      </c>
      <c r="BA37" s="17">
        <v>6.9666433870000004E-3</v>
      </c>
      <c r="BB37" s="17">
        <v>6.7800579580000004E-3</v>
      </c>
      <c r="BC37" s="17">
        <v>6.5486340590000004E-3</v>
      </c>
      <c r="BD37" s="17">
        <v>6.2514676440000002E-3</v>
      </c>
      <c r="BE37" s="17">
        <v>5.8595285719999996E-3</v>
      </c>
      <c r="BF37" s="17">
        <v>5.337286133E-3</v>
      </c>
      <c r="BG37" s="17">
        <v>4.5464066729999997E-3</v>
      </c>
      <c r="BH37" s="84"/>
      <c r="BI37" s="17">
        <v>1.15163755E-4</v>
      </c>
      <c r="BJ37" s="17">
        <v>3.1694151200000001E-4</v>
      </c>
      <c r="BK37" s="17">
        <v>8.02043977E-4</v>
      </c>
      <c r="BL37" s="17">
        <v>1.88371776E-3</v>
      </c>
      <c r="BM37" s="17">
        <v>4.1120387379999998E-3</v>
      </c>
      <c r="BN37" s="17">
        <v>7.1408575950000002E-3</v>
      </c>
      <c r="BO37" s="17">
        <v>7.1651392719999998E-3</v>
      </c>
      <c r="BP37" s="17">
        <v>7.0032542989999997E-3</v>
      </c>
      <c r="BQ37" s="17">
        <v>6.7934720979999997E-3</v>
      </c>
      <c r="BR37" s="17">
        <v>6.514807662E-3</v>
      </c>
      <c r="BS37" s="17">
        <v>6.1384166239999999E-3</v>
      </c>
      <c r="BT37" s="17">
        <v>5.6255747659999999E-3</v>
      </c>
      <c r="BU37" s="17">
        <v>4.8445867420000002E-3</v>
      </c>
      <c r="BV37" s="84"/>
      <c r="BW37" s="17">
        <v>1.13053524E-4</v>
      </c>
      <c r="BX37" s="17">
        <v>3.1002989399999997E-4</v>
      </c>
      <c r="BY37" s="17">
        <v>7.8249687500000001E-4</v>
      </c>
      <c r="BZ37" s="17">
        <v>1.8361059379999999E-3</v>
      </c>
      <c r="CA37" s="17">
        <v>4.0239553549999999E-3</v>
      </c>
      <c r="CB37" s="17">
        <v>7.2137028750000002E-3</v>
      </c>
      <c r="CC37" s="17">
        <v>7.2927538349999996E-3</v>
      </c>
      <c r="CD37" s="17">
        <v>7.1528009740000004E-3</v>
      </c>
      <c r="CE37" s="17">
        <v>6.9630511999999997E-3</v>
      </c>
      <c r="CF37" s="17">
        <v>6.7027203859999999E-3</v>
      </c>
      <c r="CG37" s="17">
        <v>6.3436795440000001E-3</v>
      </c>
      <c r="CH37" s="17">
        <v>5.827210692E-3</v>
      </c>
      <c r="CI37" s="17">
        <v>5.0825301059999996E-3</v>
      </c>
      <c r="CJ37" s="84"/>
      <c r="CK37" s="17">
        <v>1.10452405E-4</v>
      </c>
      <c r="CL37" s="17">
        <v>3.0202397099999997E-4</v>
      </c>
      <c r="CM37" s="17">
        <v>7.6067519400000003E-4</v>
      </c>
      <c r="CN37" s="17">
        <v>1.7835913819999999E-3</v>
      </c>
      <c r="CO37" s="17">
        <v>3.9212689169999997E-3</v>
      </c>
      <c r="CP37" s="17">
        <v>7.2363499870000004E-3</v>
      </c>
      <c r="CQ37" s="17">
        <v>7.3754887990000002E-3</v>
      </c>
      <c r="CR37" s="17">
        <v>7.2550862339999999E-3</v>
      </c>
      <c r="CS37" s="17">
        <v>7.0836673649999999E-3</v>
      </c>
      <c r="CT37" s="17">
        <v>6.8407953299999998E-3</v>
      </c>
      <c r="CU37" s="17">
        <v>6.4991658170000001E-3</v>
      </c>
      <c r="CV37" s="17">
        <v>5.9936172869999998E-3</v>
      </c>
      <c r="CW37" s="17">
        <v>5.2755425830000001E-3</v>
      </c>
      <c r="CX37" s="84"/>
      <c r="CY37" s="17">
        <v>1.07683904E-4</v>
      </c>
      <c r="CZ37" s="17">
        <v>2.9374351300000002E-4</v>
      </c>
      <c r="DA37" s="17">
        <v>7.3851431199999996E-4</v>
      </c>
      <c r="DB37" s="17">
        <v>1.7305929969999999E-3</v>
      </c>
      <c r="DC37" s="17">
        <v>3.8146947849999999E-3</v>
      </c>
      <c r="DD37" s="17">
        <v>7.2244106969999999E-3</v>
      </c>
      <c r="DE37" s="17">
        <v>7.4280982990000003E-3</v>
      </c>
      <c r="DF37" s="17">
        <v>7.3252507799999996E-3</v>
      </c>
      <c r="DG37" s="17">
        <v>7.1705861250000004E-3</v>
      </c>
      <c r="DH37" s="17">
        <v>6.9440922909999999E-3</v>
      </c>
      <c r="DI37" s="17">
        <v>6.618721157E-3</v>
      </c>
      <c r="DJ37" s="17">
        <v>6.1309297150000004E-3</v>
      </c>
      <c r="DK37" s="17">
        <v>5.434176596E-3</v>
      </c>
      <c r="DL37" s="84"/>
      <c r="DM37" s="17">
        <v>1.0490492700000001E-4</v>
      </c>
      <c r="DN37" s="17">
        <v>2.8557211299999998E-4</v>
      </c>
      <c r="DO37" s="17">
        <v>7.1689118200000002E-4</v>
      </c>
      <c r="DP37" s="17">
        <v>1.679088972E-3</v>
      </c>
      <c r="DQ37" s="17">
        <v>3.7093399709999999E-3</v>
      </c>
      <c r="DR37" s="17">
        <v>7.1877951519999997E-3</v>
      </c>
      <c r="DS37" s="17">
        <v>7.4596029539999997E-3</v>
      </c>
      <c r="DT37" s="17">
        <v>7.3726444169999999E-3</v>
      </c>
      <c r="DU37" s="17">
        <v>7.2333338910000001E-3</v>
      </c>
      <c r="DV37" s="17">
        <v>7.0221242769999996E-3</v>
      </c>
      <c r="DW37" s="17">
        <v>6.7120192920000002E-3</v>
      </c>
      <c r="DX37" s="17">
        <v>6.2443392330000002E-3</v>
      </c>
      <c r="DY37" s="17">
        <v>5.566005697E-3</v>
      </c>
    </row>
    <row r="38" spans="2:129" ht="15.75" x14ac:dyDescent="0.3">
      <c r="B38" s="40"/>
      <c r="C38" s="28" t="s">
        <v>37</v>
      </c>
      <c r="D38" s="4">
        <v>17</v>
      </c>
      <c r="E38" s="17">
        <v>4.4821353000000002E-5</v>
      </c>
      <c r="F38" s="17">
        <v>1.3082901599999999E-4</v>
      </c>
      <c r="G38" s="17">
        <v>3.4724779000000001E-4</v>
      </c>
      <c r="H38" s="17">
        <v>8.4074629099999999E-4</v>
      </c>
      <c r="I38" s="17">
        <v>1.8210797340000001E-3</v>
      </c>
      <c r="J38" s="17">
        <v>3.0232415710000002E-3</v>
      </c>
      <c r="K38" s="17">
        <v>3.0492660080000001E-3</v>
      </c>
      <c r="L38" s="17">
        <v>2.8492175329999998E-3</v>
      </c>
      <c r="M38" s="17">
        <v>2.6494221969999999E-3</v>
      </c>
      <c r="N38" s="17">
        <v>2.442448395E-3</v>
      </c>
      <c r="O38" s="17">
        <v>2.2176451019999999E-3</v>
      </c>
      <c r="P38" s="17">
        <v>1.961391171E-3</v>
      </c>
      <c r="Q38" s="17">
        <v>1.655680898E-3</v>
      </c>
      <c r="R38" s="74"/>
      <c r="S38" s="17">
        <v>6.8231125000000007E-5</v>
      </c>
      <c r="T38" s="17">
        <v>1.94768767E-4</v>
      </c>
      <c r="U38" s="17">
        <v>5.0767413800000005E-4</v>
      </c>
      <c r="V38" s="17">
        <v>1.214525315E-3</v>
      </c>
      <c r="W38" s="17">
        <v>2.624247347E-3</v>
      </c>
      <c r="X38" s="17">
        <v>4.1586056069999999E-3</v>
      </c>
      <c r="Y38" s="17">
        <v>4.0549741940000003E-3</v>
      </c>
      <c r="Z38" s="17">
        <v>3.849083014E-3</v>
      </c>
      <c r="AA38" s="17">
        <v>3.6306894289999999E-3</v>
      </c>
      <c r="AB38" s="17">
        <v>3.3885184370000001E-3</v>
      </c>
      <c r="AC38" s="17">
        <v>3.1068924829999998E-3</v>
      </c>
      <c r="AD38" s="17">
        <v>2.767415884E-3</v>
      </c>
      <c r="AE38" s="17">
        <v>2.3093939260000001E-3</v>
      </c>
      <c r="AF38" s="74"/>
      <c r="AG38" s="17">
        <v>7.7044649999999994E-5</v>
      </c>
      <c r="AH38" s="17">
        <v>2.1751723199999999E-4</v>
      </c>
      <c r="AI38" s="17">
        <v>5.6215889999999998E-4</v>
      </c>
      <c r="AJ38" s="17">
        <v>1.3392607080000001E-3</v>
      </c>
      <c r="AK38" s="17">
        <v>2.9133758840000001E-3</v>
      </c>
      <c r="AL38" s="17">
        <v>4.6992377379999999E-3</v>
      </c>
      <c r="AM38" s="17">
        <v>4.5954315770000004E-3</v>
      </c>
      <c r="AN38" s="17">
        <v>4.4015938900000004E-3</v>
      </c>
      <c r="AO38" s="17">
        <v>4.1877225300000001E-3</v>
      </c>
      <c r="AP38" s="17">
        <v>3.9410629959999999E-3</v>
      </c>
      <c r="AQ38" s="17">
        <v>3.6440078939999998E-3</v>
      </c>
      <c r="AR38" s="17">
        <v>3.27957539E-3</v>
      </c>
      <c r="AS38" s="17">
        <v>2.7466933060000002E-3</v>
      </c>
      <c r="AT38" s="74"/>
      <c r="AU38" s="17">
        <v>8.0284286000000001E-5</v>
      </c>
      <c r="AV38" s="17">
        <v>2.25056829E-4</v>
      </c>
      <c r="AW38" s="17">
        <v>5.7850577600000003E-4</v>
      </c>
      <c r="AX38" s="17">
        <v>1.3749782540000001E-3</v>
      </c>
      <c r="AY38" s="17">
        <v>3.01000144E-3</v>
      </c>
      <c r="AZ38" s="17">
        <v>5.0151959219999999E-3</v>
      </c>
      <c r="BA38" s="17">
        <v>4.935870385E-3</v>
      </c>
      <c r="BB38" s="17">
        <v>4.7573895900000001E-3</v>
      </c>
      <c r="BC38" s="17">
        <v>4.5541855919999999E-3</v>
      </c>
      <c r="BD38" s="17">
        <v>4.3128784329999996E-3</v>
      </c>
      <c r="BE38" s="17">
        <v>4.0151860469999998E-3</v>
      </c>
      <c r="BF38" s="17">
        <v>3.639925547E-3</v>
      </c>
      <c r="BG38" s="17">
        <v>3.083480534E-3</v>
      </c>
      <c r="BH38" s="74"/>
      <c r="BI38" s="17">
        <v>8.1076872000000006E-5</v>
      </c>
      <c r="BJ38" s="17">
        <v>2.26106429E-4</v>
      </c>
      <c r="BK38" s="17">
        <v>5.7893807999999998E-4</v>
      </c>
      <c r="BL38" s="17">
        <v>1.373783904E-3</v>
      </c>
      <c r="BM38" s="17">
        <v>3.0225018709999999E-3</v>
      </c>
      <c r="BN38" s="17">
        <v>5.2135181599999997E-3</v>
      </c>
      <c r="BO38" s="17">
        <v>5.1680804929999996E-3</v>
      </c>
      <c r="BP38" s="17">
        <v>5.0050741160000004E-3</v>
      </c>
      <c r="BQ38" s="17">
        <v>4.8142079079999999E-3</v>
      </c>
      <c r="BR38" s="17">
        <v>4.5818888589999997E-3</v>
      </c>
      <c r="BS38" s="17">
        <v>4.2897437639999999E-3</v>
      </c>
      <c r="BT38" s="17">
        <v>3.9150061150000004E-3</v>
      </c>
      <c r="BU38" s="17">
        <v>3.3539181760000002E-3</v>
      </c>
      <c r="BV38" s="74"/>
      <c r="BW38" s="17">
        <v>8.0693438000000006E-5</v>
      </c>
      <c r="BX38" s="17">
        <v>2.2413417200000001E-4</v>
      </c>
      <c r="BY38" s="17">
        <v>5.7215539300000003E-4</v>
      </c>
      <c r="BZ38" s="17">
        <v>1.356022423E-3</v>
      </c>
      <c r="CA38" s="17">
        <v>2.995199664E-3</v>
      </c>
      <c r="CB38" s="17">
        <v>5.3396500749999997E-3</v>
      </c>
      <c r="CC38" s="17">
        <v>5.3340550199999998E-3</v>
      </c>
      <c r="CD38" s="17">
        <v>5.1857736469999999E-3</v>
      </c>
      <c r="CE38" s="17">
        <v>5.0074166830000001E-3</v>
      </c>
      <c r="CF38" s="17">
        <v>4.7853982179999997E-3</v>
      </c>
      <c r="CG38" s="17">
        <v>4.5016779920000003E-3</v>
      </c>
      <c r="CH38" s="17">
        <v>4.116376899E-3</v>
      </c>
      <c r="CI38" s="17">
        <v>3.5760444559999999E-3</v>
      </c>
      <c r="CJ38" s="74"/>
      <c r="CK38" s="17">
        <v>7.9718525999999997E-5</v>
      </c>
      <c r="CL38" s="17">
        <v>2.20704503E-4</v>
      </c>
      <c r="CM38" s="17">
        <v>5.6202367099999996E-4</v>
      </c>
      <c r="CN38" s="17">
        <v>1.330702329E-3</v>
      </c>
      <c r="CO38" s="17">
        <v>2.9485540209999998E-3</v>
      </c>
      <c r="CP38" s="17">
        <v>5.4170910969999998E-3</v>
      </c>
      <c r="CQ38" s="17">
        <v>5.4561838350000004E-3</v>
      </c>
      <c r="CR38" s="17">
        <v>5.3216709220000004E-3</v>
      </c>
      <c r="CS38" s="17">
        <v>5.1554473269999996E-3</v>
      </c>
      <c r="CT38" s="17">
        <v>4.9440600570000003E-3</v>
      </c>
      <c r="CU38" s="17">
        <v>4.669961066E-3</v>
      </c>
      <c r="CV38" s="17">
        <v>4.2858560320000001E-3</v>
      </c>
      <c r="CW38" s="17">
        <v>3.7612742370000001E-3</v>
      </c>
      <c r="CX38" s="74"/>
      <c r="CY38" s="17">
        <v>7.8445145000000002E-5</v>
      </c>
      <c r="CZ38" s="17">
        <v>2.1658630199999999E-4</v>
      </c>
      <c r="DA38" s="17">
        <v>5.5041260999999996E-4</v>
      </c>
      <c r="DB38" s="17">
        <v>1.3021572940000001E-3</v>
      </c>
      <c r="DC38" s="17">
        <v>2.8927798759999998E-3</v>
      </c>
      <c r="DD38" s="17">
        <v>5.4596876210000001E-3</v>
      </c>
      <c r="DE38" s="17">
        <v>5.5476503159999999E-3</v>
      </c>
      <c r="DF38" s="17">
        <v>5.4259546120000004E-3</v>
      </c>
      <c r="DG38" s="17">
        <v>5.2712963560000003E-3</v>
      </c>
      <c r="DH38" s="17">
        <v>5.0704306430000004E-3</v>
      </c>
      <c r="DI38" s="17">
        <v>4.8058987209999996E-3</v>
      </c>
      <c r="DJ38" s="17">
        <v>4.4300250279999996E-3</v>
      </c>
      <c r="DK38" s="17">
        <v>3.9176148020000001E-3</v>
      </c>
      <c r="DL38" s="74"/>
      <c r="DM38" s="17">
        <v>7.7029219999999999E-5</v>
      </c>
      <c r="DN38" s="17">
        <v>2.12179822E-4</v>
      </c>
      <c r="DO38" s="17">
        <v>5.3827733199999996E-4</v>
      </c>
      <c r="DP38" s="17">
        <v>1.2725844549999999E-3</v>
      </c>
      <c r="DQ38" s="17">
        <v>2.8332460190000001E-3</v>
      </c>
      <c r="DR38" s="17">
        <v>5.4764549160000002E-3</v>
      </c>
      <c r="DS38" s="17">
        <v>5.6167823520000002E-3</v>
      </c>
      <c r="DT38" s="17">
        <v>5.5070258390000001E-3</v>
      </c>
      <c r="DU38" s="17">
        <v>5.3633167829999998E-3</v>
      </c>
      <c r="DV38" s="17">
        <v>5.1726644099999997E-3</v>
      </c>
      <c r="DW38" s="17">
        <v>4.9174354849999997E-3</v>
      </c>
      <c r="DX38" s="17">
        <v>4.5533817369999997E-3</v>
      </c>
      <c r="DY38" s="17">
        <v>4.050943435E-3</v>
      </c>
    </row>
    <row r="39" spans="2:129" ht="15.75" x14ac:dyDescent="0.3">
      <c r="B39" s="40"/>
      <c r="C39" s="28" t="s">
        <v>38</v>
      </c>
      <c r="D39" s="4">
        <v>18</v>
      </c>
      <c r="E39" s="17">
        <v>3.4738812E-5</v>
      </c>
      <c r="F39" s="17">
        <v>1.0233593500000001E-4</v>
      </c>
      <c r="G39" s="17">
        <v>2.7382774299999999E-4</v>
      </c>
      <c r="H39" s="17">
        <v>6.6757577399999995E-4</v>
      </c>
      <c r="I39" s="17">
        <v>1.452916285E-3</v>
      </c>
      <c r="J39" s="17">
        <v>2.4049067949999999E-3</v>
      </c>
      <c r="K39" s="17">
        <v>2.4028633459999998E-3</v>
      </c>
      <c r="L39" s="17">
        <v>2.2302700189999998E-3</v>
      </c>
      <c r="M39" s="17">
        <v>2.0610054159999999E-3</v>
      </c>
      <c r="N39" s="17">
        <v>1.88914317E-3</v>
      </c>
      <c r="O39" s="17">
        <v>1.7064846030000001E-3</v>
      </c>
      <c r="P39" s="17">
        <v>1.5027324749999999E-3</v>
      </c>
      <c r="Q39" s="17">
        <v>1.264398673E-3</v>
      </c>
      <c r="R39" s="74"/>
      <c r="S39" s="17">
        <v>5.4999132000000001E-5</v>
      </c>
      <c r="T39" s="17">
        <v>1.5824933900000001E-4</v>
      </c>
      <c r="U39" s="17">
        <v>4.1538220200000001E-4</v>
      </c>
      <c r="V39" s="17">
        <v>9.9971000699999998E-4</v>
      </c>
      <c r="W39" s="17">
        <v>2.1688417859999998E-3</v>
      </c>
      <c r="X39" s="17">
        <v>3.4207216700000002E-3</v>
      </c>
      <c r="Y39" s="17">
        <v>3.3110745249999999E-3</v>
      </c>
      <c r="Z39" s="17">
        <v>3.125127245E-3</v>
      </c>
      <c r="AA39" s="17">
        <v>2.9322870850000001E-3</v>
      </c>
      <c r="AB39" s="17">
        <v>2.7236066869999998E-3</v>
      </c>
      <c r="AC39" s="17">
        <v>2.4868117650000002E-3</v>
      </c>
      <c r="AD39" s="17">
        <v>2.207827083E-3</v>
      </c>
      <c r="AE39" s="17">
        <v>1.836964002E-3</v>
      </c>
      <c r="AF39" s="74"/>
      <c r="AG39" s="17">
        <v>6.3309318999999999E-5</v>
      </c>
      <c r="AH39" s="17">
        <v>1.8005073799999999E-4</v>
      </c>
      <c r="AI39" s="17">
        <v>4.6834548199999997E-4</v>
      </c>
      <c r="AJ39" s="17">
        <v>1.1220103739999999E-3</v>
      </c>
      <c r="AK39" s="17">
        <v>2.4503476399999999E-3</v>
      </c>
      <c r="AL39" s="17">
        <v>3.9344846989999996E-3</v>
      </c>
      <c r="AM39" s="17">
        <v>3.8224819879999999E-3</v>
      </c>
      <c r="AN39" s="17">
        <v>3.6423152679999999E-3</v>
      </c>
      <c r="AO39" s="17">
        <v>3.4487530980000002E-3</v>
      </c>
      <c r="AP39" s="17">
        <v>3.2315910250000001E-3</v>
      </c>
      <c r="AQ39" s="17">
        <v>2.976888756E-3</v>
      </c>
      <c r="AR39" s="17">
        <v>2.6717107459999999E-3</v>
      </c>
      <c r="AS39" s="17">
        <v>2.2310017679999998E-3</v>
      </c>
      <c r="AT39" s="74"/>
      <c r="AU39" s="17">
        <v>6.6787932999999995E-5</v>
      </c>
      <c r="AV39" s="17">
        <v>1.8852040599999999E-4</v>
      </c>
      <c r="AW39" s="17">
        <v>4.8756017300000001E-4</v>
      </c>
      <c r="AX39" s="17">
        <v>1.16500261E-3</v>
      </c>
      <c r="AY39" s="17">
        <v>2.560288213E-3</v>
      </c>
      <c r="AZ39" s="17">
        <v>4.2488425620000004E-3</v>
      </c>
      <c r="BA39" s="17">
        <v>4.1559437560000001E-3</v>
      </c>
      <c r="BB39" s="17">
        <v>3.9862718829999999E-3</v>
      </c>
      <c r="BC39" s="17">
        <v>3.7989343439999998E-3</v>
      </c>
      <c r="BD39" s="17">
        <v>3.583156882E-3</v>
      </c>
      <c r="BE39" s="17">
        <v>3.3243593339999998E-3</v>
      </c>
      <c r="BF39" s="17">
        <v>3.006126864E-3</v>
      </c>
      <c r="BG39" s="17">
        <v>2.5394803949999999E-3</v>
      </c>
      <c r="BH39" s="74"/>
      <c r="BI39" s="17">
        <v>6.8048486000000006E-5</v>
      </c>
      <c r="BJ39" s="17">
        <v>1.9103095699999999E-4</v>
      </c>
      <c r="BK39" s="17">
        <v>4.92001771E-4</v>
      </c>
      <c r="BL39" s="17">
        <v>1.1734932120000001E-3</v>
      </c>
      <c r="BM39" s="17">
        <v>2.5919087330000001E-3</v>
      </c>
      <c r="BN39" s="17">
        <v>4.4555625049999999E-3</v>
      </c>
      <c r="BO39" s="17">
        <v>4.3904580030000003E-3</v>
      </c>
      <c r="BP39" s="17">
        <v>4.2324232359999998E-3</v>
      </c>
      <c r="BQ39" s="17">
        <v>4.0537372570000002E-3</v>
      </c>
      <c r="BR39" s="17">
        <v>3.8434001500000001E-3</v>
      </c>
      <c r="BS39" s="17">
        <v>3.5866816879999998E-3</v>
      </c>
      <c r="BT39" s="17">
        <v>3.2661854629999999E-3</v>
      </c>
      <c r="BU39" s="17">
        <v>2.790692547E-3</v>
      </c>
      <c r="BV39" s="74"/>
      <c r="BW39" s="17">
        <v>6.8192895000000002E-5</v>
      </c>
      <c r="BX39" s="17">
        <v>1.90623959E-4</v>
      </c>
      <c r="BY39" s="17">
        <v>4.8937382800000003E-4</v>
      </c>
      <c r="BZ39" s="17">
        <v>1.165617727E-3</v>
      </c>
      <c r="CA39" s="17">
        <v>2.5846729159999999E-3</v>
      </c>
      <c r="CB39" s="17">
        <v>4.5947806900000004E-3</v>
      </c>
      <c r="CC39" s="17">
        <v>4.56312943E-3</v>
      </c>
      <c r="CD39" s="17">
        <v>4.4167202250000002E-3</v>
      </c>
      <c r="CE39" s="17">
        <v>4.2474646249999999E-3</v>
      </c>
      <c r="CF39" s="17">
        <v>4.0443269390000001E-3</v>
      </c>
      <c r="CG39" s="17">
        <v>3.7927961719999999E-3</v>
      </c>
      <c r="CH39" s="17">
        <v>3.4601048599999999E-3</v>
      </c>
      <c r="CI39" s="17">
        <v>2.9996683160000001E-3</v>
      </c>
      <c r="CJ39" s="74"/>
      <c r="CK39" s="17">
        <v>6.7743787000000005E-5</v>
      </c>
      <c r="CL39" s="17">
        <v>1.88715589E-4</v>
      </c>
      <c r="CM39" s="17">
        <v>4.8321241299999998E-4</v>
      </c>
      <c r="CN39" s="17">
        <v>1.149670647E-3</v>
      </c>
      <c r="CO39" s="17">
        <v>2.5573480349999999E-3</v>
      </c>
      <c r="CP39" s="17">
        <v>4.6876854960000002E-3</v>
      </c>
      <c r="CQ39" s="17">
        <v>4.6941353259999999E-3</v>
      </c>
      <c r="CR39" s="17">
        <v>4.5589389710000002E-3</v>
      </c>
      <c r="CS39" s="17">
        <v>4.3992146980000001E-3</v>
      </c>
      <c r="CT39" s="17">
        <v>4.204003334E-3</v>
      </c>
      <c r="CU39" s="17">
        <v>3.9591804809999999E-3</v>
      </c>
      <c r="CV39" s="17">
        <v>3.6245946059999998E-3</v>
      </c>
      <c r="CW39" s="17">
        <v>3.1759727420000001E-3</v>
      </c>
      <c r="CX39" s="74"/>
      <c r="CY39" s="17">
        <v>6.6971058000000005E-5</v>
      </c>
      <c r="CZ39" s="17">
        <v>1.8602421900000001E-4</v>
      </c>
      <c r="DA39" s="17">
        <v>4.7528547299999999E-4</v>
      </c>
      <c r="DB39" s="17">
        <v>1.129778575E-3</v>
      </c>
      <c r="DC39" s="17">
        <v>2.5195870090000002E-3</v>
      </c>
      <c r="DD39" s="17">
        <v>4.7469518149999999E-3</v>
      </c>
      <c r="DE39" s="17">
        <v>4.7955484349999997E-3</v>
      </c>
      <c r="DF39" s="17">
        <v>4.6710249979999997E-3</v>
      </c>
      <c r="DG39" s="17">
        <v>4.5206403799999996E-3</v>
      </c>
      <c r="DH39" s="17">
        <v>4.3335816039999997E-3</v>
      </c>
      <c r="DI39" s="17">
        <v>4.0957790819999996E-3</v>
      </c>
      <c r="DJ39" s="17">
        <v>3.7660642E-3</v>
      </c>
      <c r="DK39" s="17">
        <v>3.326392673E-3</v>
      </c>
      <c r="DL39" s="74"/>
      <c r="DM39" s="17">
        <v>6.6022922000000001E-5</v>
      </c>
      <c r="DN39" s="17">
        <v>1.82936984E-4</v>
      </c>
      <c r="DO39" s="17">
        <v>4.66530718E-4</v>
      </c>
      <c r="DP39" s="17">
        <v>1.108115923E-3</v>
      </c>
      <c r="DQ39" s="17">
        <v>2.47663164E-3</v>
      </c>
      <c r="DR39" s="17">
        <v>4.7809253520000004E-3</v>
      </c>
      <c r="DS39" s="17">
        <v>4.8751004169999999E-3</v>
      </c>
      <c r="DT39" s="17">
        <v>4.7606903899999999E-3</v>
      </c>
      <c r="DU39" s="17">
        <v>4.6193300269999999E-3</v>
      </c>
      <c r="DV39" s="17">
        <v>4.4403971819999997E-3</v>
      </c>
      <c r="DW39" s="17">
        <v>4.2096057150000001E-3</v>
      </c>
      <c r="DX39" s="17">
        <v>3.8885948380000001E-3</v>
      </c>
      <c r="DY39" s="17">
        <v>3.45597554E-3</v>
      </c>
    </row>
    <row r="40" spans="2:129" ht="15.75" x14ac:dyDescent="0.3">
      <c r="B40" s="36"/>
      <c r="C40" s="28" t="s">
        <v>39</v>
      </c>
      <c r="D40" s="4">
        <v>19</v>
      </c>
      <c r="E40" s="18">
        <v>2.6932688000000001E-5</v>
      </c>
      <c r="F40" s="17">
        <v>8.0072095000000002E-5</v>
      </c>
      <c r="G40" s="17">
        <v>2.1599262699999999E-4</v>
      </c>
      <c r="H40" s="17">
        <v>5.3021701799999996E-4</v>
      </c>
      <c r="I40" s="17">
        <v>1.159465518E-3</v>
      </c>
      <c r="J40" s="17">
        <v>1.9133700039999999E-3</v>
      </c>
      <c r="K40" s="17">
        <v>1.894006194E-3</v>
      </c>
      <c r="L40" s="17">
        <v>1.7462509530000001E-3</v>
      </c>
      <c r="M40" s="17">
        <v>1.603680945E-3</v>
      </c>
      <c r="N40" s="17">
        <v>1.4615215620000001E-3</v>
      </c>
      <c r="O40" s="17">
        <v>1.3134083790000001E-3</v>
      </c>
      <c r="P40" s="17">
        <v>1.1515085500000001E-3</v>
      </c>
      <c r="Q40" s="17">
        <v>9.6568627E-4</v>
      </c>
      <c r="R40" s="74"/>
      <c r="S40" s="17">
        <v>4.4344442999999999E-5</v>
      </c>
      <c r="T40" s="17">
        <v>1.28608413E-4</v>
      </c>
      <c r="U40" s="17">
        <v>3.3994665399999998E-4</v>
      </c>
      <c r="V40" s="17">
        <v>8.2306869999999996E-4</v>
      </c>
      <c r="W40" s="17">
        <v>1.7928086090000001E-3</v>
      </c>
      <c r="X40" s="17">
        <v>2.8141972000000001E-3</v>
      </c>
      <c r="Y40" s="17">
        <v>2.7042781950000002E-3</v>
      </c>
      <c r="Z40" s="17">
        <v>2.5379089299999999E-3</v>
      </c>
      <c r="AA40" s="17">
        <v>2.368727914E-3</v>
      </c>
      <c r="AB40" s="17">
        <v>2.1895767130000001E-3</v>
      </c>
      <c r="AC40" s="17">
        <v>1.9907925329999999E-3</v>
      </c>
      <c r="AD40" s="17">
        <v>1.761560465E-3</v>
      </c>
      <c r="AE40" s="17">
        <v>1.461239325E-3</v>
      </c>
      <c r="AF40" s="74"/>
      <c r="AG40" s="17">
        <v>5.2034392999999999E-5</v>
      </c>
      <c r="AH40" s="17">
        <v>1.4906958000000001E-4</v>
      </c>
      <c r="AI40" s="17">
        <v>3.9026714499999999E-4</v>
      </c>
      <c r="AJ40" s="17">
        <v>9.4018231499999995E-4</v>
      </c>
      <c r="AK40" s="17">
        <v>2.0612566849999999E-3</v>
      </c>
      <c r="AL40" s="17">
        <v>3.2946606410000001E-3</v>
      </c>
      <c r="AM40" s="17">
        <v>3.180213736E-3</v>
      </c>
      <c r="AN40" s="17">
        <v>3.014625085E-3</v>
      </c>
      <c r="AO40" s="17">
        <v>2.8407186649999998E-3</v>
      </c>
      <c r="AP40" s="17">
        <v>2.6502785509999998E-3</v>
      </c>
      <c r="AQ40" s="17">
        <v>2.43221872E-3</v>
      </c>
      <c r="AR40" s="17">
        <v>2.1766286499999999E-3</v>
      </c>
      <c r="AS40" s="17">
        <v>1.8121992429999999E-3</v>
      </c>
      <c r="AT40" s="74"/>
      <c r="AU40" s="17">
        <v>5.5571892E-5</v>
      </c>
      <c r="AV40" s="17">
        <v>1.5794639400000001E-4</v>
      </c>
      <c r="AW40" s="17">
        <v>4.10988541E-4</v>
      </c>
      <c r="AX40" s="17">
        <v>9.8726643800000008E-4</v>
      </c>
      <c r="AY40" s="17">
        <v>2.1781029040000002E-3</v>
      </c>
      <c r="AZ40" s="17">
        <v>3.6000686370000002E-3</v>
      </c>
      <c r="BA40" s="17">
        <v>3.4999421129999998E-3</v>
      </c>
      <c r="BB40" s="17">
        <v>3.3407739949999999E-3</v>
      </c>
      <c r="BC40" s="17">
        <v>3.169486103E-3</v>
      </c>
      <c r="BD40" s="17">
        <v>2.9773570760000001E-3</v>
      </c>
      <c r="BE40" s="17">
        <v>2.752713974E-3</v>
      </c>
      <c r="BF40" s="17">
        <v>2.4827961909999999E-3</v>
      </c>
      <c r="BG40" s="17">
        <v>2.091509126E-3</v>
      </c>
      <c r="BH40" s="74"/>
      <c r="BI40" s="17">
        <v>5.7124696999999997E-5</v>
      </c>
      <c r="BJ40" s="17">
        <v>1.6142626800000001E-4</v>
      </c>
      <c r="BK40" s="17">
        <v>4.1819306399999999E-4</v>
      </c>
      <c r="BL40" s="17">
        <v>1.002568571E-3</v>
      </c>
      <c r="BM40" s="17">
        <v>2.2229830780000001E-3</v>
      </c>
      <c r="BN40" s="17">
        <v>3.8082618459999999E-3</v>
      </c>
      <c r="BO40" s="17">
        <v>3.730533717E-3</v>
      </c>
      <c r="BP40" s="17">
        <v>3.5796876740000001E-3</v>
      </c>
      <c r="BQ40" s="17">
        <v>3.413957554E-3</v>
      </c>
      <c r="BR40" s="17">
        <v>3.2244020560000001E-3</v>
      </c>
      <c r="BS40" s="17">
        <v>2.99916983E-3</v>
      </c>
      <c r="BT40" s="17">
        <v>2.7249949269999999E-3</v>
      </c>
      <c r="BU40" s="17">
        <v>2.322090162E-3</v>
      </c>
      <c r="BV40" s="74"/>
      <c r="BW40" s="17">
        <v>5.7639414000000001E-5</v>
      </c>
      <c r="BX40" s="17">
        <v>1.6215196499999999E-4</v>
      </c>
      <c r="BY40" s="17">
        <v>4.1863830300000002E-4</v>
      </c>
      <c r="BZ40" s="17">
        <v>1.002104162E-3</v>
      </c>
      <c r="CA40" s="17">
        <v>2.230722893E-3</v>
      </c>
      <c r="CB40" s="17">
        <v>3.9542590010000003E-3</v>
      </c>
      <c r="CC40" s="17">
        <v>3.904316353E-3</v>
      </c>
      <c r="CD40" s="17">
        <v>3.7623586120000001E-3</v>
      </c>
      <c r="CE40" s="17">
        <v>3.603415214E-3</v>
      </c>
      <c r="CF40" s="17">
        <v>3.4184870590000002E-3</v>
      </c>
      <c r="CG40" s="17">
        <v>3.1958618799999999E-3</v>
      </c>
      <c r="CH40" s="17">
        <v>2.9086583470000001E-3</v>
      </c>
      <c r="CI40" s="17">
        <v>2.5162234099999998E-3</v>
      </c>
      <c r="CJ40" s="74"/>
      <c r="CK40" s="17">
        <v>5.7577872E-5</v>
      </c>
      <c r="CL40" s="17">
        <v>1.6138985E-4</v>
      </c>
      <c r="CM40" s="17">
        <v>4.1551786800000001E-4</v>
      </c>
      <c r="CN40" s="17">
        <v>9.9341400399999996E-4</v>
      </c>
      <c r="CO40" s="17">
        <v>2.2183409029999999E-3</v>
      </c>
      <c r="CP40" s="17">
        <v>4.0569109400000001E-3</v>
      </c>
      <c r="CQ40" s="17">
        <v>4.0392073310000004E-3</v>
      </c>
      <c r="CR40" s="17">
        <v>3.906165668E-3</v>
      </c>
      <c r="CS40" s="17">
        <v>3.7544801569999999E-3</v>
      </c>
      <c r="CT40" s="17">
        <v>3.5751925899999999E-3</v>
      </c>
      <c r="CU40" s="17">
        <v>3.3568977840000001E-3</v>
      </c>
      <c r="CV40" s="17">
        <v>3.065572747E-3</v>
      </c>
      <c r="CW40" s="17">
        <v>2.6817817900000001E-3</v>
      </c>
      <c r="CX40" s="74"/>
      <c r="CY40" s="17">
        <v>5.7184876000000003E-5</v>
      </c>
      <c r="CZ40" s="17">
        <v>1.5980007199999999E-4</v>
      </c>
      <c r="DA40" s="17">
        <v>4.1047440499999998E-4</v>
      </c>
      <c r="DB40" s="17">
        <v>9.8035848999999996E-4</v>
      </c>
      <c r="DC40" s="17">
        <v>2.1948200830000002E-3</v>
      </c>
      <c r="DD40" s="17">
        <v>4.1276559960000004E-3</v>
      </c>
      <c r="DE40" s="17">
        <v>4.1460917439999998E-3</v>
      </c>
      <c r="DF40" s="17">
        <v>4.0217674470000003E-3</v>
      </c>
      <c r="DG40" s="17">
        <v>3.8774492290000002E-3</v>
      </c>
      <c r="DH40" s="17">
        <v>3.704282912E-3</v>
      </c>
      <c r="DI40" s="17">
        <v>3.4909013139999999E-3</v>
      </c>
      <c r="DJ40" s="17">
        <v>3.201814077E-3</v>
      </c>
      <c r="DK40" s="17">
        <v>2.824425485E-3</v>
      </c>
      <c r="DL40" s="74"/>
      <c r="DM40" s="17">
        <v>5.6598428E-5</v>
      </c>
      <c r="DN40" s="17">
        <v>1.5774858400000001E-4</v>
      </c>
      <c r="DO40" s="17">
        <v>4.0440583600000001E-4</v>
      </c>
      <c r="DP40" s="17">
        <v>9.65035391E-4</v>
      </c>
      <c r="DQ40" s="17">
        <v>2.1651715879999998E-3</v>
      </c>
      <c r="DR40" s="17">
        <v>4.1741070250000002E-3</v>
      </c>
      <c r="DS40" s="17">
        <v>4.2320306869999998E-3</v>
      </c>
      <c r="DT40" s="17">
        <v>4.1161333720000004E-3</v>
      </c>
      <c r="DU40" s="17">
        <v>3.9791128790000003E-3</v>
      </c>
      <c r="DV40" s="17">
        <v>3.8122608959999999E-3</v>
      </c>
      <c r="DW40" s="17">
        <v>3.6039797339999999E-3</v>
      </c>
      <c r="DX40" s="17">
        <v>3.3210387730000001E-3</v>
      </c>
      <c r="DY40" s="17">
        <v>2.9484257500000002E-3</v>
      </c>
    </row>
    <row r="41" spans="2:129" ht="15.75" x14ac:dyDescent="0.3">
      <c r="B41" s="36"/>
      <c r="C41" s="28" t="s">
        <v>41</v>
      </c>
      <c r="D41" s="4">
        <v>24</v>
      </c>
      <c r="E41" s="17">
        <v>8.1629533299999995E-4</v>
      </c>
      <c r="F41" s="17">
        <v>2.1385053320000002E-3</v>
      </c>
      <c r="G41" s="17">
        <v>5.1822653399999996E-3</v>
      </c>
      <c r="H41" s="17">
        <v>1.1648557005000001E-2</v>
      </c>
      <c r="I41" s="17">
        <v>2.3984657756000002E-2</v>
      </c>
      <c r="J41" s="17">
        <v>4.0832424158000001E-2</v>
      </c>
      <c r="K41" s="17">
        <v>4.6766947405000002E-2</v>
      </c>
      <c r="L41" s="17">
        <v>4.8453389175999999E-2</v>
      </c>
      <c r="M41" s="17">
        <v>5.0590768352E-2</v>
      </c>
      <c r="N41" s="17">
        <v>5.3623247115000001E-2</v>
      </c>
      <c r="O41" s="17">
        <v>5.7995181069999999E-2</v>
      </c>
      <c r="P41" s="17">
        <v>6.4321184145000002E-2</v>
      </c>
      <c r="Q41" s="17">
        <v>7.3422317912999996E-2</v>
      </c>
      <c r="R41" s="74"/>
      <c r="S41" s="17">
        <v>8.1475658299999998E-4</v>
      </c>
      <c r="T41" s="17">
        <v>2.1693360409999998E-3</v>
      </c>
      <c r="U41" s="17">
        <v>5.3482550709999998E-3</v>
      </c>
      <c r="V41" s="17">
        <v>1.2253896611000001E-2</v>
      </c>
      <c r="W41" s="17">
        <v>2.5751878209E-2</v>
      </c>
      <c r="X41" s="17">
        <v>4.206600588E-2</v>
      </c>
      <c r="Y41" s="17">
        <v>4.4509092588000003E-2</v>
      </c>
      <c r="Z41" s="17">
        <v>4.5614787944999999E-2</v>
      </c>
      <c r="AA41" s="17">
        <v>4.7442731136999997E-2</v>
      </c>
      <c r="AB41" s="17">
        <v>5.0353137154999998E-2</v>
      </c>
      <c r="AC41" s="17">
        <v>5.4858872176000002E-2</v>
      </c>
      <c r="AD41" s="17">
        <v>6.1654742696999998E-2</v>
      </c>
      <c r="AE41" s="17">
        <v>7.1908994399999995E-2</v>
      </c>
      <c r="AF41" s="74"/>
      <c r="AG41" s="17">
        <v>7.8643857299999997E-4</v>
      </c>
      <c r="AH41" s="17">
        <v>2.116851195E-3</v>
      </c>
      <c r="AI41" s="17">
        <v>5.2773255450000002E-3</v>
      </c>
      <c r="AJ41" s="17">
        <v>1.2246295181000001E-2</v>
      </c>
      <c r="AK41" s="17">
        <v>2.6200366687000001E-2</v>
      </c>
      <c r="AL41" s="17">
        <v>4.3053459092999999E-2</v>
      </c>
      <c r="AM41" s="17">
        <v>4.4574384476999997E-2</v>
      </c>
      <c r="AN41" s="17">
        <v>4.5325689308000003E-2</v>
      </c>
      <c r="AO41" s="17">
        <v>4.6828193444000001E-2</v>
      </c>
      <c r="AP41" s="17">
        <v>4.9437079969E-2</v>
      </c>
      <c r="AQ41" s="17">
        <v>5.3663984815000003E-2</v>
      </c>
      <c r="AR41" s="17">
        <v>6.0183277301000003E-2</v>
      </c>
      <c r="AS41" s="17">
        <v>7.0303706788999998E-2</v>
      </c>
      <c r="AT41" s="74"/>
      <c r="AU41" s="17">
        <v>7.5928683899999998E-4</v>
      </c>
      <c r="AV41" s="17">
        <v>2.0591544470000001E-3</v>
      </c>
      <c r="AW41" s="17">
        <v>5.1722212249999998E-3</v>
      </c>
      <c r="AX41" s="17">
        <v>1.2107616781000001E-2</v>
      </c>
      <c r="AY41" s="17">
        <v>2.6266308650999999E-2</v>
      </c>
      <c r="AZ41" s="17">
        <v>4.4137887967000002E-2</v>
      </c>
      <c r="BA41" s="17">
        <v>4.5276324107999998E-2</v>
      </c>
      <c r="BB41" s="17">
        <v>4.5756024958999997E-2</v>
      </c>
      <c r="BC41" s="17">
        <v>4.6980295684999999E-2</v>
      </c>
      <c r="BD41" s="17">
        <v>4.9292714892000003E-2</v>
      </c>
      <c r="BE41" s="17">
        <v>5.3188161877999997E-2</v>
      </c>
      <c r="BF41" s="17">
        <v>5.9353597441000001E-2</v>
      </c>
      <c r="BG41" s="17">
        <v>6.8962072380999995E-2</v>
      </c>
      <c r="BH41" s="74"/>
      <c r="BI41" s="17">
        <v>7.3566723000000002E-4</v>
      </c>
      <c r="BJ41" s="17">
        <v>2.0059502029999999E-3</v>
      </c>
      <c r="BK41" s="17">
        <v>5.065719602E-3</v>
      </c>
      <c r="BL41" s="17">
        <v>1.1933655012E-2</v>
      </c>
      <c r="BM41" s="17">
        <v>2.6170979410999998E-2</v>
      </c>
      <c r="BN41" s="17">
        <v>4.5208741114000001E-2</v>
      </c>
      <c r="BO41" s="17">
        <v>4.6185246706999999E-2</v>
      </c>
      <c r="BP41" s="17">
        <v>4.6450073789999997E-2</v>
      </c>
      <c r="BQ41" s="17">
        <v>4.7441987997000001E-2</v>
      </c>
      <c r="BR41" s="17">
        <v>4.9491145112E-2</v>
      </c>
      <c r="BS41" s="17">
        <v>5.3072123880000002E-2</v>
      </c>
      <c r="BT41" s="17">
        <v>5.8883002323999997E-2</v>
      </c>
      <c r="BU41" s="17">
        <v>6.7933606452E-2</v>
      </c>
      <c r="BV41" s="74"/>
      <c r="BW41" s="17">
        <v>7.1523698100000005E-4</v>
      </c>
      <c r="BX41" s="17">
        <v>1.9582185179999999E-3</v>
      </c>
      <c r="BY41" s="17">
        <v>4.9650894940000004E-3</v>
      </c>
      <c r="BZ41" s="17">
        <v>1.1753073637000001E-2</v>
      </c>
      <c r="CA41" s="17">
        <v>2.5998446791999998E-2</v>
      </c>
      <c r="CB41" s="17">
        <v>4.6207505407999998E-2</v>
      </c>
      <c r="CC41" s="17">
        <v>4.7153004418000001E-2</v>
      </c>
      <c r="CD41" s="17">
        <v>4.7244198415000001E-2</v>
      </c>
      <c r="CE41" s="17">
        <v>4.8041364654000003E-2</v>
      </c>
      <c r="CF41" s="17">
        <v>4.9861533951000001E-2</v>
      </c>
      <c r="CG41" s="17">
        <v>5.3158683016999997E-2</v>
      </c>
      <c r="CH41" s="17">
        <v>5.8653449936000003E-2</v>
      </c>
      <c r="CI41" s="17">
        <v>6.7168859636E-2</v>
      </c>
      <c r="CJ41" s="74"/>
      <c r="CK41" s="17">
        <v>6.9739358399999998E-4</v>
      </c>
      <c r="CL41" s="17">
        <v>1.915424486E-3</v>
      </c>
      <c r="CM41" s="17">
        <v>4.8717311609999996E-3</v>
      </c>
      <c r="CN41" s="17">
        <v>1.1576010477E-2</v>
      </c>
      <c r="CO41" s="17">
        <v>2.5787853723E-2</v>
      </c>
      <c r="CP41" s="17">
        <v>4.7109621779999999E-2</v>
      </c>
      <c r="CQ41" s="17">
        <v>4.8119798381999999E-2</v>
      </c>
      <c r="CR41" s="17">
        <v>4.8068482545999998E-2</v>
      </c>
      <c r="CS41" s="17">
        <v>4.8701031923000002E-2</v>
      </c>
      <c r="CT41" s="17">
        <v>5.0322355756999997E-2</v>
      </c>
      <c r="CU41" s="17">
        <v>5.3368181884999998E-2</v>
      </c>
      <c r="CV41" s="17">
        <v>5.8519552906E-2</v>
      </c>
      <c r="CW41" s="17">
        <v>6.6609558880000003E-2</v>
      </c>
      <c r="CX41" s="74"/>
      <c r="CY41" s="17">
        <v>6.8162276399999998E-4</v>
      </c>
      <c r="CZ41" s="17">
        <v>1.876834699E-3</v>
      </c>
      <c r="DA41" s="17">
        <v>4.7854437970000002E-3</v>
      </c>
      <c r="DB41" s="17">
        <v>1.1406181031999999E-2</v>
      </c>
      <c r="DC41" s="17">
        <v>2.5559423123E-2</v>
      </c>
      <c r="DD41" s="17">
        <v>4.7907085868999999E-2</v>
      </c>
      <c r="DE41" s="17">
        <v>4.9059698356999998E-2</v>
      </c>
      <c r="DF41" s="17">
        <v>4.8890118853E-2</v>
      </c>
      <c r="DG41" s="17">
        <v>4.9382347655999997E-2</v>
      </c>
      <c r="DH41" s="17">
        <v>5.0830360778000003E-2</v>
      </c>
      <c r="DI41" s="17">
        <v>5.3656353955E-2</v>
      </c>
      <c r="DJ41" s="17">
        <v>5.8487771267999998E-2</v>
      </c>
      <c r="DK41" s="17">
        <v>6.6207067504999995E-2</v>
      </c>
      <c r="DL41" s="74"/>
      <c r="DM41" s="17">
        <v>6.6752709599999995E-4</v>
      </c>
      <c r="DN41" s="17">
        <v>1.841788104E-3</v>
      </c>
      <c r="DO41" s="17">
        <v>4.7055968740000002E-3</v>
      </c>
      <c r="DP41" s="17">
        <v>1.1244773483000001E-2</v>
      </c>
      <c r="DQ41" s="17">
        <v>2.5324236645000001E-2</v>
      </c>
      <c r="DR41" s="17">
        <v>4.8600396142999998E-2</v>
      </c>
      <c r="DS41" s="17">
        <v>4.9961449971999999E-2</v>
      </c>
      <c r="DT41" s="17">
        <v>4.9693011433999998E-2</v>
      </c>
      <c r="DU41" s="17">
        <v>5.0064780847000001E-2</v>
      </c>
      <c r="DV41" s="17">
        <v>5.1360981506999998E-2</v>
      </c>
      <c r="DW41" s="17">
        <v>5.3990590741000002E-2</v>
      </c>
      <c r="DX41" s="17">
        <v>5.8541960418E-2</v>
      </c>
      <c r="DY41" s="17">
        <v>6.5924171586000002E-2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9.8925385351279971</v>
      </c>
      <c r="F43" s="21">
        <f t="shared" si="47"/>
        <v>9.7116479840250047</v>
      </c>
      <c r="G43" s="21">
        <f t="shared" ref="G43:Q43" si="48">SUM(G15:G42)</f>
        <v>9.2876142150349974</v>
      </c>
      <c r="H43" s="21">
        <f t="shared" ref="H43" si="49">SUM(H15:H42)</f>
        <v>8.3747640863960005</v>
      </c>
      <c r="I43" s="21">
        <f t="shared" si="48"/>
        <v>6.6212452096450019</v>
      </c>
      <c r="J43" s="21">
        <f t="shared" ref="J43" si="50">SUM(J15:J42)</f>
        <v>4.2728248095819996</v>
      </c>
      <c r="K43" s="21">
        <f t="shared" si="48"/>
        <v>3.6615708374190001</v>
      </c>
      <c r="L43" s="21">
        <f t="shared" ref="L43" si="51">SUM(L15:L42)</f>
        <v>3.6510196817420009</v>
      </c>
      <c r="M43" s="21">
        <f t="shared" si="48"/>
        <v>3.6509546255660008</v>
      </c>
      <c r="N43" s="21">
        <f t="shared" ref="N43" si="52">SUM(N15:N42)</f>
        <v>3.6509134614230003</v>
      </c>
      <c r="O43" s="21">
        <f t="shared" si="48"/>
        <v>3.6508825464679999</v>
      </c>
      <c r="P43" s="21">
        <f t="shared" ref="P43" si="53">SUM(P15:P42)</f>
        <v>3.6508583883720016</v>
      </c>
      <c r="Q43" s="21">
        <f t="shared" si="48"/>
        <v>3.6508366159059995</v>
      </c>
      <c r="R43" s="74"/>
      <c r="S43" s="21">
        <f t="shared" ref="S43:AE43" si="54">SUM(S15:S42)</f>
        <v>9.8833255879950013</v>
      </c>
      <c r="T43" s="21">
        <f t="shared" ref="T43" si="55">SUM(T15:T42)</f>
        <v>9.6866203139799971</v>
      </c>
      <c r="U43" s="21">
        <f t="shared" si="54"/>
        <v>9.2239445127230031</v>
      </c>
      <c r="V43" s="21">
        <f t="shared" ref="V43" si="56">SUM(V15:V42)</f>
        <v>8.2198556649119983</v>
      </c>
      <c r="W43" s="21">
        <f t="shared" si="54"/>
        <v>6.2602743661179998</v>
      </c>
      <c r="X43" s="21">
        <f t="shared" ref="X43" si="57">SUM(X15:X42)</f>
        <v>3.8909467732370002</v>
      </c>
      <c r="Y43" s="21">
        <f t="shared" si="54"/>
        <v>3.6521214655649996</v>
      </c>
      <c r="Z43" s="21">
        <f t="shared" ref="Z43" si="58">SUM(Z15:Z42)</f>
        <v>3.6514799868959997</v>
      </c>
      <c r="AA43" s="21">
        <f t="shared" si="54"/>
        <v>3.651300797173</v>
      </c>
      <c r="AB43" s="21">
        <f t="shared" ref="AB43" si="59">SUM(AB15:AB42)</f>
        <v>3.651170304321</v>
      </c>
      <c r="AC43" s="21">
        <f t="shared" si="54"/>
        <v>3.6510719757789998</v>
      </c>
      <c r="AD43" s="21">
        <f t="shared" ref="AD43" si="60">SUM(AD15:AD42)</f>
        <v>3.6509922066590006</v>
      </c>
      <c r="AE43" s="21">
        <f t="shared" si="54"/>
        <v>3.6509212126900015</v>
      </c>
      <c r="AF43" s="74"/>
      <c r="AG43" s="21">
        <f t="shared" ref="AG43:AH43" si="61">SUM(AG15:AG42)</f>
        <v>9.8857200941050021</v>
      </c>
      <c r="AH43" s="21">
        <f t="shared" si="61"/>
        <v>9.6928307890200003</v>
      </c>
      <c r="AI43" s="21">
        <f t="shared" ref="AI43" si="62">SUM(AI15:AI42)</f>
        <v>9.2379589086199978</v>
      </c>
      <c r="AJ43" s="21">
        <f t="shared" ref="AJ43" si="63">SUM(AJ15:AJ42)</f>
        <v>8.2441931291080035</v>
      </c>
      <c r="AK43" s="21">
        <f t="shared" ref="AK43" si="64">SUM(AK15:AK42)</f>
        <v>6.2671515541769995</v>
      </c>
      <c r="AL43" s="21">
        <f t="shared" ref="AL43" si="65">SUM(AL15:AL42)</f>
        <v>3.8260287925200007</v>
      </c>
      <c r="AM43" s="21">
        <f t="shared" ref="AM43" si="66">SUM(AM15:AM42)</f>
        <v>3.6528481507579991</v>
      </c>
      <c r="AN43" s="21">
        <f t="shared" ref="AN43" si="67">SUM(AN15:AN42)</f>
        <v>3.652247377553</v>
      </c>
      <c r="AO43" s="21">
        <f t="shared" ref="AO43" si="68">SUM(AO15:AO42)</f>
        <v>3.6518688590360009</v>
      </c>
      <c r="AP43" s="21">
        <f t="shared" ref="AP43" si="69">SUM(AP15:AP42)</f>
        <v>3.6515933282240001</v>
      </c>
      <c r="AQ43" s="21">
        <f t="shared" ref="AQ43" si="70">SUM(AQ15:AQ42)</f>
        <v>3.6513859599859999</v>
      </c>
      <c r="AR43" s="21">
        <f t="shared" ref="AR43" si="71">SUM(AR15:AR42)</f>
        <v>3.6511856595770005</v>
      </c>
      <c r="AS43" s="21">
        <f t="shared" ref="AS43" si="72">SUM(AS15:AS42)</f>
        <v>3.6510768537319995</v>
      </c>
      <c r="AT43" s="74"/>
      <c r="AU43" s="21">
        <f t="shared" ref="AU43" si="73">SUM(AU15:AU42)</f>
        <v>9.8901716925859962</v>
      </c>
      <c r="AV43" s="21">
        <f t="shared" ref="AV43" si="74">SUM(AV15:AV42)</f>
        <v>9.7046411931489995</v>
      </c>
      <c r="AW43" s="21">
        <f t="shared" ref="AW43" si="75">SUM(AW15:AW42)</f>
        <v>9.2662953349770003</v>
      </c>
      <c r="AX43" s="21">
        <f t="shared" ref="AX43" si="76">SUM(AX15:AX42)</f>
        <v>8.3038556496400027</v>
      </c>
      <c r="AY43" s="21">
        <f t="shared" ref="AY43" si="77">SUM(AY15:AY42)</f>
        <v>6.3590386334629994</v>
      </c>
      <c r="AZ43" s="21">
        <f t="shared" ref="AZ43" si="78">SUM(AZ15:AZ42)</f>
        <v>3.8181103815720006</v>
      </c>
      <c r="BA43" s="21">
        <f t="shared" ref="BA43" si="79">SUM(BA15:BA42)</f>
        <v>3.6542962502009999</v>
      </c>
      <c r="BB43" s="21">
        <f t="shared" ref="BB43" si="80">SUM(BB15:BB42)</f>
        <v>3.6533389489890005</v>
      </c>
      <c r="BC43" s="21">
        <f t="shared" ref="BC43" si="81">SUM(BC15:BC42)</f>
        <v>3.6526786342019997</v>
      </c>
      <c r="BD43" s="21">
        <f t="shared" ref="BD43" si="82">SUM(BD15:BD42)</f>
        <v>3.6521983335430011</v>
      </c>
      <c r="BE43" s="21">
        <f t="shared" ref="BE43" si="83">SUM(BE15:BE42)</f>
        <v>3.6518374984850004</v>
      </c>
      <c r="BF43" s="21">
        <f t="shared" ref="BF43" si="84">SUM(BF15:BF42)</f>
        <v>3.6514850538779995</v>
      </c>
      <c r="BG43" s="21">
        <f t="shared" ref="BG43" si="85">SUM(BG15:BG42)</f>
        <v>3.6512951955950008</v>
      </c>
      <c r="BH43" s="74"/>
      <c r="BI43" s="21">
        <f t="shared" ref="BI43:BJ43" si="86">SUM(BI15:BI42)</f>
        <v>9.8947898579109985</v>
      </c>
      <c r="BJ43" s="21">
        <f t="shared" si="86"/>
        <v>9.7169458472920009</v>
      </c>
      <c r="BK43" s="21">
        <f t="shared" ref="BK43" si="87">SUM(BK15:BK42)</f>
        <v>9.2961464243000016</v>
      </c>
      <c r="BL43" s="21">
        <f t="shared" ref="BL43" si="88">SUM(BL15:BL42)</f>
        <v>8.3686716276850017</v>
      </c>
      <c r="BM43" s="21">
        <f t="shared" ref="BM43" si="89">SUM(BM15:BM42)</f>
        <v>6.4713725118220005</v>
      </c>
      <c r="BN43" s="21">
        <f t="shared" ref="BN43" si="90">SUM(BN15:BN42)</f>
        <v>3.8309114040069994</v>
      </c>
      <c r="BO43" s="21">
        <f t="shared" ref="BO43" si="91">SUM(BO15:BO42)</f>
        <v>3.656238820719</v>
      </c>
      <c r="BP43" s="21">
        <f t="shared" ref="BP43" si="92">SUM(BP15:BP42)</f>
        <v>3.6547721961040014</v>
      </c>
      <c r="BQ43" s="21">
        <f t="shared" ref="BQ43" si="93">SUM(BQ15:BQ42)</f>
        <v>3.6537439712139999</v>
      </c>
      <c r="BR43" s="21">
        <f t="shared" ref="BR43" si="94">SUM(BR15:BR42)</f>
        <v>3.6529964925579987</v>
      </c>
      <c r="BS43" s="21">
        <f t="shared" ref="BS43" si="95">SUM(BS15:BS42)</f>
        <v>3.6524358668210013</v>
      </c>
      <c r="BT43" s="21">
        <f t="shared" ref="BT43" si="96">SUM(BT15:BT42)</f>
        <v>3.6520002273380006</v>
      </c>
      <c r="BU43" s="21">
        <f t="shared" ref="BU43" si="97">SUM(BU15:BU42)</f>
        <v>3.6515725667400005</v>
      </c>
      <c r="BV43" s="74"/>
      <c r="BW43" s="21">
        <f t="shared" ref="BW43:BX43" si="98">SUM(BW15:BW42)</f>
        <v>9.8991154132690031</v>
      </c>
      <c r="BX43" s="21">
        <f t="shared" si="98"/>
        <v>9.728493565458006</v>
      </c>
      <c r="BY43" s="21">
        <f t="shared" ref="BY43" si="99">SUM(BY15:BY42)</f>
        <v>9.3243042175219966</v>
      </c>
      <c r="BZ43" s="21">
        <f t="shared" ref="BZ43" si="100">SUM(BZ15:BZ42)</f>
        <v>8.4306737271339962</v>
      </c>
      <c r="CA43" s="21">
        <f t="shared" ref="CA43" si="101">SUM(CA15:CA42)</f>
        <v>6.5845729246620008</v>
      </c>
      <c r="CB43" s="21">
        <f t="shared" ref="CB43" si="102">SUM(CB15:CB42)</f>
        <v>3.855300430018</v>
      </c>
      <c r="CC43" s="21">
        <f t="shared" ref="CC43" si="103">SUM(CC15:CC42)</f>
        <v>3.6586659966420005</v>
      </c>
      <c r="CD43" s="21">
        <f t="shared" ref="CD43" si="104">SUM(CD15:CD42)</f>
        <v>3.6565590529600005</v>
      </c>
      <c r="CE43" s="21">
        <f t="shared" ref="CE43" si="105">SUM(CE15:CE42)</f>
        <v>3.6550746255719999</v>
      </c>
      <c r="CF43" s="21">
        <f t="shared" ref="CF43" si="106">SUM(CF15:CF42)</f>
        <v>3.6539958583669994</v>
      </c>
      <c r="CG43" s="21">
        <f t="shared" ref="CG43" si="107">SUM(CG15:CG42)</f>
        <v>3.6531878304000007</v>
      </c>
      <c r="CH43" s="21">
        <f t="shared" ref="CH43" si="108">SUM(CH15:CH42)</f>
        <v>3.652556147154999</v>
      </c>
      <c r="CI43" s="21">
        <f t="shared" ref="CI43" si="109">SUM(CI15:CI42)</f>
        <v>3.6519030003669992</v>
      </c>
      <c r="CJ43" s="74"/>
      <c r="CK43" s="21">
        <f t="shared" ref="CK43" si="110">SUM(CK15:CK42)</f>
        <v>9.9030522965909995</v>
      </c>
      <c r="CL43" s="21">
        <f t="shared" ref="CL43" si="111">SUM(CL15:CL42)</f>
        <v>9.7390159788760027</v>
      </c>
      <c r="CM43" s="21">
        <f t="shared" ref="CM43" si="112">SUM(CM15:CM42)</f>
        <v>9.3500397554239978</v>
      </c>
      <c r="CN43" s="21">
        <f t="shared" ref="CN43" si="113">SUM(CN15:CN42)</f>
        <v>8.4878160775190015</v>
      </c>
      <c r="CO43" s="21">
        <f t="shared" ref="CO43" si="114">SUM(CO15:CO42)</f>
        <v>6.6921866421829979</v>
      </c>
      <c r="CP43" s="21">
        <f t="shared" ref="CP43" si="115">SUM(CP15:CP42)</f>
        <v>3.8879195665350004</v>
      </c>
      <c r="CQ43" s="21">
        <f t="shared" ref="CQ43" si="116">SUM(CQ15:CQ42)</f>
        <v>3.6615816653139999</v>
      </c>
      <c r="CR43" s="21">
        <f t="shared" ref="CR43" si="117">SUM(CR15:CR42)</f>
        <v>3.6587072444640003</v>
      </c>
      <c r="CS43" s="21">
        <f t="shared" ref="CS43" si="118">SUM(CS15:CS42)</f>
        <v>3.6566772896820003</v>
      </c>
      <c r="CT43" s="21">
        <f t="shared" ref="CT43" si="119">SUM(CT15:CT42)</f>
        <v>3.6552021730970004</v>
      </c>
      <c r="CU43" s="21">
        <f t="shared" ref="CU43" si="120">SUM(CU15:CU42)</f>
        <v>3.6540927745329999</v>
      </c>
      <c r="CV43" s="21">
        <f t="shared" ref="CV43" si="121">SUM(CV15:CV42)</f>
        <v>3.6532232063169996</v>
      </c>
      <c r="CW43" s="21">
        <f t="shared" ref="CW43" si="122">SUM(CW15:CW42)</f>
        <v>3.652280726271</v>
      </c>
      <c r="CX43" s="74"/>
      <c r="CY43" s="21">
        <f t="shared" ref="CY43:CZ43" si="123">SUM(CY15:CY42)</f>
        <v>9.9066086810060003</v>
      </c>
      <c r="CZ43" s="21">
        <f t="shared" si="123"/>
        <v>9.7485288955880023</v>
      </c>
      <c r="DA43" s="21">
        <f t="shared" ref="DA43" si="124">SUM(DA15:DA42)</f>
        <v>9.3733537264179958</v>
      </c>
      <c r="DB43" s="21">
        <f t="shared" ref="DB43" si="125">SUM(DB15:DB42)</f>
        <v>8.5398723801939997</v>
      </c>
      <c r="DC43" s="21">
        <f t="shared" ref="DC43" si="126">SUM(DC15:DC42)</f>
        <v>6.7922957019000023</v>
      </c>
      <c r="DD43" s="21">
        <f t="shared" ref="DD43" si="127">SUM(DD15:DD42)</f>
        <v>3.9270184779920001</v>
      </c>
      <c r="DE43" s="21">
        <f t="shared" ref="DE43" si="128">SUM(DE15:DE42)</f>
        <v>3.664988264924999</v>
      </c>
      <c r="DF43" s="21">
        <f t="shared" ref="DF43" si="129">SUM(DF15:DF42)</f>
        <v>3.6612211626449995</v>
      </c>
      <c r="DG43" s="21">
        <f t="shared" ref="DG43" si="130">SUM(DG15:DG42)</f>
        <v>3.6585562491319998</v>
      </c>
      <c r="DH43" s="21">
        <f t="shared" ref="DH43" si="131">SUM(DH15:DH42)</f>
        <v>3.6566193753809997</v>
      </c>
      <c r="DI43" s="21">
        <f t="shared" ref="DI43" si="132">SUM(DI15:DI42)</f>
        <v>3.655159038431</v>
      </c>
      <c r="DJ43" s="21">
        <f t="shared" ref="DJ43" si="133">SUM(DJ15:DJ42)</f>
        <v>3.6539955423599992</v>
      </c>
      <c r="DK43" s="21">
        <f t="shared" ref="DK43" si="134">SUM(DK15:DK42)</f>
        <v>3.652700837803001</v>
      </c>
      <c r="DL43" s="74"/>
      <c r="DM43" s="21">
        <f t="shared" ref="DM43" si="135">SUM(DM15:DM42)</f>
        <v>9.9098216171680011</v>
      </c>
      <c r="DN43" s="21">
        <f t="shared" ref="DN43" si="136">SUM(DN15:DN42)</f>
        <v>9.7571280304890031</v>
      </c>
      <c r="DO43" s="21">
        <f t="shared" ref="DO43" si="137">SUM(DO15:DO42)</f>
        <v>9.3944592957110018</v>
      </c>
      <c r="DP43" s="21">
        <f t="shared" ref="DP43" si="138">SUM(DP15:DP42)</f>
        <v>8.5871887402339997</v>
      </c>
      <c r="DQ43" s="21">
        <f t="shared" ref="DQ43" si="139">SUM(DQ15:DQ42)</f>
        <v>6.8846771265639992</v>
      </c>
      <c r="DR43" s="21">
        <f t="shared" ref="DR43" si="140">SUM(DR15:DR42)</f>
        <v>3.9713438996919992</v>
      </c>
      <c r="DS43" s="21">
        <f t="shared" ref="DS43" si="141">SUM(DS15:DS42)</f>
        <v>3.6688851519879995</v>
      </c>
      <c r="DT43" s="21">
        <f t="shared" ref="DT43" si="142">SUM(DT15:DT42)</f>
        <v>3.6641024845729997</v>
      </c>
      <c r="DU43" s="21">
        <f t="shared" ref="DU43" si="143">SUM(DU15:DU42)</f>
        <v>3.6607138376330002</v>
      </c>
      <c r="DV43" s="21">
        <f t="shared" ref="DV43" si="144">SUM(DV15:DV42)</f>
        <v>3.6582499469930001</v>
      </c>
      <c r="DW43" s="21">
        <f t="shared" ref="DW43" si="145">SUM(DW15:DW42)</f>
        <v>3.656382514188</v>
      </c>
      <c r="DX43" s="21">
        <f t="shared" ref="DX43" si="146">SUM(DX15:DX42)</f>
        <v>3.6548653936370004</v>
      </c>
      <c r="DY43" s="21">
        <f t="shared" ref="DY43" si="147">SUM(DY15:DY42)</f>
        <v>3.6531592887219997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3.6037019019999998E-3</v>
      </c>
      <c r="F45" s="26">
        <f t="shared" si="148"/>
        <v>9.5878821069999998E-3</v>
      </c>
      <c r="G45" s="26">
        <f t="shared" si="148"/>
        <v>2.3460814227999997E-2</v>
      </c>
      <c r="H45" s="26">
        <f t="shared" si="148"/>
        <v>5.2995457344999997E-2</v>
      </c>
      <c r="I45" s="26">
        <f t="shared" si="148"/>
        <v>0.10929802467100001</v>
      </c>
      <c r="J45" s="26">
        <f t="shared" si="148"/>
        <v>0.18600799643199997</v>
      </c>
      <c r="K45" s="26">
        <f t="shared" si="148"/>
        <v>0.20755428851699997</v>
      </c>
      <c r="L45" s="26">
        <f t="shared" si="148"/>
        <v>0.207427383302</v>
      </c>
      <c r="M45" s="26">
        <f t="shared" si="148"/>
        <v>0.205166895347</v>
      </c>
      <c r="N45" s="26">
        <f t="shared" si="148"/>
        <v>0.20021598487099998</v>
      </c>
      <c r="O45" s="26">
        <f t="shared" si="148"/>
        <v>0.191353349358</v>
      </c>
      <c r="P45" s="26">
        <f t="shared" si="148"/>
        <v>0.176862691569</v>
      </c>
      <c r="Q45" s="26">
        <f t="shared" si="148"/>
        <v>0.154445779536</v>
      </c>
      <c r="R45" s="74"/>
      <c r="S45" s="26">
        <f t="shared" ref="S45:AE45" si="149">SUM(S26:S32)</f>
        <v>3.7038827340000005E-3</v>
      </c>
      <c r="T45" s="26">
        <f t="shared" si="149"/>
        <v>9.7704188440000013E-3</v>
      </c>
      <c r="U45" s="26">
        <f t="shared" si="149"/>
        <v>2.3759345772999999E-2</v>
      </c>
      <c r="V45" s="26">
        <f t="shared" si="149"/>
        <v>5.3557338621000004E-2</v>
      </c>
      <c r="W45" s="26">
        <f t="shared" si="149"/>
        <v>0.11106283219300001</v>
      </c>
      <c r="X45" s="26">
        <f t="shared" si="149"/>
        <v>0.183861629941</v>
      </c>
      <c r="Y45" s="26">
        <f t="shared" si="149"/>
        <v>0.193977329473</v>
      </c>
      <c r="Z45" s="26">
        <f t="shared" si="149"/>
        <v>0.19473370801600001</v>
      </c>
      <c r="AA45" s="26">
        <f t="shared" si="149"/>
        <v>0.19351190817100003</v>
      </c>
      <c r="AB45" s="26">
        <f t="shared" si="149"/>
        <v>0.18942623139299999</v>
      </c>
      <c r="AC45" s="26">
        <f t="shared" si="149"/>
        <v>0.18116853773399999</v>
      </c>
      <c r="AD45" s="26">
        <f t="shared" si="149"/>
        <v>0.16689533071299997</v>
      </c>
      <c r="AE45" s="26">
        <f t="shared" si="149"/>
        <v>0.14423799172599999</v>
      </c>
      <c r="AF45" s="74"/>
      <c r="AG45" s="26">
        <f t="shared" ref="AG45:AS45" si="150">SUM(AG26:AG32)</f>
        <v>3.4573814679999997E-3</v>
      </c>
      <c r="AH45" s="26">
        <f t="shared" si="150"/>
        <v>9.081439186999999E-3</v>
      </c>
      <c r="AI45" s="26">
        <f t="shared" si="150"/>
        <v>2.2023769458000001E-2</v>
      </c>
      <c r="AJ45" s="26">
        <f t="shared" si="150"/>
        <v>4.966153744E-2</v>
      </c>
      <c r="AK45" s="26">
        <f t="shared" si="150"/>
        <v>0.10386123876800001</v>
      </c>
      <c r="AL45" s="26">
        <f t="shared" si="150"/>
        <v>0.17477910081799999</v>
      </c>
      <c r="AM45" s="26">
        <f t="shared" si="150"/>
        <v>0.18324563509299999</v>
      </c>
      <c r="AN45" s="26">
        <f t="shared" si="150"/>
        <v>0.18467918067400002</v>
      </c>
      <c r="AO45" s="26">
        <f t="shared" si="150"/>
        <v>0.184229854231</v>
      </c>
      <c r="AP45" s="26">
        <f t="shared" si="150"/>
        <v>0.18104805743999999</v>
      </c>
      <c r="AQ45" s="26">
        <f t="shared" si="150"/>
        <v>0.17388242863299999</v>
      </c>
      <c r="AR45" s="26">
        <f t="shared" si="150"/>
        <v>0.16093185601500001</v>
      </c>
      <c r="AS45" s="26">
        <f t="shared" si="150"/>
        <v>0.14029882012700001</v>
      </c>
      <c r="AT45" s="74"/>
      <c r="AU45" s="26">
        <f t="shared" ref="AU45:BG45" si="151">SUM(AU26:AU32)</f>
        <v>3.1922079190000005E-3</v>
      </c>
      <c r="AV45" s="26">
        <f t="shared" si="151"/>
        <v>8.3617157719999991E-3</v>
      </c>
      <c r="AW45" s="26">
        <f t="shared" si="151"/>
        <v>2.0243922543E-2</v>
      </c>
      <c r="AX45" s="26">
        <f t="shared" si="151"/>
        <v>4.5670653138000006E-2</v>
      </c>
      <c r="AY45" s="26">
        <f t="shared" si="151"/>
        <v>9.6169917477999994E-2</v>
      </c>
      <c r="AZ45" s="26">
        <f t="shared" si="151"/>
        <v>0.16630903236100003</v>
      </c>
      <c r="BA45" s="26">
        <f t="shared" si="151"/>
        <v>0.17473928383399998</v>
      </c>
      <c r="BB45" s="26">
        <f t="shared" si="151"/>
        <v>0.17663130796499998</v>
      </c>
      <c r="BC45" s="26">
        <f t="shared" si="151"/>
        <v>0.17675485885200004</v>
      </c>
      <c r="BD45" s="26">
        <f t="shared" si="151"/>
        <v>0.17431503889000002</v>
      </c>
      <c r="BE45" s="26">
        <f t="shared" si="151"/>
        <v>0.168135212393</v>
      </c>
      <c r="BF45" s="26">
        <f t="shared" si="151"/>
        <v>0.156498033703</v>
      </c>
      <c r="BG45" s="26">
        <f t="shared" si="151"/>
        <v>0.137907837314</v>
      </c>
      <c r="BH45" s="74"/>
      <c r="BI45" s="26">
        <f t="shared" ref="BI45:BU45" si="152">SUM(BI26:BI32)</f>
        <v>2.9554249079999997E-3</v>
      </c>
      <c r="BJ45" s="26">
        <f t="shared" si="152"/>
        <v>7.7258067450000001E-3</v>
      </c>
      <c r="BK45" s="26">
        <f t="shared" si="152"/>
        <v>1.8681602831999995E-2</v>
      </c>
      <c r="BL45" s="26">
        <f t="shared" si="152"/>
        <v>4.2164324311000007E-2</v>
      </c>
      <c r="BM45" s="26">
        <f t="shared" si="152"/>
        <v>8.9255847898000007E-2</v>
      </c>
      <c r="BN45" s="26">
        <f t="shared" si="152"/>
        <v>0.15884930471200001</v>
      </c>
      <c r="BO45" s="26">
        <f t="shared" si="152"/>
        <v>0.16774198491600001</v>
      </c>
      <c r="BP45" s="26">
        <f t="shared" si="152"/>
        <v>0.16996430481899996</v>
      </c>
      <c r="BQ45" s="26">
        <f t="shared" si="152"/>
        <v>0.17052561618199999</v>
      </c>
      <c r="BR45" s="26">
        <f t="shared" si="152"/>
        <v>0.16868365257199999</v>
      </c>
      <c r="BS45" s="26">
        <f t="shared" si="152"/>
        <v>0.163333262871</v>
      </c>
      <c r="BT45" s="26">
        <f t="shared" si="152"/>
        <v>0.15277951164199999</v>
      </c>
      <c r="BU45" s="26">
        <f t="shared" si="152"/>
        <v>0.13599328424400001</v>
      </c>
      <c r="BV45" s="74"/>
      <c r="BW45" s="26">
        <f t="shared" ref="BW45:CI45" si="153">SUM(BW26:BW32)</f>
        <v>2.750976978E-3</v>
      </c>
      <c r="BX45" s="26">
        <f t="shared" si="153"/>
        <v>7.1799800459999997E-3</v>
      </c>
      <c r="BY45" s="26">
        <f t="shared" si="153"/>
        <v>1.7345472163999998E-2</v>
      </c>
      <c r="BZ45" s="26">
        <f t="shared" si="153"/>
        <v>3.9163140647000001E-2</v>
      </c>
      <c r="CA45" s="26">
        <f t="shared" si="153"/>
        <v>8.3247173097999991E-2</v>
      </c>
      <c r="CB45" s="26">
        <f t="shared" si="153"/>
        <v>0.15223241149900002</v>
      </c>
      <c r="CC45" s="26">
        <f t="shared" si="153"/>
        <v>0.16181705748399999</v>
      </c>
      <c r="CD45" s="26">
        <f t="shared" si="153"/>
        <v>0.164288547078</v>
      </c>
      <c r="CE45" s="26">
        <f t="shared" si="153"/>
        <v>0.16519436373799998</v>
      </c>
      <c r="CF45" s="26">
        <f t="shared" si="153"/>
        <v>0.16383946723500001</v>
      </c>
      <c r="CG45" s="26">
        <f t="shared" si="153"/>
        <v>0.15918134965200001</v>
      </c>
      <c r="CH45" s="26">
        <f t="shared" si="153"/>
        <v>0.14982939027099998</v>
      </c>
      <c r="CI45" s="26">
        <f t="shared" si="153"/>
        <v>0.134267777713</v>
      </c>
      <c r="CJ45" s="74"/>
      <c r="CK45" s="26">
        <f t="shared" ref="CK45:CW45" si="154">SUM(CK26:CK32)</f>
        <v>2.5749115959999994E-3</v>
      </c>
      <c r="CL45" s="26">
        <f t="shared" si="154"/>
        <v>6.711793253E-3</v>
      </c>
      <c r="CM45" s="26">
        <f t="shared" si="154"/>
        <v>1.6202204626999998E-2</v>
      </c>
      <c r="CN45" s="26">
        <f t="shared" si="154"/>
        <v>3.6593631497000005E-2</v>
      </c>
      <c r="CO45" s="26">
        <f t="shared" si="154"/>
        <v>7.8047080781000006E-2</v>
      </c>
      <c r="CP45" s="26">
        <f t="shared" si="154"/>
        <v>0.14628002353300001</v>
      </c>
      <c r="CQ45" s="26">
        <f t="shared" si="154"/>
        <v>0.15668908948100002</v>
      </c>
      <c r="CR45" s="26">
        <f t="shared" si="154"/>
        <v>0.15935516123100002</v>
      </c>
      <c r="CS45" s="26">
        <f t="shared" si="154"/>
        <v>0.16053894964099999</v>
      </c>
      <c r="CT45" s="26">
        <f t="shared" si="154"/>
        <v>0.15958712579600001</v>
      </c>
      <c r="CU45" s="26">
        <f t="shared" si="154"/>
        <v>0.15551079922700001</v>
      </c>
      <c r="CV45" s="26">
        <f t="shared" si="154"/>
        <v>0.147180687896</v>
      </c>
      <c r="CW45" s="26">
        <f t="shared" si="154"/>
        <v>0.13264914415999998</v>
      </c>
      <c r="CX45" s="74"/>
      <c r="CY45" s="26">
        <f t="shared" ref="CY45:DK45" si="155">SUM(CY26:CY32)</f>
        <v>2.4224020019999997E-3</v>
      </c>
      <c r="CZ45" s="26">
        <f t="shared" si="155"/>
        <v>6.3074367700000009E-3</v>
      </c>
      <c r="DA45" s="26">
        <f t="shared" si="155"/>
        <v>1.5216613750999999E-2</v>
      </c>
      <c r="DB45" s="26">
        <f t="shared" si="155"/>
        <v>3.4377616684999994E-2</v>
      </c>
      <c r="DC45" s="26">
        <f t="shared" si="155"/>
        <v>7.3526678851999996E-2</v>
      </c>
      <c r="DD45" s="26">
        <f t="shared" si="155"/>
        <v>0.14085912290300001</v>
      </c>
      <c r="DE45" s="26">
        <f t="shared" si="155"/>
        <v>0.15217501833700001</v>
      </c>
      <c r="DF45" s="26">
        <f t="shared" si="155"/>
        <v>0.154997219095</v>
      </c>
      <c r="DG45" s="26">
        <f t="shared" si="155"/>
        <v>0.15641000252599999</v>
      </c>
      <c r="DH45" s="26">
        <f t="shared" si="155"/>
        <v>0.15579684134499999</v>
      </c>
      <c r="DI45" s="26">
        <f t="shared" si="155"/>
        <v>0.15221733362200002</v>
      </c>
      <c r="DJ45" s="26">
        <f t="shared" si="155"/>
        <v>0.14470595374599998</v>
      </c>
      <c r="DK45" s="26">
        <f t="shared" si="155"/>
        <v>0.13111197559599999</v>
      </c>
      <c r="DL45" s="74"/>
      <c r="DM45" s="26">
        <f t="shared" ref="DM45:DY45" si="156">SUM(DM26:DM32)</f>
        <v>2.2892233600000002E-3</v>
      </c>
      <c r="DN45" s="26">
        <f t="shared" si="156"/>
        <v>5.9551492249999994E-3</v>
      </c>
      <c r="DO45" s="26">
        <f t="shared" si="156"/>
        <v>1.4359189854999999E-2</v>
      </c>
      <c r="DP45" s="26">
        <f t="shared" si="156"/>
        <v>3.2449279267999995E-2</v>
      </c>
      <c r="DQ45" s="26">
        <f t="shared" si="156"/>
        <v>6.9569351214999992E-2</v>
      </c>
      <c r="DR45" s="26">
        <f t="shared" si="156"/>
        <v>0.13587651530700001</v>
      </c>
      <c r="DS45" s="26">
        <f t="shared" si="156"/>
        <v>0.14814749885</v>
      </c>
      <c r="DT45" s="26">
        <f t="shared" si="156"/>
        <v>0.15109775947600002</v>
      </c>
      <c r="DU45" s="26">
        <f t="shared" si="156"/>
        <v>0.15270249547600001</v>
      </c>
      <c r="DV45" s="26">
        <f t="shared" si="156"/>
        <v>0.15237776970800002</v>
      </c>
      <c r="DW45" s="26">
        <f t="shared" si="156"/>
        <v>0.14923544245599998</v>
      </c>
      <c r="DX45" s="26">
        <f t="shared" si="156"/>
        <v>0.14236613485800001</v>
      </c>
      <c r="DY45" s="26">
        <f t="shared" si="156"/>
        <v>0.12964682723999998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1.4374946219999998E-3</v>
      </c>
      <c r="F46" s="65">
        <f t="shared" si="157"/>
        <v>3.9064765200000004E-3</v>
      </c>
      <c r="G46" s="65">
        <f t="shared" si="157"/>
        <v>9.7730426059999993E-3</v>
      </c>
      <c r="H46" s="65">
        <f t="shared" si="157"/>
        <v>2.2559844450000002E-2</v>
      </c>
      <c r="I46" s="65">
        <f t="shared" si="157"/>
        <v>4.7317783109000006E-2</v>
      </c>
      <c r="J46" s="65">
        <f t="shared" si="157"/>
        <v>7.9851452037000004E-2</v>
      </c>
      <c r="K46" s="65">
        <f t="shared" si="157"/>
        <v>8.715388797000001E-2</v>
      </c>
      <c r="L46" s="65">
        <f t="shared" si="157"/>
        <v>8.6877032406000004E-2</v>
      </c>
      <c r="M46" s="65">
        <f t="shared" si="157"/>
        <v>8.6927206574999999E-2</v>
      </c>
      <c r="N46" s="65">
        <f t="shared" si="157"/>
        <v>8.7647198971000012E-2</v>
      </c>
      <c r="O46" s="65">
        <f t="shared" si="157"/>
        <v>8.9322830197999997E-2</v>
      </c>
      <c r="P46" s="65">
        <f t="shared" si="157"/>
        <v>9.2358516737000004E-2</v>
      </c>
      <c r="Q46" s="65">
        <f t="shared" si="157"/>
        <v>9.7295297483000004E-2</v>
      </c>
      <c r="R46" s="74"/>
      <c r="S46" s="65">
        <f t="shared" ref="S46:AE46" si="158">SUM(S33:S42)</f>
        <v>1.6659634890000001E-3</v>
      </c>
      <c r="T46" s="65">
        <f t="shared" si="158"/>
        <v>4.549957185E-3</v>
      </c>
      <c r="U46" s="65">
        <f t="shared" si="158"/>
        <v>1.1444055700999999E-2</v>
      </c>
      <c r="V46" s="65">
        <f t="shared" si="158"/>
        <v>2.6618837396000003E-2</v>
      </c>
      <c r="W46" s="65">
        <f t="shared" si="158"/>
        <v>5.6475674857999994E-2</v>
      </c>
      <c r="X46" s="65">
        <f t="shared" si="158"/>
        <v>9.1313425544000001E-2</v>
      </c>
      <c r="Y46" s="65">
        <f t="shared" si="158"/>
        <v>9.3452132521999992E-2</v>
      </c>
      <c r="Z46" s="65">
        <f t="shared" si="158"/>
        <v>9.2744654479999994E-2</v>
      </c>
      <c r="AA46" s="65">
        <f t="shared" si="158"/>
        <v>9.2498446388000005E-2</v>
      </c>
      <c r="AB46" s="65">
        <f t="shared" si="158"/>
        <v>9.2920425907999996E-2</v>
      </c>
      <c r="AC46" s="65">
        <f t="shared" si="158"/>
        <v>9.430572358799999E-2</v>
      </c>
      <c r="AD46" s="65">
        <f t="shared" si="158"/>
        <v>9.7079254079999996E-2</v>
      </c>
      <c r="AE46" s="65">
        <f t="shared" si="158"/>
        <v>0.10168892204399999</v>
      </c>
      <c r="AF46" s="74"/>
      <c r="AG46" s="65">
        <f t="shared" ref="AG46:AS46" si="159">SUM(AG33:AG42)</f>
        <v>1.701626362E-3</v>
      </c>
      <c r="AH46" s="65">
        <f t="shared" si="159"/>
        <v>4.6540981349999996E-3</v>
      </c>
      <c r="AI46" s="65">
        <f t="shared" si="159"/>
        <v>1.1731487073000001E-2</v>
      </c>
      <c r="AJ46" s="65">
        <f t="shared" si="159"/>
        <v>2.7415275421000002E-2</v>
      </c>
      <c r="AK46" s="65">
        <f t="shared" si="159"/>
        <v>5.8885713675000007E-2</v>
      </c>
      <c r="AL46" s="65">
        <f t="shared" si="159"/>
        <v>9.6340624872999991E-2</v>
      </c>
      <c r="AM46" s="65">
        <f t="shared" si="159"/>
        <v>9.7544019334999982E-2</v>
      </c>
      <c r="AN46" s="65">
        <f t="shared" si="159"/>
        <v>9.6706006458999988E-2</v>
      </c>
      <c r="AO46" s="65">
        <f t="shared" si="159"/>
        <v>9.6289743385999993E-2</v>
      </c>
      <c r="AP46" s="65">
        <f t="shared" si="159"/>
        <v>9.6482865025000003E-2</v>
      </c>
      <c r="AQ46" s="65">
        <f t="shared" si="159"/>
        <v>9.7561399426999998E-2</v>
      </c>
      <c r="AR46" s="65">
        <f t="shared" si="159"/>
        <v>9.9945683946999986E-2</v>
      </c>
      <c r="AS46" s="65">
        <f t="shared" si="159"/>
        <v>0.103852232766</v>
      </c>
      <c r="AT46" s="74"/>
      <c r="AU46" s="65">
        <f t="shared" ref="AU46:BG46" si="160">SUM(AU33:AU42)</f>
        <v>1.6843620389999999E-3</v>
      </c>
      <c r="AV46" s="65">
        <f t="shared" si="160"/>
        <v>4.6092302700000004E-3</v>
      </c>
      <c r="AW46" s="65">
        <f t="shared" si="160"/>
        <v>1.1631758096E-2</v>
      </c>
      <c r="AX46" s="65">
        <f t="shared" si="160"/>
        <v>2.7267815348000001E-2</v>
      </c>
      <c r="AY46" s="65">
        <f t="shared" si="160"/>
        <v>5.9148628963999993E-2</v>
      </c>
      <c r="AZ46" s="65">
        <f t="shared" si="160"/>
        <v>9.9432171408999986E-2</v>
      </c>
      <c r="BA46" s="65">
        <f t="shared" si="160"/>
        <v>0.10052139198999999</v>
      </c>
      <c r="BB46" s="65">
        <f t="shared" si="160"/>
        <v>9.9621573662000001E-2</v>
      </c>
      <c r="BC46" s="65">
        <f t="shared" si="160"/>
        <v>9.9100526772000014E-2</v>
      </c>
      <c r="BD46" s="65">
        <f t="shared" si="160"/>
        <v>9.913021300399999E-2</v>
      </c>
      <c r="BE46" s="65">
        <f t="shared" si="160"/>
        <v>9.9966400572E-2</v>
      </c>
      <c r="BF46" s="65">
        <f t="shared" si="160"/>
        <v>0.10199859850300001</v>
      </c>
      <c r="BG46" s="65">
        <f t="shared" si="160"/>
        <v>0.105333729997</v>
      </c>
      <c r="BH46" s="74"/>
      <c r="BI46" s="65">
        <f t="shared" ref="BI46:BU46" si="161">SUM(BI33:BI42)</f>
        <v>1.6499896580000001E-3</v>
      </c>
      <c r="BJ46" s="65">
        <f t="shared" si="161"/>
        <v>4.5158945399999999E-3</v>
      </c>
      <c r="BK46" s="65">
        <f t="shared" si="161"/>
        <v>1.1404204817999999E-2</v>
      </c>
      <c r="BL46" s="65">
        <f t="shared" si="161"/>
        <v>2.6795545496000002E-2</v>
      </c>
      <c r="BM46" s="65">
        <f t="shared" si="161"/>
        <v>5.8573842601000001E-2</v>
      </c>
      <c r="BN46" s="65">
        <f t="shared" si="161"/>
        <v>0.10153065791800001</v>
      </c>
      <c r="BO46" s="65">
        <f t="shared" si="161"/>
        <v>0.10282168133399999</v>
      </c>
      <c r="BP46" s="65">
        <f t="shared" si="161"/>
        <v>0.10189374012399999</v>
      </c>
      <c r="BQ46" s="65">
        <f t="shared" si="161"/>
        <v>0.1013062524</v>
      </c>
      <c r="BR46" s="65">
        <f t="shared" si="161"/>
        <v>0.101218021612</v>
      </c>
      <c r="BS46" s="65">
        <f t="shared" si="161"/>
        <v>0.101867070174</v>
      </c>
      <c r="BT46" s="65">
        <f t="shared" si="161"/>
        <v>0.103629767835</v>
      </c>
      <c r="BU46" s="65">
        <f t="shared" si="161"/>
        <v>0.10650876719499999</v>
      </c>
      <c r="BV46" s="74"/>
      <c r="BW46" s="65">
        <f t="shared" ref="BW46:CI46" si="162">SUM(BW33:BW42)</f>
        <v>1.6104566060000001E-3</v>
      </c>
      <c r="BX46" s="65">
        <f t="shared" si="162"/>
        <v>4.4077294569999995E-3</v>
      </c>
      <c r="BY46" s="65">
        <f t="shared" si="162"/>
        <v>1.1136286316000001E-2</v>
      </c>
      <c r="BZ46" s="65">
        <f t="shared" si="162"/>
        <v>2.6212278333000001E-2</v>
      </c>
      <c r="CA46" s="65">
        <f t="shared" si="162"/>
        <v>5.7652044654999998E-2</v>
      </c>
      <c r="CB46" s="65">
        <f t="shared" si="162"/>
        <v>0.102989619368</v>
      </c>
      <c r="CC46" s="65">
        <f t="shared" si="162"/>
        <v>0.104668862839</v>
      </c>
      <c r="CD46" s="65">
        <f t="shared" si="162"/>
        <v>0.103732636441</v>
      </c>
      <c r="CE46" s="65">
        <f t="shared" si="162"/>
        <v>0.10310324515899999</v>
      </c>
      <c r="CF46" s="65">
        <f t="shared" si="162"/>
        <v>0.102928680072</v>
      </c>
      <c r="CG46" s="65">
        <f t="shared" si="162"/>
        <v>0.10343275451099999</v>
      </c>
      <c r="CH46" s="65">
        <f t="shared" si="162"/>
        <v>0.10487000332599999</v>
      </c>
      <c r="CI46" s="65">
        <f t="shared" si="162"/>
        <v>0.107503373928</v>
      </c>
      <c r="CJ46" s="74"/>
      <c r="CK46" s="65">
        <f t="shared" ref="CK46:CW46" si="163">SUM(CK33:CK42)</f>
        <v>1.570310136E-3</v>
      </c>
      <c r="CL46" s="65">
        <f t="shared" si="163"/>
        <v>4.2975757490000006E-3</v>
      </c>
      <c r="CM46" s="65">
        <f t="shared" si="163"/>
        <v>1.0861671399E-2</v>
      </c>
      <c r="CN46" s="65">
        <f t="shared" si="163"/>
        <v>2.5602465283E-2</v>
      </c>
      <c r="CO46" s="65">
        <f t="shared" si="163"/>
        <v>5.6594727863999994E-2</v>
      </c>
      <c r="CP46" s="65">
        <f t="shared" si="163"/>
        <v>0.10398600245299999</v>
      </c>
      <c r="CQ46" s="65">
        <f t="shared" si="163"/>
        <v>0.10619213501499999</v>
      </c>
      <c r="CR46" s="65">
        <f t="shared" si="163"/>
        <v>0.10526059554799999</v>
      </c>
      <c r="CS46" s="65">
        <f t="shared" si="163"/>
        <v>0.10460608011</v>
      </c>
      <c r="CT46" s="65">
        <f t="shared" si="163"/>
        <v>0.10436778746799999</v>
      </c>
      <c r="CU46" s="65">
        <f t="shared" si="163"/>
        <v>0.104758357834</v>
      </c>
      <c r="CV46" s="65">
        <f t="shared" si="163"/>
        <v>0.105948868677</v>
      </c>
      <c r="CW46" s="65">
        <f t="shared" si="163"/>
        <v>0.10837127677899999</v>
      </c>
      <c r="CX46" s="74"/>
      <c r="CY46" s="65">
        <f t="shared" ref="CY46:DK46" si="164">SUM(CY33:CY42)</f>
        <v>1.5313713799999999E-3</v>
      </c>
      <c r="CZ46" s="65">
        <f t="shared" si="164"/>
        <v>4.1905978129999997E-3</v>
      </c>
      <c r="DA46" s="65">
        <f t="shared" si="164"/>
        <v>1.0594061206E-2</v>
      </c>
      <c r="DB46" s="65">
        <f t="shared" si="164"/>
        <v>2.5001653432999999E-2</v>
      </c>
      <c r="DC46" s="65">
        <f t="shared" si="164"/>
        <v>5.5500382088999996E-2</v>
      </c>
      <c r="DD46" s="65">
        <f t="shared" si="164"/>
        <v>0.10462601124499998</v>
      </c>
      <c r="DE46" s="65">
        <f t="shared" si="164"/>
        <v>0.10747244471099998</v>
      </c>
      <c r="DF46" s="65">
        <f t="shared" si="164"/>
        <v>0.106554749446</v>
      </c>
      <c r="DG46" s="65">
        <f t="shared" si="164"/>
        <v>0.105887212318</v>
      </c>
      <c r="DH46" s="65">
        <f t="shared" si="164"/>
        <v>0.105601932964</v>
      </c>
      <c r="DI46" s="65">
        <f t="shared" si="164"/>
        <v>0.10590078382899999</v>
      </c>
      <c r="DJ46" s="65">
        <f t="shared" si="164"/>
        <v>0.10691570110700001</v>
      </c>
      <c r="DK46" s="65">
        <f t="shared" si="164"/>
        <v>0.10914152437199999</v>
      </c>
      <c r="DL46" s="74"/>
      <c r="DM46" s="65">
        <f t="shared" ref="DM46:DY46" si="165">SUM(DM33:DM42)</f>
        <v>1.4943443790000001E-3</v>
      </c>
      <c r="DN46" s="65">
        <f t="shared" si="165"/>
        <v>4.0888088119999996E-3</v>
      </c>
      <c r="DO46" s="65">
        <f t="shared" si="165"/>
        <v>1.0338911422E-2</v>
      </c>
      <c r="DP46" s="65">
        <f t="shared" si="165"/>
        <v>2.4424812096E-2</v>
      </c>
      <c r="DQ46" s="65">
        <f t="shared" si="165"/>
        <v>5.4416595526000006E-2</v>
      </c>
      <c r="DR46" s="65">
        <f t="shared" si="165"/>
        <v>0.10498259767199999</v>
      </c>
      <c r="DS46" s="65">
        <f t="shared" si="165"/>
        <v>0.108563703027</v>
      </c>
      <c r="DT46" s="65">
        <f t="shared" si="165"/>
        <v>0.107666716818</v>
      </c>
      <c r="DU46" s="65">
        <f t="shared" si="165"/>
        <v>0.10699527824399999</v>
      </c>
      <c r="DV46" s="65">
        <f t="shared" si="165"/>
        <v>0.10667580154799999</v>
      </c>
      <c r="DW46" s="65">
        <f t="shared" si="165"/>
        <v>0.10689828986500001</v>
      </c>
      <c r="DX46" s="65">
        <f t="shared" si="165"/>
        <v>0.10779245633699999</v>
      </c>
      <c r="DY46" s="65">
        <f t="shared" si="165"/>
        <v>0.109832819581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1.4966179649999998E-3</v>
      </c>
      <c r="F48" s="24">
        <f t="shared" si="166"/>
        <v>4.0851825240000002E-3</v>
      </c>
      <c r="G48" s="24">
        <f t="shared" si="166"/>
        <v>1.0224109342000002E-2</v>
      </c>
      <c r="H48" s="24">
        <f t="shared" si="166"/>
        <v>2.3545759501999997E-2</v>
      </c>
      <c r="I48" s="24">
        <f t="shared" si="166"/>
        <v>4.9239063372E-2</v>
      </c>
      <c r="J48" s="24">
        <f t="shared" si="166"/>
        <v>8.3291413675000009E-2</v>
      </c>
      <c r="K48" s="24">
        <f t="shared" si="166"/>
        <v>9.0233290175000008E-2</v>
      </c>
      <c r="L48" s="24">
        <f t="shared" si="166"/>
        <v>8.8479929655000011E-2</v>
      </c>
      <c r="M48" s="24">
        <f t="shared" si="166"/>
        <v>8.6016030987999995E-2</v>
      </c>
      <c r="N48" s="24">
        <f t="shared" si="166"/>
        <v>8.2593572817999991E-2</v>
      </c>
      <c r="O48" s="24">
        <f t="shared" si="166"/>
        <v>7.7758464124000018E-2</v>
      </c>
      <c r="P48" s="24">
        <f t="shared" si="166"/>
        <v>7.0884728670999986E-2</v>
      </c>
      <c r="Q48" s="24">
        <f t="shared" si="166"/>
        <v>6.1139465859999999E-2</v>
      </c>
      <c r="R48" s="74"/>
      <c r="S48" s="24">
        <f t="shared" ref="S48:AE48" si="167">SUM(S29:S34)</f>
        <v>1.7151661610000002E-3</v>
      </c>
      <c r="T48" s="24">
        <f t="shared" si="167"/>
        <v>4.6257073959999999E-3</v>
      </c>
      <c r="U48" s="24">
        <f t="shared" si="167"/>
        <v>1.1470561328999998E-2</v>
      </c>
      <c r="V48" s="24">
        <f t="shared" si="167"/>
        <v>2.6295177368000001E-2</v>
      </c>
      <c r="W48" s="24">
        <f t="shared" si="167"/>
        <v>5.5177863677999997E-2</v>
      </c>
      <c r="X48" s="24">
        <f t="shared" si="167"/>
        <v>9.0270891647000001E-2</v>
      </c>
      <c r="Y48" s="24">
        <f t="shared" si="167"/>
        <v>9.3001640657999998E-2</v>
      </c>
      <c r="Z48" s="24">
        <f t="shared" si="167"/>
        <v>9.1878560054000011E-2</v>
      </c>
      <c r="AA48" s="24">
        <f t="shared" si="167"/>
        <v>8.9928761792000003E-2</v>
      </c>
      <c r="AB48" s="24">
        <f t="shared" si="167"/>
        <v>8.6778784105999998E-2</v>
      </c>
      <c r="AC48" s="24">
        <f t="shared" si="167"/>
        <v>8.1886073140999993E-2</v>
      </c>
      <c r="AD48" s="24">
        <f t="shared" si="167"/>
        <v>7.4523232033999992E-2</v>
      </c>
      <c r="AE48" s="24">
        <f t="shared" si="167"/>
        <v>6.3404830420000002E-2</v>
      </c>
      <c r="AF48" s="74"/>
      <c r="AG48" s="24">
        <f t="shared" ref="AG48:AS48" si="168">SUM(AG29:AG34)</f>
        <v>1.6887248980000003E-3</v>
      </c>
      <c r="AH48" s="24">
        <f t="shared" si="168"/>
        <v>4.5272606089999997E-3</v>
      </c>
      <c r="AI48" s="24">
        <f t="shared" si="168"/>
        <v>1.1179407742000002E-2</v>
      </c>
      <c r="AJ48" s="24">
        <f t="shared" si="168"/>
        <v>2.5607067751000002E-2</v>
      </c>
      <c r="AK48" s="24">
        <f t="shared" si="168"/>
        <v>5.4168935547000002E-2</v>
      </c>
      <c r="AL48" s="24">
        <f t="shared" si="168"/>
        <v>9.0093018117999996E-2</v>
      </c>
      <c r="AM48" s="24">
        <f t="shared" si="168"/>
        <v>9.2472765030000015E-2</v>
      </c>
      <c r="AN48" s="24">
        <f t="shared" si="168"/>
        <v>9.1822230819000011E-2</v>
      </c>
      <c r="AO48" s="24">
        <f t="shared" si="168"/>
        <v>9.0312296132000008E-2</v>
      </c>
      <c r="AP48" s="24">
        <f t="shared" si="168"/>
        <v>8.7563312372000005E-2</v>
      </c>
      <c r="AQ48" s="24">
        <f t="shared" si="168"/>
        <v>8.3027604272000011E-2</v>
      </c>
      <c r="AR48" s="24">
        <f t="shared" si="168"/>
        <v>7.5999108632000004E-2</v>
      </c>
      <c r="AS48" s="24">
        <f t="shared" si="168"/>
        <v>6.4992652592000003E-2</v>
      </c>
      <c r="AT48" s="74"/>
      <c r="AU48" s="24">
        <f t="shared" ref="AU48:BG48" si="169">SUM(AU29:AU34)</f>
        <v>1.613329634E-3</v>
      </c>
      <c r="AV48" s="24">
        <f t="shared" si="169"/>
        <v>4.3083868609999996E-3</v>
      </c>
      <c r="AW48" s="24">
        <f t="shared" si="169"/>
        <v>1.0610822323999999E-2</v>
      </c>
      <c r="AX48" s="24">
        <f t="shared" si="169"/>
        <v>2.4299243438999998E-2</v>
      </c>
      <c r="AY48" s="24">
        <f t="shared" si="169"/>
        <v>5.1749434219000003E-2</v>
      </c>
      <c r="AZ48" s="24">
        <f t="shared" si="169"/>
        <v>8.8568712286000009E-2</v>
      </c>
      <c r="BA48" s="24">
        <f t="shared" si="169"/>
        <v>9.1205600351999996E-2</v>
      </c>
      <c r="BB48" s="24">
        <f t="shared" si="169"/>
        <v>9.0902410468999995E-2</v>
      </c>
      <c r="BC48" s="24">
        <f t="shared" si="169"/>
        <v>8.9745156728999992E-2</v>
      </c>
      <c r="BD48" s="24">
        <f t="shared" si="169"/>
        <v>8.7363597986999997E-2</v>
      </c>
      <c r="BE48" s="24">
        <f t="shared" si="169"/>
        <v>8.3224976616999985E-2</v>
      </c>
      <c r="BF48" s="24">
        <f t="shared" si="169"/>
        <v>7.6593994235000004E-2</v>
      </c>
      <c r="BG48" s="24">
        <f t="shared" si="169"/>
        <v>6.6168462668000014E-2</v>
      </c>
      <c r="BH48" s="74"/>
      <c r="BI48" s="24">
        <f t="shared" ref="BI48:BU48" si="170">SUM(BI29:BI34)</f>
        <v>1.5309014499999998E-3</v>
      </c>
      <c r="BJ48" s="24">
        <f t="shared" si="170"/>
        <v>4.0766949220000003E-3</v>
      </c>
      <c r="BK48" s="24">
        <f t="shared" si="170"/>
        <v>1.0021080325000001E-2</v>
      </c>
      <c r="BL48" s="24">
        <f t="shared" si="170"/>
        <v>2.2946740163999998E-2</v>
      </c>
      <c r="BM48" s="24">
        <f t="shared" si="170"/>
        <v>4.9125390256000004E-2</v>
      </c>
      <c r="BN48" s="24">
        <f t="shared" si="170"/>
        <v>8.6670772102999991E-2</v>
      </c>
      <c r="BO48" s="24">
        <f t="shared" si="170"/>
        <v>8.9748074314000004E-2</v>
      </c>
      <c r="BP48" s="24">
        <f t="shared" si="170"/>
        <v>8.9712870697999991E-2</v>
      </c>
      <c r="BQ48" s="24">
        <f t="shared" si="170"/>
        <v>8.8841270542999992E-2</v>
      </c>
      <c r="BR48" s="24">
        <f t="shared" si="170"/>
        <v>8.6776525445999994E-2</v>
      </c>
      <c r="BS48" s="24">
        <f t="shared" si="170"/>
        <v>8.3006390834999999E-2</v>
      </c>
      <c r="BT48" s="24">
        <f t="shared" si="170"/>
        <v>7.6762013554000003E-2</v>
      </c>
      <c r="BU48" s="24">
        <f t="shared" si="170"/>
        <v>6.6979350078999994E-2</v>
      </c>
      <c r="BV48" s="74"/>
      <c r="BW48" s="24">
        <f t="shared" ref="BW48:CI48" si="171">SUM(BW29:BW34)</f>
        <v>1.45239614E-3</v>
      </c>
      <c r="BX48" s="24">
        <f t="shared" si="171"/>
        <v>3.8590982010000005E-3</v>
      </c>
      <c r="BY48" s="24">
        <f t="shared" si="171"/>
        <v>9.4722199340000011E-3</v>
      </c>
      <c r="BZ48" s="24">
        <f t="shared" si="171"/>
        <v>2.168912969E-2</v>
      </c>
      <c r="CA48" s="24">
        <f t="shared" si="171"/>
        <v>4.6624520618999993E-2</v>
      </c>
      <c r="CB48" s="24">
        <f t="shared" si="171"/>
        <v>8.4663398168999995E-2</v>
      </c>
      <c r="CC48" s="24">
        <f t="shared" si="171"/>
        <v>8.8269840227999996E-2</v>
      </c>
      <c r="CD48" s="24">
        <f t="shared" si="171"/>
        <v>8.8449144728000001E-2</v>
      </c>
      <c r="CE48" s="24">
        <f t="shared" si="171"/>
        <v>8.781340160300001E-2</v>
      </c>
      <c r="CF48" s="24">
        <f t="shared" si="171"/>
        <v>8.6020078968000013E-2</v>
      </c>
      <c r="CG48" s="24">
        <f t="shared" si="171"/>
        <v>8.2578760579000016E-2</v>
      </c>
      <c r="CH48" s="24">
        <f t="shared" si="171"/>
        <v>7.669110950800001E-2</v>
      </c>
      <c r="CI48" s="24">
        <f t="shared" si="171"/>
        <v>6.7508968151999998E-2</v>
      </c>
      <c r="CJ48" s="74"/>
      <c r="CK48" s="24">
        <f t="shared" ref="CK48:CW48" si="172">SUM(CK29:CK34)</f>
        <v>1.3805443060000001E-3</v>
      </c>
      <c r="CL48" s="24">
        <f t="shared" si="172"/>
        <v>3.6615866500000001E-3</v>
      </c>
      <c r="CM48" s="24">
        <f t="shared" si="172"/>
        <v>8.9767300009999992E-3</v>
      </c>
      <c r="CN48" s="24">
        <f t="shared" si="172"/>
        <v>2.0554359533E-2</v>
      </c>
      <c r="CO48" s="24">
        <f t="shared" si="172"/>
        <v>4.4332331924999989E-2</v>
      </c>
      <c r="CP48" s="24">
        <f t="shared" si="172"/>
        <v>8.2638359425000002E-2</v>
      </c>
      <c r="CQ48" s="24">
        <f t="shared" si="172"/>
        <v>8.6830836163999989E-2</v>
      </c>
      <c r="CR48" s="24">
        <f t="shared" si="172"/>
        <v>8.7186774179999996E-2</v>
      </c>
      <c r="CS48" s="24">
        <f t="shared" si="172"/>
        <v>8.6749432088000011E-2</v>
      </c>
      <c r="CT48" s="24">
        <f t="shared" si="172"/>
        <v>8.5190077475000001E-2</v>
      </c>
      <c r="CU48" s="24">
        <f t="shared" si="172"/>
        <v>8.2037839318000003E-2</v>
      </c>
      <c r="CV48" s="24">
        <f t="shared" si="172"/>
        <v>7.6550513454000005E-2</v>
      </c>
      <c r="CW48" s="24">
        <f t="shared" si="172"/>
        <v>6.7831446931000003E-2</v>
      </c>
      <c r="CX48" s="74"/>
      <c r="CY48" s="24">
        <f t="shared" ref="CY48:DK48" si="173">SUM(CY29:CY34)</f>
        <v>1.315585203E-3</v>
      </c>
      <c r="CZ48" s="24">
        <f t="shared" si="173"/>
        <v>3.4840335819999999E-3</v>
      </c>
      <c r="DA48" s="24">
        <f t="shared" si="173"/>
        <v>8.5329920790000006E-3</v>
      </c>
      <c r="DB48" s="24">
        <f t="shared" si="173"/>
        <v>1.9538501046000002E-2</v>
      </c>
      <c r="DC48" s="24">
        <f t="shared" si="173"/>
        <v>4.2257976433000007E-2</v>
      </c>
      <c r="DD48" s="24">
        <f t="shared" si="173"/>
        <v>8.0633906761999996E-2</v>
      </c>
      <c r="DE48" s="24">
        <f t="shared" si="173"/>
        <v>8.5452093660999998E-2</v>
      </c>
      <c r="DF48" s="24">
        <f t="shared" si="173"/>
        <v>8.5956784629000013E-2</v>
      </c>
      <c r="DG48" s="24">
        <f t="shared" si="173"/>
        <v>8.5689091615999996E-2</v>
      </c>
      <c r="DH48" s="24">
        <f t="shared" si="173"/>
        <v>8.4333281182000008E-2</v>
      </c>
      <c r="DI48" s="24">
        <f t="shared" si="173"/>
        <v>8.1432864756999998E-2</v>
      </c>
      <c r="DJ48" s="24">
        <f t="shared" si="173"/>
        <v>7.6315987246000014E-2</v>
      </c>
      <c r="DK48" s="24">
        <f t="shared" si="173"/>
        <v>6.800316013499999E-2</v>
      </c>
      <c r="DL48" s="74"/>
      <c r="DM48" s="24">
        <f t="shared" ref="DM48:DY48" si="174">SUM(DM29:DM34)</f>
        <v>1.2569947570000002E-3</v>
      </c>
      <c r="DN48" s="24">
        <f t="shared" si="174"/>
        <v>3.324565281E-3</v>
      </c>
      <c r="DO48" s="24">
        <f t="shared" si="174"/>
        <v>8.1355896959999993E-3</v>
      </c>
      <c r="DP48" s="24">
        <f t="shared" si="174"/>
        <v>1.8629044673E-2</v>
      </c>
      <c r="DQ48" s="24">
        <f t="shared" si="174"/>
        <v>4.0386158437000004E-2</v>
      </c>
      <c r="DR48" s="24">
        <f t="shared" si="174"/>
        <v>7.8669391222999999E-2</v>
      </c>
      <c r="DS48" s="24">
        <f t="shared" si="174"/>
        <v>8.4139268034E-2</v>
      </c>
      <c r="DT48" s="24">
        <f t="shared" si="174"/>
        <v>8.4771546327E-2</v>
      </c>
      <c r="DU48" s="24">
        <f t="shared" si="174"/>
        <v>8.4650978862000001E-2</v>
      </c>
      <c r="DV48" s="24">
        <f t="shared" si="174"/>
        <v>8.3473932180000002E-2</v>
      </c>
      <c r="DW48" s="24">
        <f t="shared" si="174"/>
        <v>8.0799781079000002E-2</v>
      </c>
      <c r="DX48" s="24">
        <f t="shared" si="174"/>
        <v>7.6002597173000008E-2</v>
      </c>
      <c r="DY48" s="24">
        <f t="shared" si="174"/>
        <v>6.8064921365000003E-2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3.2488008450000001E-3</v>
      </c>
      <c r="F49" s="66">
        <f t="shared" si="175"/>
        <v>8.5706909669999998E-3</v>
      </c>
      <c r="G49" s="66">
        <f t="shared" ref="G49:Q49" si="176">SUM(G26:G28)+SUM(G38:G42)</f>
        <v>2.0840621415999998E-2</v>
      </c>
      <c r="H49" s="66">
        <f t="shared" ref="H49" si="177">SUM(H26:H28)+SUM(H38:H42)</f>
        <v>4.6871396762999999E-2</v>
      </c>
      <c r="I49" s="66">
        <f t="shared" si="176"/>
        <v>9.6415963329000015E-2</v>
      </c>
      <c r="J49" s="66">
        <f t="shared" ref="J49" si="178">SUM(J26:J28)+SUM(J38:J42)</f>
        <v>0.16421040150400001</v>
      </c>
      <c r="K49" s="66">
        <f t="shared" si="176"/>
        <v>0.18538592339600002</v>
      </c>
      <c r="L49" s="66">
        <f t="shared" ref="L49" si="179">SUM(L26:L28)+SUM(L38:L42)</f>
        <v>0.18760734795699999</v>
      </c>
      <c r="M49" s="66">
        <f t="shared" si="176"/>
        <v>0.18880330247600002</v>
      </c>
      <c r="N49" s="66">
        <f t="shared" ref="N49" si="180">SUM(N26:N28)+SUM(N38:N42)</f>
        <v>0.18905539200899998</v>
      </c>
      <c r="O49" s="66">
        <f t="shared" si="176"/>
        <v>0.18795772971399999</v>
      </c>
      <c r="P49" s="66">
        <f t="shared" ref="P49" si="181">SUM(P26:P28)+SUM(P38:P42)</f>
        <v>0.18492518188900001</v>
      </c>
      <c r="Q49" s="66">
        <f t="shared" si="176"/>
        <v>0.17916818525299999</v>
      </c>
      <c r="R49" s="74"/>
      <c r="S49" s="66">
        <f t="shared" ref="S49:AE49" si="182">SUM(S26:S28)+SUM(S38:S42)</f>
        <v>3.2570438920000002E-3</v>
      </c>
      <c r="T49" s="66">
        <f t="shared" ref="T49" si="183">SUM(T26:T28)+SUM(T38:T42)</f>
        <v>8.5876605909999994E-3</v>
      </c>
      <c r="U49" s="66">
        <f t="shared" si="182"/>
        <v>2.0910255539E-2</v>
      </c>
      <c r="V49" s="66">
        <f t="shared" ref="V49" si="184">SUM(V26:V28)+SUM(V38:V42)</f>
        <v>4.7254682692999997E-2</v>
      </c>
      <c r="W49" s="66">
        <f t="shared" si="182"/>
        <v>9.8225648058000006E-2</v>
      </c>
      <c r="X49" s="66">
        <f t="shared" ref="X49" si="185">SUM(X26:X28)+SUM(X38:X42)</f>
        <v>0.162177202494</v>
      </c>
      <c r="Y49" s="66">
        <f t="shared" si="182"/>
        <v>0.17173714822399999</v>
      </c>
      <c r="Z49" s="66">
        <f t="shared" ref="Z49" si="186">SUM(Z26:Z28)+SUM(Z38:Z42)</f>
        <v>0.17367488026400002</v>
      </c>
      <c r="AA49" s="66">
        <f t="shared" si="182"/>
        <v>0.17505728398600001</v>
      </c>
      <c r="AB49" s="66">
        <f t="shared" ref="AB49" si="187">SUM(AB26:AB28)+SUM(AB38:AB42)</f>
        <v>0.175651233968</v>
      </c>
      <c r="AC49" s="66">
        <f t="shared" si="182"/>
        <v>0.175089437288</v>
      </c>
      <c r="AD49" s="66">
        <f t="shared" ref="AD49" si="188">SUM(AD26:AD28)+SUM(AD38:AD42)</f>
        <v>0.172809760013</v>
      </c>
      <c r="AE49" s="66">
        <f t="shared" si="182"/>
        <v>0.16851043986699998</v>
      </c>
      <c r="AF49" s="74"/>
      <c r="AG49" s="66">
        <f t="shared" ref="AG49:AH49" si="189">SUM(AG26:AG28)+SUM(AG38:AG42)</f>
        <v>3.0476586130000001E-3</v>
      </c>
      <c r="AH49" s="66">
        <f t="shared" si="189"/>
        <v>8.0421803989999992E-3</v>
      </c>
      <c r="AI49" s="66">
        <f t="shared" ref="AI49" si="190">SUM(AI26:AI28)+SUM(AI38:AI42)</f>
        <v>1.9622587885999999E-2</v>
      </c>
      <c r="AJ49" s="66">
        <f t="shared" ref="AJ49" si="191">SUM(AJ26:AJ28)+SUM(AJ38:AJ42)</f>
        <v>4.4556082940000005E-2</v>
      </c>
      <c r="AK49" s="66">
        <f t="shared" ref="AK49" si="192">SUM(AK26:AK28)+SUM(AK38:AK42)</f>
        <v>9.3723085016000005E-2</v>
      </c>
      <c r="AL49" s="66">
        <f t="shared" ref="AL49" si="193">SUM(AL26:AL28)+SUM(AL38:AL42)</f>
        <v>0.15672910338199997</v>
      </c>
      <c r="AM49" s="66">
        <f t="shared" ref="AM49" si="194">SUM(AM26:AM28)+SUM(AM38:AM42)</f>
        <v>0.16405291906</v>
      </c>
      <c r="AN49" s="66">
        <f t="shared" ref="AN49" si="195">SUM(AN26:AN28)+SUM(AN38:AN42)</f>
        <v>0.16594435447400002</v>
      </c>
      <c r="AO49" s="66">
        <f t="shared" ref="AO49" si="196">SUM(AO26:AO28)+SUM(AO38:AO42)</f>
        <v>0.16739905254600002</v>
      </c>
      <c r="AP49" s="66">
        <f t="shared" ref="AP49" si="197">SUM(AP26:AP28)+SUM(AP38:AP42)</f>
        <v>0.16821331653799998</v>
      </c>
      <c r="AQ49" s="66">
        <f t="shared" ref="AQ49" si="198">SUM(AQ26:AQ28)+SUM(AQ38:AQ42)</f>
        <v>0.168070585637</v>
      </c>
      <c r="AR49" s="66">
        <f t="shared" ref="AR49" si="199">SUM(AR26:AR28)+SUM(AR38:AR42)</f>
        <v>0.16641779330799999</v>
      </c>
      <c r="AS49" s="66">
        <f t="shared" ref="AS49" si="200">SUM(AS26:AS28)+SUM(AS38:AS42)</f>
        <v>0.16355515936100001</v>
      </c>
      <c r="AT49" s="74"/>
      <c r="AU49" s="66">
        <f t="shared" ref="AU49" si="201">SUM(AU26:AU28)+SUM(AU38:AU42)</f>
        <v>2.8395185150000002E-3</v>
      </c>
      <c r="AV49" s="66">
        <f t="shared" ref="AV49" si="202">SUM(AV26:AV28)+SUM(AV38:AV42)</f>
        <v>7.5001685359999994E-3</v>
      </c>
      <c r="AW49" s="66">
        <f t="shared" ref="AW49" si="203">SUM(AW26:AW28)+SUM(AW38:AW42)</f>
        <v>1.8333519837999999E-2</v>
      </c>
      <c r="AX49" s="66">
        <f t="shared" ref="AX49" si="204">SUM(AX26:AX28)+SUM(AX38:AX42)</f>
        <v>4.1787020176E-2</v>
      </c>
      <c r="AY49" s="66">
        <f t="shared" ref="AY49" si="205">SUM(AY26:AY28)+SUM(AY38:AY42)</f>
        <v>8.8751437720999998E-2</v>
      </c>
      <c r="AZ49" s="66">
        <f t="shared" ref="AZ49" si="206">SUM(AZ26:AZ28)+SUM(AZ38:AZ42)</f>
        <v>0.15217848534</v>
      </c>
      <c r="BA49" s="66">
        <f t="shared" ref="BA49" si="207">SUM(BA26:BA28)+SUM(BA38:BA42)</f>
        <v>0.15896721118399998</v>
      </c>
      <c r="BB49" s="66">
        <f t="shared" ref="BB49" si="208">SUM(BB26:BB28)+SUM(BB38:BB42)</f>
        <v>0.16080267693799999</v>
      </c>
      <c r="BC49" s="66">
        <f t="shared" ref="BC49" si="209">SUM(BC26:BC28)+SUM(BC38:BC42)</f>
        <v>0.162282392316</v>
      </c>
      <c r="BD49" s="66">
        <f t="shared" ref="BD49" si="210">SUM(BD26:BD28)+SUM(BD38:BD42)</f>
        <v>0.16323392539500001</v>
      </c>
      <c r="BE49" s="66">
        <f t="shared" ref="BE49" si="211">SUM(BE26:BE28)+SUM(BE38:BE42)</f>
        <v>0.16338152323900001</v>
      </c>
      <c r="BF49" s="66">
        <f t="shared" ref="BF49" si="212">SUM(BF26:BF28)+SUM(BF38:BF42)</f>
        <v>0.16227429321299999</v>
      </c>
      <c r="BG49" s="66">
        <f t="shared" ref="BG49" si="213">SUM(BG26:BG28)+SUM(BG38:BG42)</f>
        <v>0.16030172587899999</v>
      </c>
      <c r="BH49" s="74"/>
      <c r="BI49" s="66">
        <f t="shared" ref="BI49:BJ49" si="214">SUM(BI26:BI28)+SUM(BI38:BI42)</f>
        <v>2.6583321199999998E-3</v>
      </c>
      <c r="BJ49" s="66">
        <f t="shared" si="214"/>
        <v>7.0280872899999994E-3</v>
      </c>
      <c r="BK49" s="66">
        <f t="shared" ref="BK49" si="215">SUM(BK26:BK28)+SUM(BK38:BK42)</f>
        <v>1.7206428232999997E-2</v>
      </c>
      <c r="BL49" s="66">
        <f t="shared" ref="BL49" si="216">SUM(BL26:BL28)+SUM(BL38:BL42)</f>
        <v>3.9338260913000002E-2</v>
      </c>
      <c r="BM49" s="66">
        <f t="shared" ref="BM49" si="217">SUM(BM26:BM28)+SUM(BM38:BM42)</f>
        <v>8.4197007189E-2</v>
      </c>
      <c r="BN49" s="66">
        <f t="shared" ref="BN49" si="218">SUM(BN26:BN28)+SUM(BN38:BN42)</f>
        <v>0.14842374148900001</v>
      </c>
      <c r="BO49" s="66">
        <f t="shared" ref="BO49" si="219">SUM(BO26:BO28)+SUM(BO38:BO42)</f>
        <v>0.15526872514000001</v>
      </c>
      <c r="BP49" s="66">
        <f t="shared" ref="BP49" si="220">SUM(BP26:BP28)+SUM(BP38:BP42)</f>
        <v>0.15704811581799999</v>
      </c>
      <c r="BQ49" s="66">
        <f t="shared" ref="BQ49" si="221">SUM(BQ26:BQ28)+SUM(BQ38:BQ42)</f>
        <v>0.15853105157899999</v>
      </c>
      <c r="BR49" s="66">
        <f t="shared" ref="BR49" si="222">SUM(BR26:BR28)+SUM(BR38:BR42)</f>
        <v>0.15957074084799999</v>
      </c>
      <c r="BS49" s="66">
        <f t="shared" ref="BS49" si="223">SUM(BS26:BS28)+SUM(BS38:BS42)</f>
        <v>0.15992315522</v>
      </c>
      <c r="BT49" s="66">
        <f t="shared" ref="BT49" si="224">SUM(BT26:BT28)+SUM(BT38:BT42)</f>
        <v>0.15919283845900001</v>
      </c>
      <c r="BU49" s="66">
        <f t="shared" ref="BU49" si="225">SUM(BU26:BU28)+SUM(BU38:BU42)</f>
        <v>0.15785705065200001</v>
      </c>
      <c r="BV49" s="74"/>
      <c r="BW49" s="66">
        <f t="shared" ref="BW49:BX49" si="226">SUM(BW26:BW28)+SUM(BW38:BW42)</f>
        <v>2.5036109679999999E-3</v>
      </c>
      <c r="BX49" s="66">
        <f t="shared" si="226"/>
        <v>6.624682514999999E-3</v>
      </c>
      <c r="BY49" s="66">
        <f t="shared" ref="BY49" si="227">SUM(BY26:BY28)+SUM(BY38:BY42)</f>
        <v>1.6240771496999998E-2</v>
      </c>
      <c r="BZ49" s="66">
        <f t="shared" ref="BZ49" si="228">SUM(BZ26:BZ28)+SUM(BZ38:BZ42)</f>
        <v>3.7225269236000003E-2</v>
      </c>
      <c r="CA49" s="66">
        <f t="shared" ref="CA49" si="229">SUM(CA26:CA28)+SUM(CA38:CA42)</f>
        <v>8.0176308298999993E-2</v>
      </c>
      <c r="CB49" s="66">
        <f t="shared" ref="CB49" si="230">SUM(CB26:CB28)+SUM(CB38:CB42)</f>
        <v>0.145208724777</v>
      </c>
      <c r="CC49" s="66">
        <f t="shared" ref="CC49" si="231">SUM(CC26:CC28)+SUM(CC38:CC42)</f>
        <v>0.15241471906000001</v>
      </c>
      <c r="CD49" s="66">
        <f t="shared" ref="CD49" si="232">SUM(CD26:CD28)+SUM(CD38:CD42)</f>
        <v>0.15414259960499999</v>
      </c>
      <c r="CE49" s="66">
        <f t="shared" ref="CE49" si="233">SUM(CE26:CE28)+SUM(CE38:CE42)</f>
        <v>0.15561853263200001</v>
      </c>
      <c r="CF49" s="66">
        <f t="shared" ref="CF49" si="234">SUM(CF26:CF28)+SUM(CF38:CF42)</f>
        <v>0.15671667429899999</v>
      </c>
      <c r="CG49" s="66">
        <f t="shared" ref="CG49" si="235">SUM(CG26:CG28)+SUM(CG38:CG42)</f>
        <v>0.15721641708700002</v>
      </c>
      <c r="CH49" s="66">
        <f t="shared" ref="CH49" si="236">SUM(CH26:CH28)+SUM(CH38:CH42)</f>
        <v>0.15699530908500001</v>
      </c>
      <c r="CI49" s="66">
        <f t="shared" ref="CI49" si="237">SUM(CI26:CI28)+SUM(CI38:CI42)</f>
        <v>0.15589608832099999</v>
      </c>
      <c r="CJ49" s="74"/>
      <c r="CK49" s="66">
        <f t="shared" ref="CK49" si="238">SUM(CK26:CK28)+SUM(CK38:CK42)</f>
        <v>2.371024393E-3</v>
      </c>
      <c r="CL49" s="66">
        <f t="shared" ref="CL49" si="239">SUM(CL26:CL28)+SUM(CL38:CL42)</f>
        <v>6.2787501659999998E-3</v>
      </c>
      <c r="CM49" s="66">
        <f t="shared" ref="CM49" si="240">SUM(CM26:CM28)+SUM(CM38:CM42)</f>
        <v>1.5411049427000001E-2</v>
      </c>
      <c r="CN49" s="66">
        <f t="shared" ref="CN49" si="241">SUM(CN26:CN28)+SUM(CN38:CN42)</f>
        <v>3.5400590575000002E-2</v>
      </c>
      <c r="CO49" s="66">
        <f t="shared" ref="CO49" si="242">SUM(CO26:CO28)+SUM(CO38:CO42)</f>
        <v>7.6647317078000002E-2</v>
      </c>
      <c r="CP49" s="66">
        <f t="shared" ref="CP49" si="243">SUM(CP26:CP28)+SUM(CP38:CP42)</f>
        <v>0.14235543957300001</v>
      </c>
      <c r="CQ49" s="66">
        <f t="shared" ref="CQ49" si="244">SUM(CQ26:CQ28)+SUM(CQ38:CQ42)</f>
        <v>0.15011955250300002</v>
      </c>
      <c r="CR49" s="66">
        <f t="shared" ref="CR49" si="245">SUM(CR26:CR28)+SUM(CR38:CR42)</f>
        <v>0.15180207612500002</v>
      </c>
      <c r="CS49" s="66">
        <f t="shared" ref="CS49" si="246">SUM(CS26:CS28)+SUM(CS38:CS42)</f>
        <v>0.153266559878</v>
      </c>
      <c r="CT49" s="66">
        <f t="shared" ref="CT49" si="247">SUM(CT26:CT28)+SUM(CT38:CT42)</f>
        <v>0.15440459742900001</v>
      </c>
      <c r="CU49" s="66">
        <f t="shared" ref="CU49" si="248">SUM(CU26:CU28)+SUM(CU38:CU42)</f>
        <v>0.155015137415</v>
      </c>
      <c r="CV49" s="66">
        <f t="shared" ref="CV49" si="249">SUM(CV26:CV28)+SUM(CV38:CV42)</f>
        <v>0.15511220456399999</v>
      </c>
      <c r="CW49" s="66">
        <f t="shared" ref="CW49" si="250">SUM(CW26:CW28)+SUM(CW38:CW42)</f>
        <v>0.15426545297900002</v>
      </c>
      <c r="CX49" s="74"/>
      <c r="CY49" s="66">
        <f t="shared" ref="CY49:CZ49" si="251">SUM(CY26:CY28)+SUM(CY38:CY42)</f>
        <v>2.2563746579999998E-3</v>
      </c>
      <c r="CZ49" s="66">
        <f t="shared" si="251"/>
        <v>5.9794201940000001E-3</v>
      </c>
      <c r="DA49" s="66">
        <f t="shared" ref="DA49" si="252">SUM(DA26:DA28)+SUM(DA38:DA42)</f>
        <v>1.4691967015E-2</v>
      </c>
      <c r="DB49" s="66">
        <f t="shared" ref="DB49" si="253">SUM(DB26:DB28)+SUM(DB38:DB42)</f>
        <v>3.3813235216E-2</v>
      </c>
      <c r="DC49" s="66">
        <f t="shared" ref="DC49" si="254">SUM(DC26:DC28)+SUM(DC38:DC42)</f>
        <v>7.3539705235000002E-2</v>
      </c>
      <c r="DD49" s="66">
        <f t="shared" ref="DD49" si="255">SUM(DD26:DD28)+SUM(DD38:DD42)</f>
        <v>0.13975171512500001</v>
      </c>
      <c r="DE49" s="66">
        <f t="shared" ref="DE49" si="256">SUM(DE26:DE28)+SUM(DE38:DE42)</f>
        <v>0.148216117014</v>
      </c>
      <c r="DF49" s="66">
        <f t="shared" ref="DF49" si="257">SUM(DF26:DF28)+SUM(DF38:DF42)</f>
        <v>0.149859797919</v>
      </c>
      <c r="DG49" s="66">
        <f t="shared" ref="DG49" si="258">SUM(DG26:DG28)+SUM(DG38:DG42)</f>
        <v>0.15131145746300001</v>
      </c>
      <c r="DH49" s="66">
        <f t="shared" ref="DH49" si="259">SUM(DH26:DH28)+SUM(DH38:DH42)</f>
        <v>0.15247751105399998</v>
      </c>
      <c r="DI49" s="66">
        <f t="shared" ref="DI49" si="260">SUM(DI26:DI28)+SUM(DI38:DI42)</f>
        <v>0.153178884589</v>
      </c>
      <c r="DJ49" s="66">
        <f t="shared" ref="DJ49" si="261">SUM(DJ26:DJ28)+SUM(DJ38:DJ42)</f>
        <v>0.15347424196999998</v>
      </c>
      <c r="DK49" s="66">
        <f t="shared" ref="DK49" si="262">SUM(DK26:DK28)+SUM(DK38:DK42)</f>
        <v>0.15287752298699997</v>
      </c>
      <c r="DL49" s="74"/>
      <c r="DM49" s="66">
        <f t="shared" ref="DM49" si="263">SUM(DM26:DM28)+SUM(DM38:DM42)</f>
        <v>2.1562426939999999E-3</v>
      </c>
      <c r="DN49" s="66">
        <f t="shared" ref="DN49" si="264">SUM(DN26:DN28)+SUM(DN38:DN42)</f>
        <v>5.7178323989999997E-3</v>
      </c>
      <c r="DO49" s="66">
        <f t="shared" ref="DO49" si="265">SUM(DO26:DO28)+SUM(DO38:DO42)</f>
        <v>1.4062727895E-2</v>
      </c>
      <c r="DP49" s="66">
        <f t="shared" ref="DP49" si="266">SUM(DP26:DP28)+SUM(DP38:DP42)</f>
        <v>3.2420069003999998E-2</v>
      </c>
      <c r="DQ49" s="66">
        <f t="shared" ref="DQ49" si="267">SUM(DQ26:DQ28)+SUM(DQ38:DQ42)</f>
        <v>7.0786404284000001E-2</v>
      </c>
      <c r="DR49" s="66">
        <f t="shared" ref="DR49" si="268">SUM(DR26:DR28)+SUM(DR38:DR42)</f>
        <v>0.137328552233</v>
      </c>
      <c r="DS49" s="66">
        <f t="shared" ref="DS49" si="269">SUM(DS26:DS28)+SUM(DS38:DS42)</f>
        <v>0.14659907583599999</v>
      </c>
      <c r="DT49" s="66">
        <f t="shared" ref="DT49" si="270">SUM(DT26:DT28)+SUM(DT38:DT42)</f>
        <v>0.14821029820800002</v>
      </c>
      <c r="DU49" s="66">
        <f t="shared" ref="DU49" si="271">SUM(DU26:DU28)+SUM(DU38:DU42)</f>
        <v>0.14964945914200001</v>
      </c>
      <c r="DV49" s="66">
        <f t="shared" ref="DV49" si="272">SUM(DV26:DV28)+SUM(DV38:DV42)</f>
        <v>0.15083581818300001</v>
      </c>
      <c r="DW49" s="66">
        <f t="shared" ref="DW49" si="273">SUM(DW26:DW28)+SUM(DW38:DW42)</f>
        <v>0.15161388315399998</v>
      </c>
      <c r="DX49" s="66">
        <f t="shared" ref="DX49" si="274">SUM(DX26:DX28)+SUM(DX38:DX42)</f>
        <v>0.15203332447000001</v>
      </c>
      <c r="DY49" s="66">
        <f t="shared" ref="DY49" si="275">SUM(DY26:DY28)+SUM(DY38:DY42)</f>
        <v>0.151675928898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1.6925284442799983E-2</v>
      </c>
      <c r="F53" s="64">
        <f t="shared" si="276"/>
        <v>4.5415903643199911E-2</v>
      </c>
      <c r="G53" s="64">
        <f t="shared" si="276"/>
        <v>0.11220260349789994</v>
      </c>
      <c r="H53" s="64">
        <f t="shared" si="276"/>
        <v>0.25598132292384995</v>
      </c>
      <c r="I53" s="64">
        <f t="shared" si="276"/>
        <v>0.53217550736380004</v>
      </c>
      <c r="J53" s="64">
        <f t="shared" si="276"/>
        <v>0.90208010174567499</v>
      </c>
      <c r="K53" s="64">
        <f t="shared" si="276"/>
        <v>0.99834927403748497</v>
      </c>
      <c r="L53" s="64">
        <f t="shared" si="276"/>
        <v>0.99999867576204993</v>
      </c>
      <c r="M53" s="64">
        <f t="shared" si="276"/>
        <v>0.99999999999086497</v>
      </c>
      <c r="N53" s="64">
        <f t="shared" si="276"/>
        <v>0.99999999999558997</v>
      </c>
      <c r="O53" s="64">
        <f t="shared" si="276"/>
        <v>0.99999999999684996</v>
      </c>
      <c r="P53" s="64">
        <f t="shared" si="276"/>
        <v>0.99999999999779499</v>
      </c>
      <c r="Q53" s="64">
        <f t="shared" si="276"/>
        <v>0.99999999999810996</v>
      </c>
      <c r="R53" s="74"/>
      <c r="S53" s="64">
        <f t="shared" ref="S53:AE53" si="277">(S10 - S15)/S10</f>
        <v>1.8376665540400013E-2</v>
      </c>
      <c r="T53" s="64">
        <f t="shared" si="277"/>
        <v>4.9359300572349954E-2</v>
      </c>
      <c r="U53" s="64">
        <f t="shared" si="277"/>
        <v>0.12223676465695002</v>
      </c>
      <c r="V53" s="64">
        <f t="shared" si="277"/>
        <v>0.28040193320364998</v>
      </c>
      <c r="W53" s="64">
        <f t="shared" si="277"/>
        <v>0.58910175473725002</v>
      </c>
      <c r="X53" s="64">
        <f t="shared" si="277"/>
        <v>0.96236497227218498</v>
      </c>
      <c r="Y53" s="64">
        <f t="shared" si="277"/>
        <v>0.99993888984313006</v>
      </c>
      <c r="Z53" s="64">
        <f t="shared" si="277"/>
        <v>0.99999999950072493</v>
      </c>
      <c r="AA53" s="64">
        <f t="shared" si="277"/>
        <v>0.99999999995085997</v>
      </c>
      <c r="AB53" s="64">
        <f t="shared" si="277"/>
        <v>0.99999999996440503</v>
      </c>
      <c r="AC53" s="64">
        <f t="shared" si="277"/>
        <v>0.99999999997417</v>
      </c>
      <c r="AD53" s="64">
        <f t="shared" si="277"/>
        <v>0.99999999998046996</v>
      </c>
      <c r="AE53" s="64">
        <f t="shared" si="277"/>
        <v>0.9999999999754301</v>
      </c>
      <c r="AF53" s="74"/>
      <c r="AG53" s="64">
        <f t="shared" ref="AG53:AS53" si="278">(AG10 - AG15)/AG10</f>
        <v>1.8000065343699908E-2</v>
      </c>
      <c r="AH53" s="64">
        <f t="shared" si="278"/>
        <v>4.8383557236999927E-2</v>
      </c>
      <c r="AI53" s="64">
        <f t="shared" si="278"/>
        <v>0.12003917549499989</v>
      </c>
      <c r="AJ53" s="64">
        <f t="shared" si="278"/>
        <v>0.27660416677209992</v>
      </c>
      <c r="AK53" s="64">
        <f t="shared" si="278"/>
        <v>0.58813524973449993</v>
      </c>
      <c r="AL53" s="64">
        <f t="shared" si="278"/>
        <v>0.9728130984466149</v>
      </c>
      <c r="AM53" s="64">
        <f t="shared" si="278"/>
        <v>0.99998974864976498</v>
      </c>
      <c r="AN53" s="64">
        <f t="shared" si="278"/>
        <v>0.99999999971681497</v>
      </c>
      <c r="AO53" s="64">
        <f t="shared" si="278"/>
        <v>0.99999999980186505</v>
      </c>
      <c r="AP53" s="64">
        <f t="shared" si="278"/>
        <v>0.99999999985730503</v>
      </c>
      <c r="AQ53" s="64">
        <f t="shared" si="278"/>
        <v>0.99999999989636501</v>
      </c>
      <c r="AR53" s="64">
        <f t="shared" si="278"/>
        <v>0.99999999990424004</v>
      </c>
      <c r="AS53" s="64">
        <f t="shared" si="278"/>
        <v>0.99999999987557497</v>
      </c>
      <c r="AT53" s="74"/>
      <c r="AU53" s="64">
        <f t="shared" ref="AU53:BG53" si="279">(AU10 - AU15)/AU10</f>
        <v>1.7299631602000001E-2</v>
      </c>
      <c r="AV53" s="64">
        <f t="shared" si="279"/>
        <v>4.6526538688299958E-2</v>
      </c>
      <c r="AW53" s="64">
        <f t="shared" si="279"/>
        <v>0.11558873874969991</v>
      </c>
      <c r="AX53" s="64">
        <f t="shared" si="279"/>
        <v>0.26725326870789989</v>
      </c>
      <c r="AY53" s="64">
        <f t="shared" si="279"/>
        <v>0.5738162021433999</v>
      </c>
      <c r="AZ53" s="64">
        <f t="shared" si="279"/>
        <v>0.9743743468661501</v>
      </c>
      <c r="BA53" s="64">
        <f t="shared" si="279"/>
        <v>0.99999641722969002</v>
      </c>
      <c r="BB53" s="64">
        <f t="shared" si="279"/>
        <v>0.99999999919927007</v>
      </c>
      <c r="BC53" s="64">
        <f t="shared" si="279"/>
        <v>0.99999999943268503</v>
      </c>
      <c r="BD53" s="64">
        <f t="shared" si="279"/>
        <v>0.99999999959175989</v>
      </c>
      <c r="BE53" s="64">
        <f t="shared" si="279"/>
        <v>0.999999999703585</v>
      </c>
      <c r="BF53" s="64">
        <f t="shared" si="279"/>
        <v>0.99999999969287501</v>
      </c>
      <c r="BG53" s="64">
        <f t="shared" si="279"/>
        <v>0.99999999959932007</v>
      </c>
      <c r="BH53" s="74"/>
      <c r="BI53" s="64">
        <f t="shared" ref="BI53:BU53" si="280">(BI10 - BI15)/BI10</f>
        <v>1.6573100463099961E-2</v>
      </c>
      <c r="BJ53" s="64">
        <f t="shared" si="280"/>
        <v>4.4592291728199882E-2</v>
      </c>
      <c r="BK53" s="64">
        <f t="shared" si="280"/>
        <v>0.11090221943319992</v>
      </c>
      <c r="BL53" s="64">
        <f t="shared" si="280"/>
        <v>0.25709980350069994</v>
      </c>
      <c r="BM53" s="64">
        <f t="shared" si="280"/>
        <v>0.55630854119079998</v>
      </c>
      <c r="BN53" s="64">
        <f t="shared" si="280"/>
        <v>0.97276562719092996</v>
      </c>
      <c r="BO53" s="64">
        <f t="shared" si="280"/>
        <v>0.99999817100479005</v>
      </c>
      <c r="BP53" s="64">
        <f t="shared" si="280"/>
        <v>0.99999999813330998</v>
      </c>
      <c r="BQ53" s="64">
        <f t="shared" si="280"/>
        <v>0.99999999867825995</v>
      </c>
      <c r="BR53" s="64">
        <f t="shared" si="280"/>
        <v>0.99999999904901493</v>
      </c>
      <c r="BS53" s="64">
        <f t="shared" si="280"/>
        <v>0.99999999930951999</v>
      </c>
      <c r="BT53" s="64">
        <f t="shared" si="280"/>
        <v>0.99999999923707006</v>
      </c>
      <c r="BU53" s="64">
        <f t="shared" si="280"/>
        <v>0.99999999900586001</v>
      </c>
      <c r="BV53" s="74"/>
      <c r="BW53" s="64">
        <f t="shared" ref="BW53:CI53" si="281">(BW10 - BW15)/BW10</f>
        <v>1.5892777313649901E-2</v>
      </c>
      <c r="BX53" s="64">
        <f t="shared" si="281"/>
        <v>4.2777810571599885E-2</v>
      </c>
      <c r="BY53" s="64">
        <f t="shared" si="281"/>
        <v>0.10648459772469998</v>
      </c>
      <c r="BZ53" s="64">
        <f t="shared" si="281"/>
        <v>0.24739761338874994</v>
      </c>
      <c r="CA53" s="64">
        <f t="shared" si="281"/>
        <v>0.53869267706724999</v>
      </c>
      <c r="CB53" s="64">
        <f t="shared" si="281"/>
        <v>0.96942547373936494</v>
      </c>
      <c r="CC53" s="64">
        <f t="shared" si="281"/>
        <v>0.99999885188863002</v>
      </c>
      <c r="CD53" s="64">
        <f t="shared" si="281"/>
        <v>0.99999999621212499</v>
      </c>
      <c r="CE53" s="64">
        <f t="shared" si="281"/>
        <v>0.99999999731998002</v>
      </c>
      <c r="CF53" s="64">
        <f t="shared" si="281"/>
        <v>0.99999999807251505</v>
      </c>
      <c r="CG53" s="64">
        <f t="shared" si="281"/>
        <v>0.99999999859982502</v>
      </c>
      <c r="CH53" s="64">
        <f t="shared" si="281"/>
        <v>0.99999999835475506</v>
      </c>
      <c r="CI53" s="64">
        <f t="shared" si="281"/>
        <v>0.99999999792099992</v>
      </c>
      <c r="CJ53" s="74"/>
      <c r="CK53" s="64">
        <f t="shared" ref="CK53:CW53" si="282">(CK10 - CK15)/CK10</f>
        <v>1.5273780852699877E-2</v>
      </c>
      <c r="CL53" s="64">
        <f t="shared" si="282"/>
        <v>4.1125313323449958E-2</v>
      </c>
      <c r="CM53" s="64">
        <f t="shared" si="282"/>
        <v>0.10245048262885</v>
      </c>
      <c r="CN53" s="64">
        <f t="shared" si="282"/>
        <v>0.23846817378924998</v>
      </c>
      <c r="CO53" s="64">
        <f t="shared" si="282"/>
        <v>0.52198234722685</v>
      </c>
      <c r="CP53" s="64">
        <f t="shared" si="282"/>
        <v>0.96488130633935498</v>
      </c>
      <c r="CQ53" s="64">
        <f t="shared" si="282"/>
        <v>0.99999918902682994</v>
      </c>
      <c r="CR53" s="64">
        <f t="shared" si="282"/>
        <v>0.99999999304637499</v>
      </c>
      <c r="CS53" s="64">
        <f t="shared" si="282"/>
        <v>0.99999999508348003</v>
      </c>
      <c r="CT53" s="64">
        <f t="shared" si="282"/>
        <v>0.99999999646570004</v>
      </c>
      <c r="CU53" s="64">
        <f t="shared" si="282"/>
        <v>0.99999999741101497</v>
      </c>
      <c r="CV53" s="64">
        <f t="shared" si="282"/>
        <v>0.99999999682763496</v>
      </c>
      <c r="CW53" s="64">
        <f t="shared" si="282"/>
        <v>0.99999999614282498</v>
      </c>
      <c r="CX53" s="74"/>
      <c r="CY53" s="64">
        <f t="shared" ref="CY53:DK53" si="283">(CY10 - CY15)/CY10</f>
        <v>1.4714815226949958E-2</v>
      </c>
      <c r="CZ53" s="64">
        <f t="shared" si="283"/>
        <v>3.963227142834988E-2</v>
      </c>
      <c r="DA53" s="64">
        <f t="shared" si="283"/>
        <v>9.8799608893599997E-2</v>
      </c>
      <c r="DB53" s="64">
        <f t="shared" si="283"/>
        <v>0.2303465452448499</v>
      </c>
      <c r="DC53" s="64">
        <f t="shared" si="283"/>
        <v>0.50647754984184989</v>
      </c>
      <c r="DD53" s="64">
        <f t="shared" si="283"/>
        <v>0.95940606026323005</v>
      </c>
      <c r="DE53" s="64">
        <f t="shared" si="283"/>
        <v>0.99999938501258501</v>
      </c>
      <c r="DF53" s="64">
        <f t="shared" si="283"/>
        <v>0.99999998816419</v>
      </c>
      <c r="DG53" s="64">
        <f t="shared" si="283"/>
        <v>0.99999999163832498</v>
      </c>
      <c r="DH53" s="64">
        <f t="shared" si="283"/>
        <v>0.99999999399137507</v>
      </c>
      <c r="DI53" s="64">
        <f t="shared" si="283"/>
        <v>0.99999999544793505</v>
      </c>
      <c r="DJ53" s="64">
        <f t="shared" si="283"/>
        <v>0.99999999438953502</v>
      </c>
      <c r="DK53" s="64">
        <f t="shared" si="283"/>
        <v>0.99999999344611001</v>
      </c>
      <c r="DL53" s="74"/>
      <c r="DM53" s="64">
        <f t="shared" ref="DM53:DY53" si="284">(DM10 - DM15)/DM10</f>
        <v>1.4210038049499919E-2</v>
      </c>
      <c r="DN53" s="64">
        <f t="shared" si="284"/>
        <v>3.8283578573049933E-2</v>
      </c>
      <c r="DO53" s="64">
        <f t="shared" si="284"/>
        <v>9.5498276754249892E-2</v>
      </c>
      <c r="DP53" s="64">
        <f t="shared" si="284"/>
        <v>0.22297774795794997</v>
      </c>
      <c r="DQ53" s="64">
        <f t="shared" si="284"/>
        <v>0.49221171812394998</v>
      </c>
      <c r="DR53" s="64">
        <f t="shared" si="284"/>
        <v>0.95319349911644491</v>
      </c>
      <c r="DS53" s="64">
        <f t="shared" si="284"/>
        <v>0.99999951110582497</v>
      </c>
      <c r="DT53" s="64">
        <f t="shared" si="284"/>
        <v>0.99999998101243004</v>
      </c>
      <c r="DU53" s="64">
        <f t="shared" si="284"/>
        <v>0.99999998659643496</v>
      </c>
      <c r="DV53" s="64">
        <f t="shared" si="284"/>
        <v>0.99999999037265497</v>
      </c>
      <c r="DW53" s="64">
        <f t="shared" si="284"/>
        <v>0.99999999248945504</v>
      </c>
      <c r="DX53" s="64">
        <f t="shared" si="284"/>
        <v>0.99999999073459001</v>
      </c>
      <c r="DY53" s="64">
        <f t="shared" si="284"/>
        <v>0.99999998958137493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0.39889387665561687</v>
      </c>
      <c r="F55" s="69">
        <f t="shared" si="285"/>
        <v>0.40743893973705914</v>
      </c>
      <c r="G55" s="69">
        <f t="shared" si="285"/>
        <v>0.41656877340327236</v>
      </c>
      <c r="H55" s="69">
        <f t="shared" si="285"/>
        <v>0.42569392888027358</v>
      </c>
      <c r="I55" s="69">
        <f t="shared" si="285"/>
        <v>0.43292441241671231</v>
      </c>
      <c r="J55" s="69">
        <f t="shared" si="285"/>
        <v>0.42929042604999923</v>
      </c>
      <c r="K55" s="69">
        <f t="shared" si="285"/>
        <v>0.41990887585472159</v>
      </c>
      <c r="L55" s="69">
        <f t="shared" si="285"/>
        <v>0.41883106763928568</v>
      </c>
      <c r="M55" s="69">
        <f t="shared" si="285"/>
        <v>0.42369021780038879</v>
      </c>
      <c r="N55" s="69">
        <f t="shared" si="285"/>
        <v>0.43776324366644093</v>
      </c>
      <c r="O55" s="69">
        <f t="shared" si="285"/>
        <v>0.46679522724677952</v>
      </c>
      <c r="P55" s="69">
        <f t="shared" si="285"/>
        <v>0.52220463183988064</v>
      </c>
      <c r="Q55" s="69">
        <f t="shared" si="285"/>
        <v>0.62996410633753375</v>
      </c>
      <c r="R55" s="74"/>
      <c r="S55" s="69">
        <f t="shared" ref="S55:AE55" si="286">S46/S45</f>
        <v>0.4497884000773551</v>
      </c>
      <c r="T55" s="69">
        <f t="shared" si="286"/>
        <v>0.46568701481964836</v>
      </c>
      <c r="U55" s="69">
        <f t="shared" si="286"/>
        <v>0.48166543853261173</v>
      </c>
      <c r="V55" s="69">
        <f t="shared" si="286"/>
        <v>0.49701568601772667</v>
      </c>
      <c r="W55" s="69">
        <f t="shared" si="286"/>
        <v>0.50850202306977998</v>
      </c>
      <c r="X55" s="69">
        <f t="shared" si="286"/>
        <v>0.49664209750181093</v>
      </c>
      <c r="Y55" s="69">
        <f t="shared" si="286"/>
        <v>0.48176832197809866</v>
      </c>
      <c r="Z55" s="69">
        <f t="shared" si="286"/>
        <v>0.47626399879562586</v>
      </c>
      <c r="AA55" s="69">
        <f t="shared" si="286"/>
        <v>0.47799873021903233</v>
      </c>
      <c r="AB55" s="69">
        <f t="shared" si="286"/>
        <v>0.49053621150926696</v>
      </c>
      <c r="AC55" s="69">
        <f t="shared" si="286"/>
        <v>0.52054139624653817</v>
      </c>
      <c r="AD55" s="69">
        <f t="shared" si="286"/>
        <v>0.58167747213336629</v>
      </c>
      <c r="AE55" s="69">
        <f t="shared" si="286"/>
        <v>0.70500788888666832</v>
      </c>
      <c r="AF55" s="74"/>
      <c r="AG55" s="69">
        <f t="shared" ref="AG55:AS55" si="287">AG46/AG45</f>
        <v>0.49217200293039814</v>
      </c>
      <c r="AH55" s="69">
        <f t="shared" si="287"/>
        <v>0.51248464468740818</v>
      </c>
      <c r="AI55" s="69">
        <f t="shared" si="287"/>
        <v>0.53267389560049216</v>
      </c>
      <c r="AJ55" s="69">
        <f t="shared" si="287"/>
        <v>0.5520424222492617</v>
      </c>
      <c r="AK55" s="69">
        <f t="shared" si="287"/>
        <v>0.56696525454058888</v>
      </c>
      <c r="AL55" s="69">
        <f t="shared" si="287"/>
        <v>0.55121364294762498</v>
      </c>
      <c r="AM55" s="69">
        <f t="shared" si="287"/>
        <v>0.53231292131730656</v>
      </c>
      <c r="AN55" s="69">
        <f t="shared" si="287"/>
        <v>0.52364325045229476</v>
      </c>
      <c r="AO55" s="69">
        <f t="shared" si="287"/>
        <v>0.52266091067555931</v>
      </c>
      <c r="AP55" s="69">
        <f t="shared" si="287"/>
        <v>0.53291300878483483</v>
      </c>
      <c r="AQ55" s="69">
        <f t="shared" si="287"/>
        <v>0.56107681606469384</v>
      </c>
      <c r="AR55" s="69">
        <f t="shared" si="287"/>
        <v>0.62104350513228612</v>
      </c>
      <c r="AS55" s="69">
        <f t="shared" si="287"/>
        <v>0.74022171157242689</v>
      </c>
      <c r="AT55" s="74"/>
      <c r="AU55" s="69">
        <f t="shared" ref="AU55:BG55" si="288">AU46/AU45</f>
        <v>0.52764797335871771</v>
      </c>
      <c r="AV55" s="69">
        <f t="shared" si="288"/>
        <v>0.55123020151371882</v>
      </c>
      <c r="AW55" s="69">
        <f t="shared" si="288"/>
        <v>0.57458025100091392</v>
      </c>
      <c r="AX55" s="69">
        <f t="shared" si="288"/>
        <v>0.59705332581092363</v>
      </c>
      <c r="AY55" s="69">
        <f t="shared" si="288"/>
        <v>0.6150429418589336</v>
      </c>
      <c r="AZ55" s="69">
        <f t="shared" si="288"/>
        <v>0.59787595416445416</v>
      </c>
      <c r="BA55" s="69">
        <f t="shared" si="288"/>
        <v>0.57526498784036439</v>
      </c>
      <c r="BB55" s="69">
        <f t="shared" si="288"/>
        <v>0.56400858267856069</v>
      </c>
      <c r="BC55" s="69">
        <f t="shared" si="288"/>
        <v>0.56066649265341351</v>
      </c>
      <c r="BD55" s="69">
        <f t="shared" si="288"/>
        <v>0.56868422618747905</v>
      </c>
      <c r="BE55" s="69">
        <f t="shared" si="288"/>
        <v>0.59455957588668629</v>
      </c>
      <c r="BF55" s="69">
        <f t="shared" si="288"/>
        <v>0.65175642204279494</v>
      </c>
      <c r="BG55" s="69">
        <f t="shared" si="288"/>
        <v>0.76379799762335066</v>
      </c>
      <c r="BH55" s="74"/>
      <c r="BI55" s="69">
        <f t="shared" ref="BI55:BU55" si="289">BI46/BI45</f>
        <v>0.55829185628559375</v>
      </c>
      <c r="BJ55" s="69">
        <f t="shared" si="289"/>
        <v>0.58452077421203985</v>
      </c>
      <c r="BK55" s="69">
        <f t="shared" si="289"/>
        <v>0.61045109033500955</v>
      </c>
      <c r="BL55" s="69">
        <f t="shared" si="289"/>
        <v>0.63550278425805262</v>
      </c>
      <c r="BM55" s="69">
        <f t="shared" si="289"/>
        <v>0.65624655392817677</v>
      </c>
      <c r="BN55" s="69">
        <f t="shared" si="289"/>
        <v>0.63916337627085651</v>
      </c>
      <c r="BO55" s="69">
        <f t="shared" si="289"/>
        <v>0.6129752273140795</v>
      </c>
      <c r="BP55" s="69">
        <f t="shared" si="289"/>
        <v>0.59950082008401506</v>
      </c>
      <c r="BQ55" s="69">
        <f t="shared" si="289"/>
        <v>0.59408231248891685</v>
      </c>
      <c r="BR55" s="69">
        <f t="shared" si="289"/>
        <v>0.60004641865812491</v>
      </c>
      <c r="BS55" s="69">
        <f t="shared" si="289"/>
        <v>0.62367620889600561</v>
      </c>
      <c r="BT55" s="69">
        <f t="shared" si="289"/>
        <v>0.67829623698385721</v>
      </c>
      <c r="BU55" s="69">
        <f t="shared" si="289"/>
        <v>0.78319137439096842</v>
      </c>
      <c r="BV55" s="74"/>
      <c r="BW55" s="69">
        <f t="shared" ref="BW55:CI55" si="290">BW46/BW45</f>
        <v>0.58541260754963687</v>
      </c>
      <c r="BX55" s="69">
        <f t="shared" si="290"/>
        <v>0.61389160258955955</v>
      </c>
      <c r="BY55" s="69">
        <f t="shared" si="290"/>
        <v>0.64202843316730374</v>
      </c>
      <c r="BZ55" s="69">
        <f t="shared" si="290"/>
        <v>0.66930991488313973</v>
      </c>
      <c r="CA55" s="69">
        <f t="shared" si="290"/>
        <v>0.69254056936120856</v>
      </c>
      <c r="CB55" s="69">
        <f t="shared" si="290"/>
        <v>0.67652885711973698</v>
      </c>
      <c r="CC55" s="69">
        <f t="shared" si="290"/>
        <v>0.64683454554442976</v>
      </c>
      <c r="CD55" s="69">
        <f t="shared" si="290"/>
        <v>0.63140516052984752</v>
      </c>
      <c r="CE55" s="69">
        <f t="shared" si="290"/>
        <v>0.62413294755336102</v>
      </c>
      <c r="CF55" s="69">
        <f t="shared" si="290"/>
        <v>0.62822884991664563</v>
      </c>
      <c r="CG55" s="69">
        <f t="shared" si="290"/>
        <v>0.64977935378185447</v>
      </c>
      <c r="CH55" s="69">
        <f t="shared" si="290"/>
        <v>0.69992945400311068</v>
      </c>
      <c r="CI55" s="69">
        <f t="shared" si="290"/>
        <v>0.80066398475582545</v>
      </c>
      <c r="CJ55" s="74"/>
      <c r="CK55" s="69">
        <f t="shared" ref="CK55:CW55" si="291">CK46/CK45</f>
        <v>0.60985011619016394</v>
      </c>
      <c r="CL55" s="69">
        <f t="shared" si="291"/>
        <v>0.64030216471270085</v>
      </c>
      <c r="CM55" s="69">
        <f t="shared" si="291"/>
        <v>0.67038231210212451</v>
      </c>
      <c r="CN55" s="69">
        <f t="shared" si="291"/>
        <v>0.69964264916147834</v>
      </c>
      <c r="CO55" s="69">
        <f t="shared" si="291"/>
        <v>0.72513574239637124</v>
      </c>
      <c r="CP55" s="69">
        <f t="shared" si="291"/>
        <v>0.71086946762447911</v>
      </c>
      <c r="CQ55" s="69">
        <f t="shared" si="291"/>
        <v>0.67772513942572088</v>
      </c>
      <c r="CR55" s="69">
        <f t="shared" si="291"/>
        <v>0.66054086190164274</v>
      </c>
      <c r="CS55" s="69">
        <f t="shared" si="291"/>
        <v>0.6515931513437826</v>
      </c>
      <c r="CT55" s="69">
        <f t="shared" si="291"/>
        <v>0.65398625952705725</v>
      </c>
      <c r="CU55" s="69">
        <f t="shared" si="291"/>
        <v>0.67364040539129133</v>
      </c>
      <c r="CV55" s="69">
        <f t="shared" si="291"/>
        <v>0.71985577857785932</v>
      </c>
      <c r="CW55" s="69">
        <f t="shared" si="291"/>
        <v>0.81697682608704747</v>
      </c>
      <c r="CX55" s="74"/>
      <c r="CY55" s="69">
        <f t="shared" ref="CY55:DK55" si="292">CY46/CY45</f>
        <v>0.63217062186031003</v>
      </c>
      <c r="CZ55" s="69">
        <f t="shared" si="292"/>
        <v>0.66438998373026881</v>
      </c>
      <c r="DA55" s="69">
        <f t="shared" si="292"/>
        <v>0.69621673910884307</v>
      </c>
      <c r="DB55" s="69">
        <f t="shared" si="292"/>
        <v>0.72726546642510514</v>
      </c>
      <c r="DC55" s="69">
        <f t="shared" si="292"/>
        <v>0.75483325176042992</v>
      </c>
      <c r="DD55" s="69">
        <f t="shared" si="292"/>
        <v>0.74277057167996652</v>
      </c>
      <c r="DE55" s="69">
        <f t="shared" si="292"/>
        <v>0.70624236412442087</v>
      </c>
      <c r="DF55" s="69">
        <f t="shared" si="292"/>
        <v>0.68746233040923843</v>
      </c>
      <c r="DG55" s="69">
        <f t="shared" si="292"/>
        <v>0.6769849153374855</v>
      </c>
      <c r="DH55" s="69">
        <f t="shared" si="292"/>
        <v>0.67781818971639307</v>
      </c>
      <c r="DI55" s="69">
        <f t="shared" si="292"/>
        <v>0.69572092290082077</v>
      </c>
      <c r="DJ55" s="69">
        <f t="shared" si="292"/>
        <v>0.73884797646037015</v>
      </c>
      <c r="DK55" s="69">
        <f t="shared" si="292"/>
        <v>0.83242986672934949</v>
      </c>
      <c r="DL55" s="74"/>
      <c r="DM55" s="69">
        <f t="shared" ref="DM55:DY55" si="293">DM46/DM45</f>
        <v>0.65277351485702118</v>
      </c>
      <c r="DN55" s="69">
        <f t="shared" si="293"/>
        <v>0.68660056322937901</v>
      </c>
      <c r="DO55" s="69">
        <f t="shared" si="293"/>
        <v>0.72002052528053306</v>
      </c>
      <c r="DP55" s="69">
        <f t="shared" si="293"/>
        <v>0.75270738355309608</v>
      </c>
      <c r="DQ55" s="69">
        <f t="shared" si="293"/>
        <v>0.78219207992652851</v>
      </c>
      <c r="DR55" s="69">
        <f t="shared" si="293"/>
        <v>0.77263239666399919</v>
      </c>
      <c r="DS55" s="69">
        <f t="shared" si="293"/>
        <v>0.73280820715658002</v>
      </c>
      <c r="DT55" s="69">
        <f t="shared" si="293"/>
        <v>0.71256329141731256</v>
      </c>
      <c r="DU55" s="69">
        <f t="shared" si="293"/>
        <v>0.70067799422974231</v>
      </c>
      <c r="DV55" s="69">
        <f t="shared" si="293"/>
        <v>0.70007456962010772</v>
      </c>
      <c r="DW55" s="69">
        <f t="shared" si="293"/>
        <v>0.71630631508006215</v>
      </c>
      <c r="DX55" s="69">
        <f t="shared" si="293"/>
        <v>0.75714955979183685</v>
      </c>
      <c r="DY55" s="69">
        <f t="shared" si="293"/>
        <v>0.84716935939881788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2.5291174206999997E-2</v>
      </c>
      <c r="F57" s="63">
        <f t="shared" si="294"/>
        <v>6.7597925160999994E-2</v>
      </c>
      <c r="G57" s="63">
        <f t="shared" si="294"/>
        <v>0.16607970503399999</v>
      </c>
      <c r="H57" s="63">
        <f t="shared" si="294"/>
        <v>0.37647017461299992</v>
      </c>
      <c r="I57" s="63">
        <f t="shared" si="294"/>
        <v>0.77839809975200003</v>
      </c>
      <c r="J57" s="63">
        <f t="shared" si="294"/>
        <v>1.3233057693729999</v>
      </c>
      <c r="K57" s="63">
        <f t="shared" si="294"/>
        <v>1.4685992310349998</v>
      </c>
      <c r="L57" s="63">
        <f t="shared" si="294"/>
        <v>1.4626333162189999</v>
      </c>
      <c r="M57" s="63">
        <f t="shared" si="294"/>
        <v>1.442165248916</v>
      </c>
      <c r="N57" s="63">
        <f t="shared" si="294"/>
        <v>1.4032137089529999</v>
      </c>
      <c r="O57" s="63">
        <f t="shared" si="294"/>
        <v>1.3373629439460002</v>
      </c>
      <c r="P57" s="63">
        <f t="shared" si="294"/>
        <v>1.2328253619739999</v>
      </c>
      <c r="Q57" s="63">
        <f t="shared" si="294"/>
        <v>1.0738405617540001</v>
      </c>
      <c r="R57" s="74"/>
      <c r="S57" s="63">
        <f t="shared" ref="S57:AE57" si="295">5*S26+6*S27+7*S28+8*S29+9*S30+10*S31+11*S32</f>
        <v>2.6510018127000004E-2</v>
      </c>
      <c r="T57" s="63">
        <f t="shared" si="295"/>
        <v>7.0214421023000004E-2</v>
      </c>
      <c r="U57" s="63">
        <f t="shared" si="295"/>
        <v>0.17135873089399997</v>
      </c>
      <c r="V57" s="63">
        <f t="shared" si="295"/>
        <v>0.387469079286</v>
      </c>
      <c r="W57" s="63">
        <f t="shared" si="295"/>
        <v>0.8052666504099999</v>
      </c>
      <c r="X57" s="63">
        <f t="shared" si="295"/>
        <v>1.330226363353</v>
      </c>
      <c r="Y57" s="63">
        <f t="shared" si="295"/>
        <v>1.3971417925939997</v>
      </c>
      <c r="Z57" s="63">
        <f t="shared" si="295"/>
        <v>1.3984042741209999</v>
      </c>
      <c r="AA57" s="63">
        <f t="shared" si="295"/>
        <v>1.3856761529389998</v>
      </c>
      <c r="AB57" s="63">
        <f t="shared" si="295"/>
        <v>1.3527083606210002</v>
      </c>
      <c r="AC57" s="63">
        <f t="shared" si="295"/>
        <v>1.2903020199349999</v>
      </c>
      <c r="AD57" s="63">
        <f t="shared" si="295"/>
        <v>1.185611820254</v>
      </c>
      <c r="AE57" s="63">
        <f t="shared" si="295"/>
        <v>1.0210635647990001</v>
      </c>
      <c r="AF57" s="74"/>
      <c r="AG57" s="63">
        <f t="shared" ref="AG57:AS57" si="296">5*AG26+6*AG27+7*AG28+8*AG29+9*AG30+10*AG31+11*AG32</f>
        <v>2.4988684338999999E-2</v>
      </c>
      <c r="AH57" s="63">
        <f t="shared" si="296"/>
        <v>6.5885000493000001E-2</v>
      </c>
      <c r="AI57" s="63">
        <f t="shared" si="296"/>
        <v>0.160314888962</v>
      </c>
      <c r="AJ57" s="63">
        <f t="shared" si="296"/>
        <v>0.362546905089</v>
      </c>
      <c r="AK57" s="63">
        <f t="shared" si="296"/>
        <v>0.75983742495399997</v>
      </c>
      <c r="AL57" s="63">
        <f t="shared" si="296"/>
        <v>1.2759125241259999</v>
      </c>
      <c r="AM57" s="63">
        <f t="shared" si="296"/>
        <v>1.3323255123700002</v>
      </c>
      <c r="AN57" s="63">
        <f t="shared" si="296"/>
        <v>1.338989500944</v>
      </c>
      <c r="AO57" s="63">
        <f t="shared" si="296"/>
        <v>1.3321182983640001</v>
      </c>
      <c r="AP57" s="63">
        <f t="shared" si="296"/>
        <v>1.305649155464</v>
      </c>
      <c r="AQ57" s="63">
        <f t="shared" si="296"/>
        <v>1.2506902972290002</v>
      </c>
      <c r="AR57" s="63">
        <f t="shared" si="296"/>
        <v>1.154697826097</v>
      </c>
      <c r="AS57" s="63">
        <f t="shared" si="296"/>
        <v>1.0022295874529998</v>
      </c>
      <c r="AT57" s="74"/>
      <c r="AU57" s="63">
        <f t="shared" ref="AU57:BG57" si="297">5*AU26+6*AU27+7*AU28+8*AU29+9*AU30+10*AU31+11*AU32</f>
        <v>2.3217574378999999E-2</v>
      </c>
      <c r="AV57" s="63">
        <f t="shared" si="297"/>
        <v>6.1034188151E-2</v>
      </c>
      <c r="AW57" s="63">
        <f t="shared" si="297"/>
        <v>0.14823487934999999</v>
      </c>
      <c r="AX57" s="63">
        <f t="shared" si="297"/>
        <v>0.33535098236999994</v>
      </c>
      <c r="AY57" s="63">
        <f t="shared" si="297"/>
        <v>0.70764783689999988</v>
      </c>
      <c r="AZ57" s="63">
        <f t="shared" si="297"/>
        <v>1.2214228850119999</v>
      </c>
      <c r="BA57" s="63">
        <f t="shared" si="297"/>
        <v>1.2784106715230001</v>
      </c>
      <c r="BB57" s="63">
        <f t="shared" si="297"/>
        <v>1.288789613949</v>
      </c>
      <c r="BC57" s="63">
        <f t="shared" si="297"/>
        <v>1.2863173689360001</v>
      </c>
      <c r="BD57" s="63">
        <f t="shared" si="297"/>
        <v>1.2652736369140001</v>
      </c>
      <c r="BE57" s="63">
        <f t="shared" si="297"/>
        <v>1.2172406866249998</v>
      </c>
      <c r="BF57" s="63">
        <f t="shared" si="297"/>
        <v>1.130057397886</v>
      </c>
      <c r="BG57" s="63">
        <f t="shared" si="297"/>
        <v>0.99120200616800003</v>
      </c>
      <c r="BH57" s="74"/>
      <c r="BI57" s="63">
        <f t="shared" ref="BI57:BU57" si="298">5*BI26+6*BI27+7*BI28+8*BI29+9*BI30+10*BI31+11*BI32</f>
        <v>2.1593359158000001E-2</v>
      </c>
      <c r="BJ57" s="63">
        <f t="shared" si="298"/>
        <v>5.6641391198999996E-2</v>
      </c>
      <c r="BK57" s="63">
        <f t="shared" si="298"/>
        <v>0.137381538709</v>
      </c>
      <c r="BL57" s="63">
        <f t="shared" si="298"/>
        <v>0.31090311608499999</v>
      </c>
      <c r="BM57" s="63">
        <f t="shared" si="298"/>
        <v>0.65952165218500003</v>
      </c>
      <c r="BN57" s="63">
        <f t="shared" si="298"/>
        <v>1.171882065815</v>
      </c>
      <c r="BO57" s="63">
        <f t="shared" si="298"/>
        <v>1.23284562616</v>
      </c>
      <c r="BP57" s="63">
        <f t="shared" si="298"/>
        <v>1.245940736641</v>
      </c>
      <c r="BQ57" s="63">
        <f t="shared" si="298"/>
        <v>1.24686586523</v>
      </c>
      <c r="BR57" s="63">
        <f t="shared" si="298"/>
        <v>1.230244409292</v>
      </c>
      <c r="BS57" s="63">
        <f t="shared" si="298"/>
        <v>1.1881320890740001</v>
      </c>
      <c r="BT57" s="63">
        <f t="shared" si="298"/>
        <v>1.1083789242180002</v>
      </c>
      <c r="BU57" s="63">
        <f t="shared" si="298"/>
        <v>0.98193068536900008</v>
      </c>
      <c r="BV57" s="74"/>
      <c r="BW57" s="63">
        <f t="shared" ref="BW57:CI57" si="299">5*BW26+6*BW27+7*BW28+8*BW29+9*BW30+10*BW31+11*BW32</f>
        <v>2.0170467142000003E-2</v>
      </c>
      <c r="BX57" s="63">
        <f t="shared" si="299"/>
        <v>5.2819314670000006E-2</v>
      </c>
      <c r="BY57" s="63">
        <f t="shared" si="299"/>
        <v>0.12797858078899998</v>
      </c>
      <c r="BZ57" s="63">
        <f t="shared" si="299"/>
        <v>0.28970892398199999</v>
      </c>
      <c r="CA57" s="63">
        <f t="shared" si="299"/>
        <v>0.61711141610699993</v>
      </c>
      <c r="CB57" s="63">
        <f t="shared" si="299"/>
        <v>1.1270502524929999</v>
      </c>
      <c r="CC57" s="63">
        <f t="shared" si="299"/>
        <v>1.19356314538</v>
      </c>
      <c r="CD57" s="63">
        <f t="shared" si="299"/>
        <v>1.208735467815</v>
      </c>
      <c r="CE57" s="63">
        <f t="shared" si="299"/>
        <v>1.2123594415349999</v>
      </c>
      <c r="CF57" s="63">
        <f t="shared" si="299"/>
        <v>1.1993735349300001</v>
      </c>
      <c r="CG57" s="63">
        <f t="shared" si="299"/>
        <v>1.162260151938</v>
      </c>
      <c r="CH57" s="63">
        <f t="shared" si="299"/>
        <v>1.0905593616889999</v>
      </c>
      <c r="CI57" s="63">
        <f t="shared" si="299"/>
        <v>0.97299205523800003</v>
      </c>
      <c r="CJ57" s="74"/>
      <c r="CK57" s="63">
        <f t="shared" ref="CK57:CW57" si="300">5*CK26+6*CK27+7*CK28+8*CK29+9*CK30+10*CK31+11*CK32</f>
        <v>1.8933392718999999E-2</v>
      </c>
      <c r="CL57" s="63">
        <f t="shared" si="300"/>
        <v>4.9511339136999996E-2</v>
      </c>
      <c r="CM57" s="63">
        <f t="shared" si="300"/>
        <v>0.11986347067299997</v>
      </c>
      <c r="CN57" s="63">
        <f t="shared" si="300"/>
        <v>0.27140918574700001</v>
      </c>
      <c r="CO57" s="63">
        <f t="shared" si="300"/>
        <v>0.58007247318800004</v>
      </c>
      <c r="CP57" s="63">
        <f t="shared" si="300"/>
        <v>1.0861302206049999</v>
      </c>
      <c r="CQ57" s="63">
        <f t="shared" si="300"/>
        <v>1.1591140701150002</v>
      </c>
      <c r="CR57" s="63">
        <f t="shared" si="300"/>
        <v>1.1759294723539999</v>
      </c>
      <c r="CS57" s="63">
        <f t="shared" si="300"/>
        <v>1.1817497189330002</v>
      </c>
      <c r="CT57" s="63">
        <f t="shared" si="300"/>
        <v>1.1717954340179999</v>
      </c>
      <c r="CU57" s="63">
        <f t="shared" si="300"/>
        <v>1.138916448742</v>
      </c>
      <c r="CV57" s="63">
        <f t="shared" si="300"/>
        <v>1.0743552488130002</v>
      </c>
      <c r="CW57" s="63">
        <f t="shared" si="300"/>
        <v>0.96412078269199986</v>
      </c>
      <c r="CX57" s="74"/>
      <c r="CY57" s="63">
        <f t="shared" ref="CY57:DK57" si="301">5*CY26+6*CY27+7*CY28+8*CY29+9*CY30+10*CY31+11*CY32</f>
        <v>1.7854398017999998E-2</v>
      </c>
      <c r="CZ57" s="63">
        <f t="shared" si="301"/>
        <v>4.6635599747000003E-2</v>
      </c>
      <c r="DA57" s="63">
        <f t="shared" si="301"/>
        <v>0.11282352616899999</v>
      </c>
      <c r="DB57" s="63">
        <f t="shared" si="301"/>
        <v>0.25552935023000001</v>
      </c>
      <c r="DC57" s="63">
        <f t="shared" si="301"/>
        <v>0.54766233409499998</v>
      </c>
      <c r="DD57" s="63">
        <f t="shared" si="301"/>
        <v>1.0484396789030002</v>
      </c>
      <c r="DE57" s="63">
        <f t="shared" si="301"/>
        <v>1.128477578641</v>
      </c>
      <c r="DF57" s="63">
        <f t="shared" si="301"/>
        <v>1.1466274971799999</v>
      </c>
      <c r="DG57" s="63">
        <f t="shared" si="301"/>
        <v>1.1542714013809998</v>
      </c>
      <c r="DH57" s="63">
        <f t="shared" si="301"/>
        <v>1.146881393213</v>
      </c>
      <c r="DI57" s="63">
        <f t="shared" si="301"/>
        <v>1.1176297806919999</v>
      </c>
      <c r="DJ57" s="63">
        <f t="shared" si="301"/>
        <v>1.058928040299</v>
      </c>
      <c r="DK57" s="63">
        <f t="shared" si="301"/>
        <v>0.95532802113999993</v>
      </c>
      <c r="DL57" s="74"/>
      <c r="DM57" s="63">
        <f t="shared" ref="DM57:DY57" si="302">5*DM26+6*DM27+7*DM28+8*DM29+9*DM30+10*DM31+11*DM32</f>
        <v>1.6907123941E-2</v>
      </c>
      <c r="DN57" s="63">
        <f t="shared" si="302"/>
        <v>4.4117430709000004E-2</v>
      </c>
      <c r="DO57" s="63">
        <f t="shared" si="302"/>
        <v>0.106669155307</v>
      </c>
      <c r="DP57" s="63">
        <f t="shared" si="302"/>
        <v>0.24164477220399999</v>
      </c>
      <c r="DQ57" s="63">
        <f t="shared" si="302"/>
        <v>0.51914557134299988</v>
      </c>
      <c r="DR57" s="63">
        <f t="shared" si="302"/>
        <v>1.0134779852290001</v>
      </c>
      <c r="DS57" s="63">
        <f t="shared" si="302"/>
        <v>1.1009163064459999</v>
      </c>
      <c r="DT57" s="63">
        <f t="shared" si="302"/>
        <v>1.1201736026740001</v>
      </c>
      <c r="DU57" s="63">
        <f t="shared" si="302"/>
        <v>1.1293575532439999</v>
      </c>
      <c r="DV57" s="63">
        <f t="shared" si="302"/>
        <v>1.1241647445040002</v>
      </c>
      <c r="DW57" s="63">
        <f t="shared" si="302"/>
        <v>1.0981179101929999</v>
      </c>
      <c r="DX57" s="63">
        <f t="shared" si="302"/>
        <v>1.0440877261519999</v>
      </c>
      <c r="DY57" s="63">
        <f t="shared" si="302"/>
        <v>0.94667220033699984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7.9667198752049993E-3</v>
      </c>
      <c r="F59" s="67">
        <f t="shared" si="312"/>
        <v>2.1293346425714999E-2</v>
      </c>
      <c r="G59" s="67">
        <f t="shared" si="312"/>
        <v>5.2315107085710001E-2</v>
      </c>
      <c r="H59" s="67">
        <f t="shared" si="312"/>
        <v>0.11858810500309498</v>
      </c>
      <c r="I59" s="67">
        <f t="shared" si="312"/>
        <v>0.24519540142188001</v>
      </c>
      <c r="J59" s="67">
        <f t="shared" si="312"/>
        <v>0.41684131735249502</v>
      </c>
      <c r="K59" s="67">
        <f t="shared" si="312"/>
        <v>0.46260875777602495</v>
      </c>
      <c r="L59" s="67">
        <f t="shared" si="312"/>
        <v>0.46072949460898499</v>
      </c>
      <c r="M59" s="67">
        <f t="shared" si="312"/>
        <v>0.45428205340854</v>
      </c>
      <c r="N59" s="67">
        <f t="shared" si="312"/>
        <v>0.442012318320195</v>
      </c>
      <c r="O59" s="67">
        <f t="shared" si="312"/>
        <v>0.42126932734299011</v>
      </c>
      <c r="P59" s="67">
        <f t="shared" si="312"/>
        <v>0.38833998902180999</v>
      </c>
      <c r="Q59" s="67">
        <f t="shared" si="312"/>
        <v>0.33825977695251003</v>
      </c>
      <c r="R59" s="74"/>
      <c r="S59" s="67">
        <f t="shared" ref="S59:AE59" si="313">S57/S58</f>
        <v>8.3506557100050012E-3</v>
      </c>
      <c r="T59" s="67">
        <f t="shared" si="313"/>
        <v>2.2117542622245003E-2</v>
      </c>
      <c r="U59" s="67">
        <f t="shared" si="313"/>
        <v>5.3978000231609993E-2</v>
      </c>
      <c r="V59" s="67">
        <f t="shared" si="313"/>
        <v>0.12205275997509001</v>
      </c>
      <c r="W59" s="67">
        <f t="shared" si="313"/>
        <v>0.25365899487915</v>
      </c>
      <c r="X59" s="67">
        <f t="shared" si="313"/>
        <v>0.41902130445619501</v>
      </c>
      <c r="Y59" s="67">
        <f t="shared" si="313"/>
        <v>0.44009966466710992</v>
      </c>
      <c r="Z59" s="67">
        <f t="shared" si="313"/>
        <v>0.44049734634811499</v>
      </c>
      <c r="AA59" s="67">
        <f t="shared" si="313"/>
        <v>0.43648798817578499</v>
      </c>
      <c r="AB59" s="67">
        <f t="shared" si="313"/>
        <v>0.42610313359561508</v>
      </c>
      <c r="AC59" s="67">
        <f t="shared" si="313"/>
        <v>0.406445136279525</v>
      </c>
      <c r="AD59" s="67">
        <f t="shared" si="313"/>
        <v>0.37346772338001005</v>
      </c>
      <c r="AE59" s="67">
        <f t="shared" si="313"/>
        <v>0.32163502291168505</v>
      </c>
      <c r="AF59" s="74"/>
      <c r="AG59" s="67">
        <f t="shared" ref="AG59:AS59" si="314">AG57/AG58</f>
        <v>7.8714355667850004E-3</v>
      </c>
      <c r="AH59" s="67">
        <f t="shared" si="314"/>
        <v>2.0753775155295001E-2</v>
      </c>
      <c r="AI59" s="67">
        <f t="shared" si="314"/>
        <v>5.0499190023030001E-2</v>
      </c>
      <c r="AJ59" s="67">
        <f t="shared" si="314"/>
        <v>0.114202275103035</v>
      </c>
      <c r="AK59" s="67">
        <f t="shared" si="314"/>
        <v>0.23934878886051</v>
      </c>
      <c r="AL59" s="67">
        <f t="shared" si="314"/>
        <v>0.40191244509968999</v>
      </c>
      <c r="AM59" s="67">
        <f t="shared" si="314"/>
        <v>0.41968253639655007</v>
      </c>
      <c r="AN59" s="67">
        <f t="shared" si="314"/>
        <v>0.42178169279736005</v>
      </c>
      <c r="AO59" s="67">
        <f t="shared" si="314"/>
        <v>0.41961726398466004</v>
      </c>
      <c r="AP59" s="67">
        <f t="shared" si="314"/>
        <v>0.41127948397115999</v>
      </c>
      <c r="AQ59" s="67">
        <f t="shared" si="314"/>
        <v>0.39396744362713509</v>
      </c>
      <c r="AR59" s="67">
        <f t="shared" si="314"/>
        <v>0.36372981522055503</v>
      </c>
      <c r="AS59" s="67">
        <f t="shared" si="314"/>
        <v>0.31570232004769494</v>
      </c>
      <c r="AT59" s="74"/>
      <c r="AU59" s="67">
        <f t="shared" ref="AU59:BG59" si="315">AU57/AU58</f>
        <v>7.3135359293849999E-3</v>
      </c>
      <c r="AV59" s="67">
        <f t="shared" si="315"/>
        <v>1.9225769267565002E-2</v>
      </c>
      <c r="AW59" s="67">
        <f t="shared" si="315"/>
        <v>4.669398699525E-2</v>
      </c>
      <c r="AX59" s="67">
        <f t="shared" si="315"/>
        <v>0.10563555944654998</v>
      </c>
      <c r="AY59" s="67">
        <f t="shared" si="315"/>
        <v>0.22290906862349996</v>
      </c>
      <c r="AZ59" s="67">
        <f t="shared" si="315"/>
        <v>0.38474820877878002</v>
      </c>
      <c r="BA59" s="67">
        <f t="shared" si="315"/>
        <v>0.40269936152974506</v>
      </c>
      <c r="BB59" s="67">
        <f t="shared" si="315"/>
        <v>0.40596872839393505</v>
      </c>
      <c r="BC59" s="67">
        <f t="shared" si="315"/>
        <v>0.40518997121484007</v>
      </c>
      <c r="BD59" s="67">
        <f t="shared" si="315"/>
        <v>0.39856119562791004</v>
      </c>
      <c r="BE59" s="67">
        <f t="shared" si="315"/>
        <v>0.38343081628687498</v>
      </c>
      <c r="BF59" s="67">
        <f t="shared" si="315"/>
        <v>0.35596808033409</v>
      </c>
      <c r="BG59" s="67">
        <f t="shared" si="315"/>
        <v>0.31222863194292</v>
      </c>
      <c r="BH59" s="74"/>
      <c r="BI59" s="67">
        <f t="shared" ref="BI59:BU59" si="316">BI57/BI58</f>
        <v>6.8019081347700005E-3</v>
      </c>
      <c r="BJ59" s="67">
        <f t="shared" si="316"/>
        <v>1.7842038227685E-2</v>
      </c>
      <c r="BK59" s="67">
        <f t="shared" si="316"/>
        <v>4.3275184693335002E-2</v>
      </c>
      <c r="BL59" s="67">
        <f t="shared" si="316"/>
        <v>9.7934481566775006E-2</v>
      </c>
      <c r="BM59" s="67">
        <f t="shared" si="316"/>
        <v>0.20774932043827501</v>
      </c>
      <c r="BN59" s="67">
        <f t="shared" si="316"/>
        <v>0.36914285073172504</v>
      </c>
      <c r="BO59" s="67">
        <f t="shared" si="316"/>
        <v>0.38834637224040003</v>
      </c>
      <c r="BP59" s="67">
        <f t="shared" si="316"/>
        <v>0.39247133204191503</v>
      </c>
      <c r="BQ59" s="67">
        <f t="shared" si="316"/>
        <v>0.39276274754745</v>
      </c>
      <c r="BR59" s="67">
        <f t="shared" si="316"/>
        <v>0.38752698892698001</v>
      </c>
      <c r="BS59" s="67">
        <f t="shared" si="316"/>
        <v>0.37426160805831005</v>
      </c>
      <c r="BT59" s="67">
        <f t="shared" si="316"/>
        <v>0.34913936112867011</v>
      </c>
      <c r="BU59" s="67">
        <f t="shared" si="316"/>
        <v>0.30930816589123505</v>
      </c>
      <c r="BV59" s="74"/>
      <c r="BW59" s="67">
        <f t="shared" ref="BW59:CI59" si="317">BW57/BW58</f>
        <v>6.3536971497300011E-3</v>
      </c>
      <c r="BX59" s="67">
        <f t="shared" si="317"/>
        <v>1.6638084121050004E-2</v>
      </c>
      <c r="BY59" s="67">
        <f t="shared" si="317"/>
        <v>4.0313252948534994E-2</v>
      </c>
      <c r="BZ59" s="67">
        <f t="shared" si="317"/>
        <v>9.1258311054330007E-2</v>
      </c>
      <c r="CA59" s="67">
        <f t="shared" si="317"/>
        <v>0.194390096073705</v>
      </c>
      <c r="CB59" s="67">
        <f t="shared" si="317"/>
        <v>0.35502082953529501</v>
      </c>
      <c r="CC59" s="67">
        <f t="shared" si="317"/>
        <v>0.37597239079470002</v>
      </c>
      <c r="CD59" s="67">
        <f t="shared" si="317"/>
        <v>0.38075167236172502</v>
      </c>
      <c r="CE59" s="67">
        <f t="shared" si="317"/>
        <v>0.381893224083525</v>
      </c>
      <c r="CF59" s="67">
        <f t="shared" si="317"/>
        <v>0.37780266350295005</v>
      </c>
      <c r="CG59" s="67">
        <f t="shared" si="317"/>
        <v>0.36611194786047002</v>
      </c>
      <c r="CH59" s="67">
        <f t="shared" si="317"/>
        <v>0.34352619893203501</v>
      </c>
      <c r="CI59" s="67">
        <f t="shared" si="317"/>
        <v>0.30649249739997003</v>
      </c>
      <c r="CJ59" s="74"/>
      <c r="CK59" s="67">
        <f t="shared" ref="CK59:CW59" si="318">CK57/CK58</f>
        <v>5.9640187064849996E-3</v>
      </c>
      <c r="CL59" s="67">
        <f t="shared" si="318"/>
        <v>1.5596071828154999E-2</v>
      </c>
      <c r="CM59" s="67">
        <f t="shared" si="318"/>
        <v>3.7756993261994991E-2</v>
      </c>
      <c r="CN59" s="67">
        <f t="shared" si="318"/>
        <v>8.5493893510305008E-2</v>
      </c>
      <c r="CO59" s="67">
        <f t="shared" si="318"/>
        <v>0.18272282905422002</v>
      </c>
      <c r="CP59" s="67">
        <f t="shared" si="318"/>
        <v>0.34213101949057495</v>
      </c>
      <c r="CQ59" s="67">
        <f t="shared" si="318"/>
        <v>0.36512093208622509</v>
      </c>
      <c r="CR59" s="67">
        <f t="shared" si="318"/>
        <v>0.37041778379150997</v>
      </c>
      <c r="CS59" s="67">
        <f t="shared" si="318"/>
        <v>0.37225116146389509</v>
      </c>
      <c r="CT59" s="67">
        <f t="shared" si="318"/>
        <v>0.36911556171567</v>
      </c>
      <c r="CU59" s="67">
        <f t="shared" si="318"/>
        <v>0.35875868135373001</v>
      </c>
      <c r="CV59" s="67">
        <f t="shared" si="318"/>
        <v>0.33842190337609507</v>
      </c>
      <c r="CW59" s="67">
        <f t="shared" si="318"/>
        <v>0.30369804654797999</v>
      </c>
      <c r="CX59" s="74"/>
      <c r="CY59" s="67">
        <f t="shared" ref="CY59:DK59" si="319">CY57/CY58</f>
        <v>5.62413537567E-3</v>
      </c>
      <c r="CZ59" s="67">
        <f t="shared" si="319"/>
        <v>1.4690213920305001E-2</v>
      </c>
      <c r="DA59" s="67">
        <f t="shared" si="319"/>
        <v>3.5539410743234995E-2</v>
      </c>
      <c r="DB59" s="67">
        <f t="shared" si="319"/>
        <v>8.0491745322450001E-2</v>
      </c>
      <c r="DC59" s="67">
        <f t="shared" si="319"/>
        <v>0.172513635239925</v>
      </c>
      <c r="DD59" s="67">
        <f t="shared" si="319"/>
        <v>0.33025849885444508</v>
      </c>
      <c r="DE59" s="67">
        <f t="shared" si="319"/>
        <v>0.35547043727191502</v>
      </c>
      <c r="DF59" s="67">
        <f t="shared" si="319"/>
        <v>0.36118766161169996</v>
      </c>
      <c r="DG59" s="67">
        <f t="shared" si="319"/>
        <v>0.36359549143501496</v>
      </c>
      <c r="DH59" s="67">
        <f t="shared" si="319"/>
        <v>0.36126763886209501</v>
      </c>
      <c r="DI59" s="67">
        <f t="shared" si="319"/>
        <v>0.35205338091798</v>
      </c>
      <c r="DJ59" s="67">
        <f t="shared" si="319"/>
        <v>0.333562332694185</v>
      </c>
      <c r="DK59" s="67">
        <f t="shared" si="319"/>
        <v>0.30092832665910002</v>
      </c>
      <c r="DL59" s="74"/>
      <c r="DM59" s="67">
        <f t="shared" ref="DM59:DY59" si="320">DM57/DM58</f>
        <v>5.3257440414150002E-3</v>
      </c>
      <c r="DN59" s="67">
        <f t="shared" si="320"/>
        <v>1.3896990673335002E-2</v>
      </c>
      <c r="DO59" s="67">
        <f t="shared" si="320"/>
        <v>3.3600783921704999E-2</v>
      </c>
      <c r="DP59" s="67">
        <f t="shared" si="320"/>
        <v>7.6118103244260008E-2</v>
      </c>
      <c r="DQ59" s="67">
        <f t="shared" si="320"/>
        <v>0.16353085497304498</v>
      </c>
      <c r="DR59" s="67">
        <f t="shared" si="320"/>
        <v>0.31924556534713505</v>
      </c>
      <c r="DS59" s="67">
        <f t="shared" si="320"/>
        <v>0.34678863653048997</v>
      </c>
      <c r="DT59" s="67">
        <f t="shared" si="320"/>
        <v>0.35285468484231008</v>
      </c>
      <c r="DU59" s="67">
        <f t="shared" si="320"/>
        <v>0.35574762927185999</v>
      </c>
      <c r="DV59" s="67">
        <f t="shared" si="320"/>
        <v>0.35411189451876007</v>
      </c>
      <c r="DW59" s="67">
        <f t="shared" si="320"/>
        <v>0.34590714171079495</v>
      </c>
      <c r="DX59" s="67">
        <f t="shared" si="320"/>
        <v>0.32888763373787999</v>
      </c>
      <c r="DY59" s="67">
        <f t="shared" si="320"/>
        <v>0.29820174310615494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2.5291174206999997E-2</v>
      </c>
      <c r="F61" s="63">
        <f t="shared" si="321"/>
        <v>6.7597925160999994E-2</v>
      </c>
      <c r="G61" s="63">
        <f t="shared" si="321"/>
        <v>0.16607970503399999</v>
      </c>
      <c r="H61" s="63">
        <f t="shared" si="321"/>
        <v>0.37647017461299992</v>
      </c>
      <c r="I61" s="63">
        <f t="shared" si="321"/>
        <v>0.77839809975200003</v>
      </c>
      <c r="J61" s="63">
        <f t="shared" si="321"/>
        <v>1.3233057693729999</v>
      </c>
      <c r="K61" s="63">
        <f t="shared" si="321"/>
        <v>1.4685992310349998</v>
      </c>
      <c r="L61" s="63">
        <f t="shared" si="321"/>
        <v>1.4626333162189999</v>
      </c>
      <c r="M61" s="63">
        <f t="shared" si="321"/>
        <v>1.442165248916</v>
      </c>
      <c r="N61" s="63">
        <f t="shared" si="321"/>
        <v>1.4032137089529999</v>
      </c>
      <c r="O61" s="63">
        <f t="shared" si="321"/>
        <v>1.3373629439460002</v>
      </c>
      <c r="P61" s="63">
        <f t="shared" si="321"/>
        <v>1.2328253619739999</v>
      </c>
      <c r="Q61" s="63">
        <f t="shared" si="321"/>
        <v>1.0738405617540001</v>
      </c>
      <c r="R61" s="74"/>
      <c r="S61" s="63">
        <f t="shared" ref="S61:AE61" si="322">S57</f>
        <v>2.6510018127000004E-2</v>
      </c>
      <c r="T61" s="63">
        <f t="shared" si="322"/>
        <v>7.0214421023000004E-2</v>
      </c>
      <c r="U61" s="63">
        <f t="shared" si="322"/>
        <v>0.17135873089399997</v>
      </c>
      <c r="V61" s="63">
        <f t="shared" si="322"/>
        <v>0.387469079286</v>
      </c>
      <c r="W61" s="63">
        <f t="shared" si="322"/>
        <v>0.8052666504099999</v>
      </c>
      <c r="X61" s="63">
        <f t="shared" si="322"/>
        <v>1.330226363353</v>
      </c>
      <c r="Y61" s="63">
        <f t="shared" si="322"/>
        <v>1.3971417925939997</v>
      </c>
      <c r="Z61" s="63">
        <f t="shared" si="322"/>
        <v>1.3984042741209999</v>
      </c>
      <c r="AA61" s="63">
        <f t="shared" si="322"/>
        <v>1.3856761529389998</v>
      </c>
      <c r="AB61" s="63">
        <f t="shared" si="322"/>
        <v>1.3527083606210002</v>
      </c>
      <c r="AC61" s="63">
        <f t="shared" si="322"/>
        <v>1.2903020199349999</v>
      </c>
      <c r="AD61" s="63">
        <f t="shared" si="322"/>
        <v>1.185611820254</v>
      </c>
      <c r="AE61" s="63">
        <f t="shared" si="322"/>
        <v>1.0210635647990001</v>
      </c>
      <c r="AF61" s="74"/>
      <c r="AG61" s="63">
        <f t="shared" ref="AG61:AS61" si="323">AG57</f>
        <v>2.4988684338999999E-2</v>
      </c>
      <c r="AH61" s="63">
        <f t="shared" si="323"/>
        <v>6.5885000493000001E-2</v>
      </c>
      <c r="AI61" s="63">
        <f t="shared" si="323"/>
        <v>0.160314888962</v>
      </c>
      <c r="AJ61" s="63">
        <f t="shared" si="323"/>
        <v>0.362546905089</v>
      </c>
      <c r="AK61" s="63">
        <f t="shared" si="323"/>
        <v>0.75983742495399997</v>
      </c>
      <c r="AL61" s="63">
        <f t="shared" si="323"/>
        <v>1.2759125241259999</v>
      </c>
      <c r="AM61" s="63">
        <f t="shared" si="323"/>
        <v>1.3323255123700002</v>
      </c>
      <c r="AN61" s="63">
        <f t="shared" si="323"/>
        <v>1.338989500944</v>
      </c>
      <c r="AO61" s="63">
        <f t="shared" si="323"/>
        <v>1.3321182983640001</v>
      </c>
      <c r="AP61" s="63">
        <f t="shared" si="323"/>
        <v>1.305649155464</v>
      </c>
      <c r="AQ61" s="63">
        <f t="shared" si="323"/>
        <v>1.2506902972290002</v>
      </c>
      <c r="AR61" s="63">
        <f t="shared" si="323"/>
        <v>1.154697826097</v>
      </c>
      <c r="AS61" s="63">
        <f t="shared" si="323"/>
        <v>1.0022295874529998</v>
      </c>
      <c r="AT61" s="74"/>
      <c r="AU61" s="63">
        <f t="shared" ref="AU61:BG61" si="324">AU57</f>
        <v>2.3217574378999999E-2</v>
      </c>
      <c r="AV61" s="63">
        <f t="shared" si="324"/>
        <v>6.1034188151E-2</v>
      </c>
      <c r="AW61" s="63">
        <f t="shared" si="324"/>
        <v>0.14823487934999999</v>
      </c>
      <c r="AX61" s="63">
        <f t="shared" si="324"/>
        <v>0.33535098236999994</v>
      </c>
      <c r="AY61" s="63">
        <f t="shared" si="324"/>
        <v>0.70764783689999988</v>
      </c>
      <c r="AZ61" s="63">
        <f t="shared" si="324"/>
        <v>1.2214228850119999</v>
      </c>
      <c r="BA61" s="63">
        <f t="shared" si="324"/>
        <v>1.2784106715230001</v>
      </c>
      <c r="BB61" s="63">
        <f t="shared" si="324"/>
        <v>1.288789613949</v>
      </c>
      <c r="BC61" s="63">
        <f t="shared" si="324"/>
        <v>1.2863173689360001</v>
      </c>
      <c r="BD61" s="63">
        <f t="shared" si="324"/>
        <v>1.2652736369140001</v>
      </c>
      <c r="BE61" s="63">
        <f t="shared" si="324"/>
        <v>1.2172406866249998</v>
      </c>
      <c r="BF61" s="63">
        <f t="shared" si="324"/>
        <v>1.130057397886</v>
      </c>
      <c r="BG61" s="63">
        <f t="shared" si="324"/>
        <v>0.99120200616800003</v>
      </c>
      <c r="BH61" s="74"/>
      <c r="BI61" s="63">
        <f t="shared" ref="BI61:BU61" si="325">BI57</f>
        <v>2.1593359158000001E-2</v>
      </c>
      <c r="BJ61" s="63">
        <f t="shared" si="325"/>
        <v>5.6641391198999996E-2</v>
      </c>
      <c r="BK61" s="63">
        <f t="shared" si="325"/>
        <v>0.137381538709</v>
      </c>
      <c r="BL61" s="63">
        <f t="shared" si="325"/>
        <v>0.31090311608499999</v>
      </c>
      <c r="BM61" s="63">
        <f t="shared" si="325"/>
        <v>0.65952165218500003</v>
      </c>
      <c r="BN61" s="63">
        <f t="shared" si="325"/>
        <v>1.171882065815</v>
      </c>
      <c r="BO61" s="63">
        <f t="shared" si="325"/>
        <v>1.23284562616</v>
      </c>
      <c r="BP61" s="63">
        <f t="shared" si="325"/>
        <v>1.245940736641</v>
      </c>
      <c r="BQ61" s="63">
        <f t="shared" si="325"/>
        <v>1.24686586523</v>
      </c>
      <c r="BR61" s="63">
        <f t="shared" si="325"/>
        <v>1.230244409292</v>
      </c>
      <c r="BS61" s="63">
        <f t="shared" si="325"/>
        <v>1.1881320890740001</v>
      </c>
      <c r="BT61" s="63">
        <f t="shared" si="325"/>
        <v>1.1083789242180002</v>
      </c>
      <c r="BU61" s="63">
        <f t="shared" si="325"/>
        <v>0.98193068536900008</v>
      </c>
      <c r="BV61" s="74"/>
      <c r="BW61" s="63">
        <f t="shared" ref="BW61:CI61" si="326">BW57</f>
        <v>2.0170467142000003E-2</v>
      </c>
      <c r="BX61" s="63">
        <f t="shared" si="326"/>
        <v>5.2819314670000006E-2</v>
      </c>
      <c r="BY61" s="63">
        <f t="shared" si="326"/>
        <v>0.12797858078899998</v>
      </c>
      <c r="BZ61" s="63">
        <f t="shared" si="326"/>
        <v>0.28970892398199999</v>
      </c>
      <c r="CA61" s="63">
        <f t="shared" si="326"/>
        <v>0.61711141610699993</v>
      </c>
      <c r="CB61" s="63">
        <f t="shared" si="326"/>
        <v>1.1270502524929999</v>
      </c>
      <c r="CC61" s="63">
        <f t="shared" si="326"/>
        <v>1.19356314538</v>
      </c>
      <c r="CD61" s="63">
        <f t="shared" si="326"/>
        <v>1.208735467815</v>
      </c>
      <c r="CE61" s="63">
        <f t="shared" si="326"/>
        <v>1.2123594415349999</v>
      </c>
      <c r="CF61" s="63">
        <f t="shared" si="326"/>
        <v>1.1993735349300001</v>
      </c>
      <c r="CG61" s="63">
        <f t="shared" si="326"/>
        <v>1.162260151938</v>
      </c>
      <c r="CH61" s="63">
        <f t="shared" si="326"/>
        <v>1.0905593616889999</v>
      </c>
      <c r="CI61" s="63">
        <f t="shared" si="326"/>
        <v>0.97299205523800003</v>
      </c>
      <c r="CJ61" s="74"/>
      <c r="CK61" s="63">
        <f t="shared" ref="CK61:CW61" si="327">CK57</f>
        <v>1.8933392718999999E-2</v>
      </c>
      <c r="CL61" s="63">
        <f t="shared" si="327"/>
        <v>4.9511339136999996E-2</v>
      </c>
      <c r="CM61" s="63">
        <f t="shared" si="327"/>
        <v>0.11986347067299997</v>
      </c>
      <c r="CN61" s="63">
        <f t="shared" si="327"/>
        <v>0.27140918574700001</v>
      </c>
      <c r="CO61" s="63">
        <f t="shared" si="327"/>
        <v>0.58007247318800004</v>
      </c>
      <c r="CP61" s="63">
        <f t="shared" si="327"/>
        <v>1.0861302206049999</v>
      </c>
      <c r="CQ61" s="63">
        <f t="shared" si="327"/>
        <v>1.1591140701150002</v>
      </c>
      <c r="CR61" s="63">
        <f t="shared" si="327"/>
        <v>1.1759294723539999</v>
      </c>
      <c r="CS61" s="63">
        <f t="shared" si="327"/>
        <v>1.1817497189330002</v>
      </c>
      <c r="CT61" s="63">
        <f t="shared" si="327"/>
        <v>1.1717954340179999</v>
      </c>
      <c r="CU61" s="63">
        <f t="shared" si="327"/>
        <v>1.138916448742</v>
      </c>
      <c r="CV61" s="63">
        <f t="shared" si="327"/>
        <v>1.0743552488130002</v>
      </c>
      <c r="CW61" s="63">
        <f t="shared" si="327"/>
        <v>0.96412078269199986</v>
      </c>
      <c r="CX61" s="74"/>
      <c r="CY61" s="63">
        <f t="shared" ref="CY61:DK61" si="328">CY57</f>
        <v>1.7854398017999998E-2</v>
      </c>
      <c r="CZ61" s="63">
        <f t="shared" si="328"/>
        <v>4.6635599747000003E-2</v>
      </c>
      <c r="DA61" s="63">
        <f t="shared" si="328"/>
        <v>0.11282352616899999</v>
      </c>
      <c r="DB61" s="63">
        <f t="shared" si="328"/>
        <v>0.25552935023000001</v>
      </c>
      <c r="DC61" s="63">
        <f t="shared" si="328"/>
        <v>0.54766233409499998</v>
      </c>
      <c r="DD61" s="63">
        <f t="shared" si="328"/>
        <v>1.0484396789030002</v>
      </c>
      <c r="DE61" s="63">
        <f t="shared" si="328"/>
        <v>1.128477578641</v>
      </c>
      <c r="DF61" s="63">
        <f t="shared" si="328"/>
        <v>1.1466274971799999</v>
      </c>
      <c r="DG61" s="63">
        <f t="shared" si="328"/>
        <v>1.1542714013809998</v>
      </c>
      <c r="DH61" s="63">
        <f t="shared" si="328"/>
        <v>1.146881393213</v>
      </c>
      <c r="DI61" s="63">
        <f t="shared" si="328"/>
        <v>1.1176297806919999</v>
      </c>
      <c r="DJ61" s="63">
        <f t="shared" si="328"/>
        <v>1.058928040299</v>
      </c>
      <c r="DK61" s="63">
        <f t="shared" si="328"/>
        <v>0.95532802113999993</v>
      </c>
      <c r="DL61" s="74"/>
      <c r="DM61" s="63">
        <f t="shared" ref="DM61:DY61" si="329">DM57</f>
        <v>1.6907123941E-2</v>
      </c>
      <c r="DN61" s="63">
        <f t="shared" si="329"/>
        <v>4.4117430709000004E-2</v>
      </c>
      <c r="DO61" s="63">
        <f t="shared" si="329"/>
        <v>0.106669155307</v>
      </c>
      <c r="DP61" s="63">
        <f t="shared" si="329"/>
        <v>0.24164477220399999</v>
      </c>
      <c r="DQ61" s="63">
        <f t="shared" si="329"/>
        <v>0.51914557134299988</v>
      </c>
      <c r="DR61" s="63">
        <f t="shared" si="329"/>
        <v>1.0134779852290001</v>
      </c>
      <c r="DS61" s="63">
        <f t="shared" si="329"/>
        <v>1.1009163064459999</v>
      </c>
      <c r="DT61" s="63">
        <f t="shared" si="329"/>
        <v>1.1201736026740001</v>
      </c>
      <c r="DU61" s="63">
        <f t="shared" si="329"/>
        <v>1.1293575532439999</v>
      </c>
      <c r="DV61" s="63">
        <f t="shared" si="329"/>
        <v>1.1241647445040002</v>
      </c>
      <c r="DW61" s="63">
        <f t="shared" si="329"/>
        <v>1.0981179101929999</v>
      </c>
      <c r="DX61" s="63">
        <f t="shared" si="329"/>
        <v>1.0440877261519999</v>
      </c>
      <c r="DY61" s="63">
        <f t="shared" si="329"/>
        <v>0.94667220033699984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5.3731061723174545E-2</v>
      </c>
      <c r="F62" s="63">
        <f t="shared" si="330"/>
        <v>0.14417747188317431</v>
      </c>
      <c r="G62" s="63">
        <f t="shared" si="330"/>
        <v>0.35619874126317441</v>
      </c>
      <c r="H62" s="63">
        <f t="shared" si="330"/>
        <v>0.81263912039317443</v>
      </c>
      <c r="I62" s="63">
        <f t="shared" si="330"/>
        <v>1.6894460551231745</v>
      </c>
      <c r="J62" s="63">
        <f t="shared" si="330"/>
        <v>2.8637463547481743</v>
      </c>
      <c r="K62" s="63">
        <f t="shared" si="330"/>
        <v>3.1693627747221744</v>
      </c>
      <c r="L62" s="63">
        <f t="shared" si="330"/>
        <v>3.1745989706731743</v>
      </c>
      <c r="M62" s="63">
        <f t="shared" si="330"/>
        <v>3.1746031745741745</v>
      </c>
      <c r="N62" s="63">
        <f t="shared" si="330"/>
        <v>3.1746031745891745</v>
      </c>
      <c r="O62" s="63">
        <f t="shared" si="330"/>
        <v>3.1746031745931744</v>
      </c>
      <c r="P62" s="63">
        <f t="shared" si="330"/>
        <v>3.1746031745961742</v>
      </c>
      <c r="Q62" s="63">
        <f t="shared" si="330"/>
        <v>3.1746031745971743</v>
      </c>
      <c r="R62" s="74"/>
      <c r="S62" s="63">
        <f t="shared" ref="S62:AE62" si="331">S10-S15</f>
        <v>5.8338620763174642E-2</v>
      </c>
      <c r="T62" s="63">
        <f t="shared" si="331"/>
        <v>0.15669619229317444</v>
      </c>
      <c r="U62" s="63">
        <f t="shared" si="331"/>
        <v>0.38805322113317464</v>
      </c>
      <c r="V62" s="63">
        <f t="shared" si="331"/>
        <v>0.89016486731317457</v>
      </c>
      <c r="W62" s="63">
        <f t="shared" si="331"/>
        <v>1.8701643007531745</v>
      </c>
      <c r="X62" s="63">
        <f t="shared" si="331"/>
        <v>3.0551268961021742</v>
      </c>
      <c r="Y62" s="63">
        <f t="shared" si="331"/>
        <v>3.1744091741051745</v>
      </c>
      <c r="Z62" s="63">
        <f t="shared" si="331"/>
        <v>3.1746031730181743</v>
      </c>
      <c r="AA62" s="63">
        <f t="shared" si="331"/>
        <v>3.1746031744471743</v>
      </c>
      <c r="AB62" s="63">
        <f t="shared" si="331"/>
        <v>3.1746031744901746</v>
      </c>
      <c r="AC62" s="63">
        <f t="shared" si="331"/>
        <v>3.1746031745211742</v>
      </c>
      <c r="AD62" s="63">
        <f t="shared" si="331"/>
        <v>3.1746031745411742</v>
      </c>
      <c r="AE62" s="63">
        <f t="shared" si="331"/>
        <v>3.1746031745251746</v>
      </c>
      <c r="AF62" s="74"/>
      <c r="AG62" s="63">
        <f t="shared" ref="AG62:AS62" si="332">AG10-AG15</f>
        <v>5.7143064583174308E-2</v>
      </c>
      <c r="AH62" s="63">
        <f t="shared" si="332"/>
        <v>0.15359859440317436</v>
      </c>
      <c r="AI62" s="63">
        <f t="shared" si="332"/>
        <v>0.38107674760317423</v>
      </c>
      <c r="AJ62" s="63">
        <f t="shared" si="332"/>
        <v>0.87810846594317438</v>
      </c>
      <c r="AK62" s="63">
        <f t="shared" si="332"/>
        <v>1.8670960309031743</v>
      </c>
      <c r="AL62" s="63">
        <f t="shared" si="332"/>
        <v>3.0882955506241743</v>
      </c>
      <c r="AM62" s="63">
        <f t="shared" si="332"/>
        <v>3.1745706306341743</v>
      </c>
      <c r="AN62" s="63">
        <f t="shared" si="332"/>
        <v>3.1746031737041744</v>
      </c>
      <c r="AO62" s="63">
        <f t="shared" si="332"/>
        <v>3.1746031739741745</v>
      </c>
      <c r="AP62" s="63">
        <f t="shared" si="332"/>
        <v>3.1746031741501746</v>
      </c>
      <c r="AQ62" s="63">
        <f t="shared" si="332"/>
        <v>3.1746031742741745</v>
      </c>
      <c r="AR62" s="63">
        <f t="shared" si="332"/>
        <v>3.1746031742991745</v>
      </c>
      <c r="AS62" s="63">
        <f t="shared" si="332"/>
        <v>3.1746031742081744</v>
      </c>
      <c r="AT62" s="74"/>
      <c r="AU62" s="63">
        <f t="shared" ref="AU62:BG62" si="333">AU10-AU15</f>
        <v>5.4919465403174605E-2</v>
      </c>
      <c r="AV62" s="63">
        <f t="shared" si="333"/>
        <v>0.14770329742317445</v>
      </c>
      <c r="AW62" s="63">
        <f t="shared" si="333"/>
        <v>0.36694837698317428</v>
      </c>
      <c r="AX62" s="63">
        <f t="shared" si="333"/>
        <v>0.84842307526317429</v>
      </c>
      <c r="AY62" s="63">
        <f t="shared" si="333"/>
        <v>1.8216387369631744</v>
      </c>
      <c r="AZ62" s="63">
        <f t="shared" si="333"/>
        <v>3.0932518948131746</v>
      </c>
      <c r="BA62" s="63">
        <f t="shared" si="333"/>
        <v>3.1745918007291745</v>
      </c>
      <c r="BB62" s="63">
        <f t="shared" si="333"/>
        <v>3.1746031720611745</v>
      </c>
      <c r="BC62" s="63">
        <f t="shared" si="333"/>
        <v>3.1746031728021746</v>
      </c>
      <c r="BD62" s="63">
        <f t="shared" si="333"/>
        <v>3.1746031733071742</v>
      </c>
      <c r="BE62" s="63">
        <f t="shared" si="333"/>
        <v>3.1746031736621743</v>
      </c>
      <c r="BF62" s="63">
        <f t="shared" si="333"/>
        <v>3.1746031736281743</v>
      </c>
      <c r="BG62" s="63">
        <f t="shared" si="333"/>
        <v>3.1746031733311746</v>
      </c>
      <c r="BH62" s="74"/>
      <c r="BI62" s="63">
        <f t="shared" ref="BI62:BU62" si="334">BI10-BI15</f>
        <v>5.2613017343174473E-2</v>
      </c>
      <c r="BJ62" s="63">
        <f t="shared" si="334"/>
        <v>0.14156283088317423</v>
      </c>
      <c r="BK62" s="63">
        <f t="shared" si="334"/>
        <v>0.35207053788317433</v>
      </c>
      <c r="BL62" s="63">
        <f t="shared" si="334"/>
        <v>0.81618985238317432</v>
      </c>
      <c r="BM62" s="63">
        <f t="shared" si="334"/>
        <v>1.7660588609231744</v>
      </c>
      <c r="BN62" s="63">
        <f t="shared" si="334"/>
        <v>3.0881448482251743</v>
      </c>
      <c r="BO62" s="63">
        <f t="shared" si="334"/>
        <v>3.1745973682691746</v>
      </c>
      <c r="BP62" s="63">
        <f t="shared" si="334"/>
        <v>3.1746031686771743</v>
      </c>
      <c r="BQ62" s="63">
        <f t="shared" si="334"/>
        <v>3.1746031704071744</v>
      </c>
      <c r="BR62" s="63">
        <f t="shared" si="334"/>
        <v>3.1746031715841743</v>
      </c>
      <c r="BS62" s="63">
        <f t="shared" si="334"/>
        <v>3.1746031724111745</v>
      </c>
      <c r="BT62" s="63">
        <f t="shared" si="334"/>
        <v>3.1746031721811745</v>
      </c>
      <c r="BU62" s="63">
        <f t="shared" si="334"/>
        <v>3.1746031714471745</v>
      </c>
      <c r="BV62" s="74"/>
      <c r="BW62" s="63">
        <f t="shared" ref="BW62:CI62" si="335">BW10-BW15</f>
        <v>5.0453261313174291E-2</v>
      </c>
      <c r="BX62" s="63">
        <f t="shared" si="335"/>
        <v>0.13580257324317424</v>
      </c>
      <c r="BY62" s="63">
        <f t="shared" si="335"/>
        <v>0.33804634198317451</v>
      </c>
      <c r="BZ62" s="63">
        <f t="shared" si="335"/>
        <v>0.7853892488531744</v>
      </c>
      <c r="CA62" s="63">
        <f t="shared" si="335"/>
        <v>1.7101354827531745</v>
      </c>
      <c r="CB62" s="63">
        <f t="shared" si="335"/>
        <v>3.0775411864741744</v>
      </c>
      <c r="CC62" s="63">
        <f t="shared" si="335"/>
        <v>3.1745995298051746</v>
      </c>
      <c r="CD62" s="63">
        <f t="shared" si="335"/>
        <v>3.1746031625781743</v>
      </c>
      <c r="CE62" s="63">
        <f t="shared" si="335"/>
        <v>3.1746031660951743</v>
      </c>
      <c r="CF62" s="63">
        <f t="shared" si="335"/>
        <v>3.1746031684841745</v>
      </c>
      <c r="CG62" s="63">
        <f t="shared" si="335"/>
        <v>3.1746031701581745</v>
      </c>
      <c r="CH62" s="63">
        <f t="shared" si="335"/>
        <v>3.1746031693801746</v>
      </c>
      <c r="CI62" s="63">
        <f t="shared" si="335"/>
        <v>3.1746031680031743</v>
      </c>
      <c r="CJ62" s="74"/>
      <c r="CK62" s="63">
        <f t="shared" ref="CK62:CW62" si="336">CK10-CK15</f>
        <v>4.8488193183174211E-2</v>
      </c>
      <c r="CL62" s="63">
        <f t="shared" si="336"/>
        <v>0.13055655023317447</v>
      </c>
      <c r="CM62" s="63">
        <f t="shared" si="336"/>
        <v>0.32523962739317458</v>
      </c>
      <c r="CN62" s="63">
        <f t="shared" si="336"/>
        <v>0.75704182155317445</v>
      </c>
      <c r="CO62" s="63">
        <f t="shared" si="336"/>
        <v>1.6570868165931745</v>
      </c>
      <c r="CP62" s="63">
        <f t="shared" si="336"/>
        <v>3.0631152582201744</v>
      </c>
      <c r="CQ62" s="63">
        <f t="shared" si="336"/>
        <v>3.1746006000851743</v>
      </c>
      <c r="CR62" s="63">
        <f t="shared" si="336"/>
        <v>3.1746031525281744</v>
      </c>
      <c r="CS62" s="63">
        <f t="shared" si="336"/>
        <v>3.1746031589951746</v>
      </c>
      <c r="CT62" s="63">
        <f t="shared" si="336"/>
        <v>3.1746031633831744</v>
      </c>
      <c r="CU62" s="63">
        <f t="shared" si="336"/>
        <v>3.1746031663841743</v>
      </c>
      <c r="CV62" s="63">
        <f t="shared" si="336"/>
        <v>3.1746031645321744</v>
      </c>
      <c r="CW62" s="63">
        <f t="shared" si="336"/>
        <v>3.1746031623581743</v>
      </c>
      <c r="CX62" s="74"/>
      <c r="CY62" s="63">
        <f t="shared" ref="CY62:DK62" si="337">CY10-CY15</f>
        <v>4.6713699133174469E-2</v>
      </c>
      <c r="CZ62" s="63">
        <f t="shared" si="337"/>
        <v>0.12581673469317423</v>
      </c>
      <c r="DA62" s="63">
        <f t="shared" si="337"/>
        <v>0.31364955204317457</v>
      </c>
      <c r="DB62" s="63">
        <f t="shared" si="337"/>
        <v>0.73125887379317422</v>
      </c>
      <c r="DC62" s="63">
        <f t="shared" si="337"/>
        <v>1.6078652375931743</v>
      </c>
      <c r="DD62" s="63">
        <f t="shared" si="337"/>
        <v>3.0457335246451747</v>
      </c>
      <c r="DE62" s="63">
        <f t="shared" si="337"/>
        <v>3.1746012222621744</v>
      </c>
      <c r="DF62" s="63">
        <f t="shared" si="337"/>
        <v>3.1746031370291745</v>
      </c>
      <c r="DG62" s="63">
        <f t="shared" si="337"/>
        <v>3.1746031480581745</v>
      </c>
      <c r="DH62" s="63">
        <f t="shared" si="337"/>
        <v>3.1746031555281746</v>
      </c>
      <c r="DI62" s="63">
        <f t="shared" si="337"/>
        <v>3.1746031601521745</v>
      </c>
      <c r="DJ62" s="63">
        <f t="shared" si="337"/>
        <v>3.1746031567921746</v>
      </c>
      <c r="DK62" s="63">
        <f t="shared" si="337"/>
        <v>3.1746031537971744</v>
      </c>
      <c r="DL62" s="74"/>
      <c r="DM62" s="63">
        <f t="shared" ref="DM62:DY62" si="338">DM10-DM15</f>
        <v>4.5111231903174343E-2</v>
      </c>
      <c r="DN62" s="63">
        <f t="shared" si="338"/>
        <v>0.12153517007317438</v>
      </c>
      <c r="DO62" s="63">
        <f t="shared" si="338"/>
        <v>0.30316913255317424</v>
      </c>
      <c r="DP62" s="63">
        <f t="shared" si="338"/>
        <v>0.70786586653317451</v>
      </c>
      <c r="DQ62" s="63">
        <f t="shared" si="338"/>
        <v>1.5625768829331745</v>
      </c>
      <c r="DR62" s="63">
        <f t="shared" si="338"/>
        <v>3.0260111083061743</v>
      </c>
      <c r="DS62" s="63">
        <f t="shared" si="338"/>
        <v>3.1746016225581744</v>
      </c>
      <c r="DT62" s="63">
        <f t="shared" si="338"/>
        <v>3.1746031143251745</v>
      </c>
      <c r="DU62" s="63">
        <f t="shared" si="338"/>
        <v>3.1746031320521744</v>
      </c>
      <c r="DV62" s="63">
        <f t="shared" si="338"/>
        <v>3.1746031440401743</v>
      </c>
      <c r="DW62" s="63">
        <f t="shared" si="338"/>
        <v>3.1746031507601744</v>
      </c>
      <c r="DX62" s="63">
        <f t="shared" si="338"/>
        <v>3.1746031451891743</v>
      </c>
      <c r="DY62" s="63">
        <f t="shared" si="338"/>
        <v>3.1746031415281744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0.47069931983294039</v>
      </c>
      <c r="F63" s="70">
        <f t="shared" si="339"/>
        <v>0.46885220192911953</v>
      </c>
      <c r="G63" s="70">
        <f t="shared" si="339"/>
        <v>0.46625573253020963</v>
      </c>
      <c r="H63" s="70">
        <f t="shared" si="339"/>
        <v>0.46326858400670468</v>
      </c>
      <c r="I63" s="70">
        <f t="shared" si="339"/>
        <v>0.46074161254900109</v>
      </c>
      <c r="J63" s="70">
        <f t="shared" si="339"/>
        <v>0.46208902795421136</v>
      </c>
      <c r="K63" s="70">
        <f t="shared" si="339"/>
        <v>0.46337366070810143</v>
      </c>
      <c r="L63" s="70">
        <f t="shared" si="339"/>
        <v>0.46073010472527443</v>
      </c>
      <c r="M63" s="70">
        <f t="shared" si="339"/>
        <v>0.45428205341268985</v>
      </c>
      <c r="N63" s="70">
        <f t="shared" si="339"/>
        <v>0.44201231832214427</v>
      </c>
      <c r="O63" s="70">
        <f t="shared" si="339"/>
        <v>0.4212693273443171</v>
      </c>
      <c r="P63" s="70">
        <f t="shared" si="339"/>
        <v>0.38833998902266631</v>
      </c>
      <c r="Q63" s="70">
        <f t="shared" si="339"/>
        <v>0.33825977695314935</v>
      </c>
      <c r="R63" s="74"/>
      <c r="S63" s="70">
        <f t="shared" ref="S63:AE63" si="340">S61/S62</f>
        <v>0.45441626456369782</v>
      </c>
      <c r="T63" s="70">
        <f t="shared" si="340"/>
        <v>0.44809270726649614</v>
      </c>
      <c r="U63" s="70">
        <f t="shared" si="340"/>
        <v>0.4415856422827939</v>
      </c>
      <c r="V63" s="70">
        <f t="shared" si="340"/>
        <v>0.43527788336054613</v>
      </c>
      <c r="W63" s="70">
        <f t="shared" si="340"/>
        <v>0.43058604534676093</v>
      </c>
      <c r="X63" s="70">
        <f t="shared" si="340"/>
        <v>0.43540789256581913</v>
      </c>
      <c r="Y63" s="70">
        <f t="shared" si="340"/>
        <v>0.44012656087028734</v>
      </c>
      <c r="Z63" s="70">
        <f t="shared" si="340"/>
        <v>0.44049734656804429</v>
      </c>
      <c r="AA63" s="70">
        <f t="shared" si="340"/>
        <v>0.436487988197234</v>
      </c>
      <c r="AB63" s="70">
        <f t="shared" si="340"/>
        <v>0.42610313361078223</v>
      </c>
      <c r="AC63" s="70">
        <f t="shared" si="340"/>
        <v>0.40644513629002349</v>
      </c>
      <c r="AD63" s="70">
        <f t="shared" si="340"/>
        <v>0.37346772338730388</v>
      </c>
      <c r="AE63" s="70">
        <f t="shared" si="340"/>
        <v>0.32163502291958762</v>
      </c>
      <c r="AF63" s="74"/>
      <c r="AG63" s="70">
        <f t="shared" ref="AG63:AS63" si="341">AG61/AG62</f>
        <v>0.43730038844220265</v>
      </c>
      <c r="AH63" s="70">
        <f t="shared" si="341"/>
        <v>0.42894273055690402</v>
      </c>
      <c r="AI63" s="70">
        <f t="shared" si="341"/>
        <v>0.42068924428036825</v>
      </c>
      <c r="AJ63" s="70">
        <f t="shared" si="341"/>
        <v>0.41287257685141343</v>
      </c>
      <c r="AK63" s="70">
        <f t="shared" si="341"/>
        <v>0.40696215533511804</v>
      </c>
      <c r="AL63" s="70">
        <f t="shared" si="341"/>
        <v>0.41314456573566144</v>
      </c>
      <c r="AM63" s="70">
        <f t="shared" si="341"/>
        <v>0.41968683875332319</v>
      </c>
      <c r="AN63" s="70">
        <f t="shared" si="341"/>
        <v>0.42178169291680229</v>
      </c>
      <c r="AO63" s="70">
        <f t="shared" si="341"/>
        <v>0.41961726406780092</v>
      </c>
      <c r="AP63" s="70">
        <f t="shared" si="341"/>
        <v>0.41127948402984754</v>
      </c>
      <c r="AQ63" s="70">
        <f t="shared" si="341"/>
        <v>0.39396744366796388</v>
      </c>
      <c r="AR63" s="70">
        <f t="shared" si="341"/>
        <v>0.36372981525538578</v>
      </c>
      <c r="AS63" s="70">
        <f t="shared" si="341"/>
        <v>0.31570232008697624</v>
      </c>
      <c r="AT63" s="74"/>
      <c r="AU63" s="70">
        <f t="shared" ref="AU63:BG63" si="342">AU61/AU62</f>
        <v>0.42275674405341013</v>
      </c>
      <c r="AV63" s="70">
        <f t="shared" si="342"/>
        <v>0.41322156793923964</v>
      </c>
      <c r="AW63" s="70">
        <f t="shared" si="342"/>
        <v>0.40396657581291606</v>
      </c>
      <c r="AX63" s="70">
        <f t="shared" si="342"/>
        <v>0.39526386321585683</v>
      </c>
      <c r="AY63" s="70">
        <f t="shared" si="342"/>
        <v>0.38846771455887497</v>
      </c>
      <c r="AZ63" s="70">
        <f t="shared" si="342"/>
        <v>0.39486693180730148</v>
      </c>
      <c r="BA63" s="70">
        <f t="shared" si="342"/>
        <v>0.40270080431423055</v>
      </c>
      <c r="BB63" s="70">
        <f t="shared" si="342"/>
        <v>0.40596872871900636</v>
      </c>
      <c r="BC63" s="70">
        <f t="shared" si="342"/>
        <v>0.40518997144471036</v>
      </c>
      <c r="BD63" s="70">
        <f t="shared" si="342"/>
        <v>0.39856119579061872</v>
      </c>
      <c r="BE63" s="70">
        <f t="shared" si="342"/>
        <v>0.38343081640052962</v>
      </c>
      <c r="BF63" s="70">
        <f t="shared" si="342"/>
        <v>0.35596808044341671</v>
      </c>
      <c r="BG63" s="70">
        <f t="shared" si="342"/>
        <v>0.31222863206802376</v>
      </c>
      <c r="BH63" s="74"/>
      <c r="BI63" s="70">
        <f t="shared" ref="BI63:BU63" si="343">BI61/BI62</f>
        <v>0.41041856651472441</v>
      </c>
      <c r="BJ63" s="70">
        <f t="shared" si="343"/>
        <v>0.40011485250491863</v>
      </c>
      <c r="BK63" s="70">
        <f t="shared" si="343"/>
        <v>0.39021026733735548</v>
      </c>
      <c r="BL63" s="70">
        <f t="shared" si="343"/>
        <v>0.38092009497202273</v>
      </c>
      <c r="BM63" s="70">
        <f t="shared" si="343"/>
        <v>0.3734426223145515</v>
      </c>
      <c r="BN63" s="70">
        <f t="shared" si="343"/>
        <v>0.3794776875471067</v>
      </c>
      <c r="BO63" s="70">
        <f t="shared" si="343"/>
        <v>0.38834708252535377</v>
      </c>
      <c r="BP63" s="70">
        <f t="shared" si="343"/>
        <v>0.39247133277453738</v>
      </c>
      <c r="BQ63" s="70">
        <f t="shared" si="343"/>
        <v>0.39276274806658024</v>
      </c>
      <c r="BR63" s="70">
        <f t="shared" si="343"/>
        <v>0.38752698929551238</v>
      </c>
      <c r="BS63" s="70">
        <f t="shared" si="343"/>
        <v>0.37426160831673022</v>
      </c>
      <c r="BT63" s="70">
        <f t="shared" si="343"/>
        <v>0.34913936139503898</v>
      </c>
      <c r="BU63" s="70">
        <f t="shared" si="343"/>
        <v>0.30930816619873064</v>
      </c>
      <c r="BV63" s="74"/>
      <c r="BW63" s="70">
        <f t="shared" ref="BW63:CI63" si="344">BW61/BW62</f>
        <v>0.39978519954929287</v>
      </c>
      <c r="BX63" s="70">
        <f t="shared" si="344"/>
        <v>0.38894192804004785</v>
      </c>
      <c r="BY63" s="70">
        <f t="shared" si="344"/>
        <v>0.3785829482378183</v>
      </c>
      <c r="BZ63" s="70">
        <f t="shared" si="344"/>
        <v>0.36887304531483345</v>
      </c>
      <c r="CA63" s="70">
        <f t="shared" si="344"/>
        <v>0.36085527862009059</v>
      </c>
      <c r="CB63" s="70">
        <f t="shared" si="344"/>
        <v>0.36621776418343238</v>
      </c>
      <c r="CC63" s="70">
        <f t="shared" si="344"/>
        <v>0.37597282245337227</v>
      </c>
      <c r="CD63" s="70">
        <f t="shared" si="344"/>
        <v>0.3807516738039648</v>
      </c>
      <c r="CE63" s="70">
        <f t="shared" si="344"/>
        <v>0.38189322510700646</v>
      </c>
      <c r="CF63" s="70">
        <f t="shared" si="344"/>
        <v>0.37780266423115899</v>
      </c>
      <c r="CG63" s="70">
        <f t="shared" si="344"/>
        <v>0.3661119483730908</v>
      </c>
      <c r="CH63" s="70">
        <f t="shared" si="344"/>
        <v>0.34352619949721974</v>
      </c>
      <c r="CI63" s="70">
        <f t="shared" si="344"/>
        <v>0.30649249803716794</v>
      </c>
      <c r="CJ63" s="74"/>
      <c r="CK63" s="70">
        <f t="shared" ref="CK63:CW63" si="345">CK61/CK62</f>
        <v>0.39047428819372954</v>
      </c>
      <c r="CL63" s="70">
        <f t="shared" si="345"/>
        <v>0.37923289983208475</v>
      </c>
      <c r="CM63" s="70">
        <f t="shared" si="345"/>
        <v>0.36853894967755524</v>
      </c>
      <c r="CN63" s="70">
        <f t="shared" si="345"/>
        <v>0.35851280341443631</v>
      </c>
      <c r="CO63" s="70">
        <f t="shared" si="345"/>
        <v>0.35005557185022951</v>
      </c>
      <c r="CP63" s="70">
        <f t="shared" si="345"/>
        <v>0.35458352985257785</v>
      </c>
      <c r="CQ63" s="70">
        <f t="shared" si="345"/>
        <v>0.36512122818974496</v>
      </c>
      <c r="CR63" s="70">
        <f t="shared" si="345"/>
        <v>0.37041778636725636</v>
      </c>
      <c r="CS63" s="70">
        <f t="shared" si="345"/>
        <v>0.37225116329407532</v>
      </c>
      <c r="CT63" s="70">
        <f t="shared" si="345"/>
        <v>0.36911556302023513</v>
      </c>
      <c r="CU63" s="70">
        <f t="shared" si="345"/>
        <v>0.35875868228255092</v>
      </c>
      <c r="CV63" s="70">
        <f t="shared" si="345"/>
        <v>0.33842190444969289</v>
      </c>
      <c r="CW63" s="70">
        <f t="shared" si="345"/>
        <v>0.30369804771939651</v>
      </c>
      <c r="CX63" s="74"/>
      <c r="CY63" s="70">
        <f t="shared" ref="CY63:DK63" si="346">CY61/CY62</f>
        <v>0.38220903823307834</v>
      </c>
      <c r="CZ63" s="70">
        <f t="shared" si="346"/>
        <v>0.3706629317692034</v>
      </c>
      <c r="DA63" s="70">
        <f t="shared" si="346"/>
        <v>0.35971205899720071</v>
      </c>
      <c r="DB63" s="70">
        <f t="shared" si="346"/>
        <v>0.34943760600746254</v>
      </c>
      <c r="DC63" s="70">
        <f t="shared" si="346"/>
        <v>0.34061457471075118</v>
      </c>
      <c r="DD63" s="70">
        <f t="shared" si="346"/>
        <v>0.34423224173071493</v>
      </c>
      <c r="DE63" s="70">
        <f t="shared" si="346"/>
        <v>0.35547065588189475</v>
      </c>
      <c r="DF63" s="70">
        <f t="shared" si="346"/>
        <v>0.36118766588664858</v>
      </c>
      <c r="DG63" s="70">
        <f t="shared" si="346"/>
        <v>0.36359549447528233</v>
      </c>
      <c r="DH63" s="70">
        <f t="shared" si="346"/>
        <v>0.36126764103281678</v>
      </c>
      <c r="DI63" s="70">
        <f t="shared" si="346"/>
        <v>0.35205338252054985</v>
      </c>
      <c r="DJ63" s="70">
        <f t="shared" si="346"/>
        <v>0.33356233456562479</v>
      </c>
      <c r="DK63" s="70">
        <f t="shared" si="346"/>
        <v>0.30092832863135116</v>
      </c>
      <c r="DL63" s="74"/>
      <c r="DM63" s="70">
        <f t="shared" ref="DM63:DY63" si="347">DM61/DM62</f>
        <v>0.37478745819420412</v>
      </c>
      <c r="DN63" s="70">
        <f t="shared" si="347"/>
        <v>0.36300134917684818</v>
      </c>
      <c r="DO63" s="70">
        <f t="shared" si="347"/>
        <v>0.35184701822600889</v>
      </c>
      <c r="DP63" s="70">
        <f t="shared" si="347"/>
        <v>0.34137084951909485</v>
      </c>
      <c r="DQ63" s="70">
        <f t="shared" si="347"/>
        <v>0.33223681792123488</v>
      </c>
      <c r="DR63" s="70">
        <f t="shared" si="347"/>
        <v>0.33492209676530227</v>
      </c>
      <c r="DS63" s="70">
        <f t="shared" si="347"/>
        <v>0.34678880607351725</v>
      </c>
      <c r="DT63" s="70">
        <f t="shared" si="347"/>
        <v>0.3528546915421632</v>
      </c>
      <c r="DU63" s="70">
        <f t="shared" si="347"/>
        <v>0.35574763404014653</v>
      </c>
      <c r="DV63" s="70">
        <f t="shared" si="347"/>
        <v>0.35411189792791747</v>
      </c>
      <c r="DW63" s="70">
        <f t="shared" si="347"/>
        <v>0.34590714430874614</v>
      </c>
      <c r="DX63" s="70">
        <f t="shared" si="347"/>
        <v>0.32888763678515881</v>
      </c>
      <c r="DY63" s="70">
        <f t="shared" si="347"/>
        <v>0.29820174621300716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0.77072216993182674</v>
      </c>
      <c r="F65" s="77">
        <f t="shared" si="348"/>
        <v>0.77805601723107076</v>
      </c>
      <c r="G65" s="77">
        <f t="shared" si="348"/>
        <v>0.78457309053101998</v>
      </c>
      <c r="H65" s="77">
        <f t="shared" si="348"/>
        <v>0.79020900640204172</v>
      </c>
      <c r="I65" s="77">
        <f t="shared" si="348"/>
        <v>0.79432407857933407</v>
      </c>
      <c r="J65" s="77">
        <f t="shared" si="348"/>
        <v>0.79274749132501976</v>
      </c>
      <c r="K65" s="77">
        <f t="shared" si="348"/>
        <v>0.78343895796783969</v>
      </c>
      <c r="L65" s="77">
        <f t="shared" si="348"/>
        <v>0.77732089201134802</v>
      </c>
      <c r="M65" s="77">
        <f t="shared" si="348"/>
        <v>0.77155922125319398</v>
      </c>
      <c r="N65" s="77">
        <f t="shared" si="348"/>
        <v>0.76562666285010317</v>
      </c>
      <c r="O65" s="77">
        <f t="shared" si="348"/>
        <v>0.75919555830837171</v>
      </c>
      <c r="P65" s="77">
        <f t="shared" si="348"/>
        <v>0.75169115507739137</v>
      </c>
      <c r="Q65" s="77">
        <f t="shared" si="348"/>
        <v>0.74189055581631269</v>
      </c>
      <c r="R65" s="74"/>
      <c r="S65" s="77">
        <f t="shared" ref="S65:AE71" si="349">S27/S26</f>
        <v>0.80211025608887998</v>
      </c>
      <c r="T65" s="77">
        <f t="shared" si="349"/>
        <v>0.80869820955257232</v>
      </c>
      <c r="U65" s="77">
        <f t="shared" si="349"/>
        <v>0.81455729664303489</v>
      </c>
      <c r="V65" s="77">
        <f t="shared" si="349"/>
        <v>0.81964286568078182</v>
      </c>
      <c r="W65" s="77">
        <f t="shared" si="349"/>
        <v>0.82328632936904789</v>
      </c>
      <c r="X65" s="77">
        <f t="shared" si="349"/>
        <v>0.81978860481711646</v>
      </c>
      <c r="Y65" s="77">
        <f t="shared" si="349"/>
        <v>0.81160365209875629</v>
      </c>
      <c r="Z65" s="77">
        <f t="shared" si="349"/>
        <v>0.80592710534797463</v>
      </c>
      <c r="AA65" s="77">
        <f t="shared" si="349"/>
        <v>0.79999457478339275</v>
      </c>
      <c r="AB65" s="77">
        <f t="shared" si="349"/>
        <v>0.79345045150634308</v>
      </c>
      <c r="AC65" s="77">
        <f t="shared" si="349"/>
        <v>0.78574285490561124</v>
      </c>
      <c r="AD65" s="77">
        <f t="shared" si="349"/>
        <v>0.77597702086815812</v>
      </c>
      <c r="AE65" s="77">
        <f t="shared" si="349"/>
        <v>0.76011992368592596</v>
      </c>
      <c r="AF65" s="74"/>
      <c r="AG65" s="77">
        <f t="shared" ref="AG65:AS71" si="350">AG27/AG26</f>
        <v>0.8178787689208451</v>
      </c>
      <c r="AH65" s="77">
        <f t="shared" si="350"/>
        <v>0.82405902586888269</v>
      </c>
      <c r="AI65" s="77">
        <f t="shared" si="350"/>
        <v>0.82956565525999804</v>
      </c>
      <c r="AJ65" s="77">
        <f t="shared" si="350"/>
        <v>0.83438179125280365</v>
      </c>
      <c r="AK65" s="77">
        <f t="shared" si="350"/>
        <v>0.83794719069042489</v>
      </c>
      <c r="AL65" s="77">
        <f t="shared" si="350"/>
        <v>0.83436800446735748</v>
      </c>
      <c r="AM65" s="77">
        <f t="shared" si="350"/>
        <v>0.82672564019845063</v>
      </c>
      <c r="AN65" s="77">
        <f t="shared" si="350"/>
        <v>0.82108506215920163</v>
      </c>
      <c r="AO65" s="77">
        <f t="shared" si="350"/>
        <v>0.81497707549126386</v>
      </c>
      <c r="AP65" s="77">
        <f t="shared" si="350"/>
        <v>0.80797658939013905</v>
      </c>
      <c r="AQ65" s="77">
        <f t="shared" si="350"/>
        <v>0.79941519580215181</v>
      </c>
      <c r="AR65" s="77">
        <f t="shared" si="350"/>
        <v>0.7883908739378499</v>
      </c>
      <c r="AS65" s="77">
        <f t="shared" si="350"/>
        <v>0.76868789142157368</v>
      </c>
      <c r="AT65" s="74"/>
      <c r="AU65" s="77">
        <f t="shared" ref="AU65:BG71" si="351">AU27/AU26</f>
        <v>0.82808498730752644</v>
      </c>
      <c r="AV65" s="77">
        <f t="shared" si="351"/>
        <v>0.8339874001819394</v>
      </c>
      <c r="AW65" s="77">
        <f t="shared" si="351"/>
        <v>0.83925512885917608</v>
      </c>
      <c r="AX65" s="77">
        <f t="shared" si="351"/>
        <v>0.84389354531067973</v>
      </c>
      <c r="AY65" s="77">
        <f t="shared" si="351"/>
        <v>0.84745382475238451</v>
      </c>
      <c r="AZ65" s="77">
        <f t="shared" si="351"/>
        <v>0.84425703396484131</v>
      </c>
      <c r="BA65" s="77">
        <f t="shared" si="351"/>
        <v>0.83680927981449105</v>
      </c>
      <c r="BB65" s="77">
        <f t="shared" si="351"/>
        <v>0.83117026248544401</v>
      </c>
      <c r="BC65" s="77">
        <f t="shared" si="351"/>
        <v>0.82492000613478922</v>
      </c>
      <c r="BD65" s="77">
        <f t="shared" si="351"/>
        <v>0.81757847640966552</v>
      </c>
      <c r="BE65" s="77">
        <f t="shared" si="351"/>
        <v>0.8084114358985095</v>
      </c>
      <c r="BF65" s="77">
        <f t="shared" si="351"/>
        <v>0.79615835758136144</v>
      </c>
      <c r="BG65" s="77">
        <f t="shared" si="351"/>
        <v>0.77471950969794989</v>
      </c>
      <c r="BH65" s="74"/>
      <c r="BI65" s="77">
        <f t="shared" ref="BI65:BU71" si="352">BI27/BI26</f>
        <v>0.83549953793781917</v>
      </c>
      <c r="BJ65" s="77">
        <f t="shared" si="352"/>
        <v>0.841192287576354</v>
      </c>
      <c r="BK65" s="77">
        <f t="shared" si="352"/>
        <v>0.84627999839993473</v>
      </c>
      <c r="BL65" s="77">
        <f t="shared" si="352"/>
        <v>0.850785110858442</v>
      </c>
      <c r="BM65" s="77">
        <f t="shared" si="352"/>
        <v>0.85435185236156896</v>
      </c>
      <c r="BN65" s="77">
        <f t="shared" si="352"/>
        <v>0.85166727556238864</v>
      </c>
      <c r="BO65" s="77">
        <f t="shared" si="352"/>
        <v>0.84426874855164014</v>
      </c>
      <c r="BP65" s="77">
        <f t="shared" si="352"/>
        <v>0.83862476548447384</v>
      </c>
      <c r="BQ65" s="77">
        <f t="shared" si="352"/>
        <v>0.83225948191030197</v>
      </c>
      <c r="BR65" s="77">
        <f t="shared" si="352"/>
        <v>0.82465209036574649</v>
      </c>
      <c r="BS65" s="77">
        <f t="shared" si="352"/>
        <v>0.81503138262091379</v>
      </c>
      <c r="BT65" s="77">
        <f t="shared" si="352"/>
        <v>0.80184266539538318</v>
      </c>
      <c r="BU65" s="77">
        <f t="shared" si="352"/>
        <v>0.77940955578952342</v>
      </c>
      <c r="BV65" s="74"/>
      <c r="BW65" s="77">
        <f t="shared" ref="BW65:CI71" si="353">BW27/BW26</f>
        <v>0.84125761242666675</v>
      </c>
      <c r="BX65" s="77">
        <f t="shared" si="353"/>
        <v>0.84678250487636819</v>
      </c>
      <c r="BY65" s="77">
        <f t="shared" si="353"/>
        <v>0.85172612510680767</v>
      </c>
      <c r="BZ65" s="77">
        <f t="shared" si="353"/>
        <v>0.85612420202969797</v>
      </c>
      <c r="CA65" s="77">
        <f t="shared" si="353"/>
        <v>0.85969574572102148</v>
      </c>
      <c r="CB65" s="77">
        <f t="shared" si="353"/>
        <v>0.85754687910360761</v>
      </c>
      <c r="CC65" s="77">
        <f t="shared" si="353"/>
        <v>0.85013337369973718</v>
      </c>
      <c r="CD65" s="77">
        <f t="shared" si="353"/>
        <v>0.84448346814611075</v>
      </c>
      <c r="CE65" s="77">
        <f t="shared" si="353"/>
        <v>0.83802351483132853</v>
      </c>
      <c r="CF65" s="77">
        <f t="shared" si="353"/>
        <v>0.83020143475455555</v>
      </c>
      <c r="CG65" s="77">
        <f t="shared" si="353"/>
        <v>0.82023037226937001</v>
      </c>
      <c r="CH65" s="77">
        <f t="shared" si="353"/>
        <v>0.80578805727111236</v>
      </c>
      <c r="CI65" s="77">
        <f t="shared" si="353"/>
        <v>0.78322649805104261</v>
      </c>
      <c r="CJ65" s="74"/>
      <c r="CK65" s="77">
        <f t="shared" ref="CK65:CW71" si="354">CK27/CK26</f>
        <v>0.84592835432832503</v>
      </c>
      <c r="CL65" s="77">
        <f t="shared" si="354"/>
        <v>0.85131355482716498</v>
      </c>
      <c r="CM65" s="77">
        <f t="shared" si="354"/>
        <v>0.85613724195709073</v>
      </c>
      <c r="CN65" s="77">
        <f t="shared" si="354"/>
        <v>0.8604457418712298</v>
      </c>
      <c r="CO65" s="77">
        <f t="shared" si="354"/>
        <v>0.86401816804303111</v>
      </c>
      <c r="CP65" s="77">
        <f t="shared" si="354"/>
        <v>0.86238759486431882</v>
      </c>
      <c r="CQ65" s="77">
        <f t="shared" si="354"/>
        <v>0.8549327195176053</v>
      </c>
      <c r="CR65" s="77">
        <f t="shared" si="354"/>
        <v>0.84927751238413363</v>
      </c>
      <c r="CS65" s="77">
        <f t="shared" si="354"/>
        <v>0.8427382240269804</v>
      </c>
      <c r="CT65" s="77">
        <f t="shared" si="354"/>
        <v>0.83473801293476957</v>
      </c>
      <c r="CU65" s="77">
        <f t="shared" si="354"/>
        <v>0.82447893547691709</v>
      </c>
      <c r="CV65" s="77">
        <f t="shared" si="354"/>
        <v>0.80940091134284486</v>
      </c>
      <c r="CW65" s="77">
        <f t="shared" si="354"/>
        <v>0.78642130599446491</v>
      </c>
      <c r="CX65" s="74"/>
      <c r="CY65" s="77">
        <f t="shared" ref="CY65:DK71" si="355">CY27/CY26</f>
        <v>0.84983520159316672</v>
      </c>
      <c r="CZ65" s="77">
        <f t="shared" si="355"/>
        <v>0.85510092310931629</v>
      </c>
      <c r="DA65" s="77">
        <f t="shared" si="355"/>
        <v>0.85982200731748204</v>
      </c>
      <c r="DB65" s="77">
        <f t="shared" si="355"/>
        <v>0.86405343204703089</v>
      </c>
      <c r="DC65" s="77">
        <f t="shared" si="355"/>
        <v>0.86762316274540108</v>
      </c>
      <c r="DD65" s="77">
        <f t="shared" si="355"/>
        <v>0.86647628594331638</v>
      </c>
      <c r="DE65" s="77">
        <f t="shared" si="355"/>
        <v>0.85897346990149603</v>
      </c>
      <c r="DF65" s="77">
        <f t="shared" si="355"/>
        <v>0.85331405681225814</v>
      </c>
      <c r="DG65" s="77">
        <f t="shared" si="355"/>
        <v>0.8467072551267143</v>
      </c>
      <c r="DH65" s="77">
        <f t="shared" si="355"/>
        <v>0.83855611513142847</v>
      </c>
      <c r="DI65" s="77">
        <f t="shared" si="355"/>
        <v>0.82802933163173964</v>
      </c>
      <c r="DJ65" s="77">
        <f t="shared" si="355"/>
        <v>0.81258318268890151</v>
      </c>
      <c r="DK65" s="77">
        <f t="shared" si="355"/>
        <v>0.78915153398367088</v>
      </c>
      <c r="DL65" s="74"/>
      <c r="DM65" s="77">
        <f t="shared" ref="DM65:DY71" si="356">DM27/DM26</f>
        <v>0.85317847580230677</v>
      </c>
      <c r="DN65" s="77">
        <f t="shared" si="356"/>
        <v>0.85833990545565442</v>
      </c>
      <c r="DO65" s="77">
        <f t="shared" si="356"/>
        <v>0.86297140760173452</v>
      </c>
      <c r="DP65" s="77">
        <f t="shared" si="356"/>
        <v>0.8671351790500299</v>
      </c>
      <c r="DQ65" s="77">
        <f t="shared" si="356"/>
        <v>0.87069946182567548</v>
      </c>
      <c r="DR65" s="77">
        <f t="shared" si="356"/>
        <v>0.86999485606012239</v>
      </c>
      <c r="DS65" s="77">
        <f t="shared" si="356"/>
        <v>0.86244837845778177</v>
      </c>
      <c r="DT65" s="77">
        <f t="shared" si="356"/>
        <v>0.85678596011009955</v>
      </c>
      <c r="DU65" s="77">
        <f t="shared" si="356"/>
        <v>0.85012097759881333</v>
      </c>
      <c r="DV65" s="77">
        <f t="shared" si="356"/>
        <v>0.84183983374245008</v>
      </c>
      <c r="DW65" s="77">
        <f t="shared" si="356"/>
        <v>0.83107959652594066</v>
      </c>
      <c r="DX65" s="77">
        <f t="shared" si="356"/>
        <v>0.81538611498856339</v>
      </c>
      <c r="DY65" s="77">
        <f t="shared" si="356"/>
        <v>0.79152376448263373</v>
      </c>
    </row>
    <row r="66" spans="2:129" x14ac:dyDescent="0.2">
      <c r="D66" s="75" t="s">
        <v>66</v>
      </c>
      <c r="E66" s="77">
        <f t="shared" si="348"/>
        <v>0.77145697072450892</v>
      </c>
      <c r="F66" s="77">
        <f t="shared" si="348"/>
        <v>0.77877096896769482</v>
      </c>
      <c r="G66" s="77">
        <f t="shared" si="348"/>
        <v>0.78526896626883158</v>
      </c>
      <c r="H66" s="77">
        <f t="shared" si="348"/>
        <v>0.79088632040845608</v>
      </c>
      <c r="I66" s="77">
        <f t="shared" si="348"/>
        <v>0.79497667570036168</v>
      </c>
      <c r="J66" s="77">
        <f t="shared" si="348"/>
        <v>0.79336205701489348</v>
      </c>
      <c r="K66" s="77">
        <f t="shared" si="348"/>
        <v>0.78447187007230346</v>
      </c>
      <c r="L66" s="77">
        <f t="shared" si="348"/>
        <v>0.77887651639569189</v>
      </c>
      <c r="M66" s="77">
        <f t="shared" si="348"/>
        <v>0.77384550648779493</v>
      </c>
      <c r="N66" s="77">
        <f t="shared" si="348"/>
        <v>0.76908996546657205</v>
      </c>
      <c r="O66" s="77">
        <f t="shared" si="348"/>
        <v>0.76456336118639201</v>
      </c>
      <c r="P66" s="77">
        <f t="shared" si="348"/>
        <v>0.76021851685572572</v>
      </c>
      <c r="Q66" s="77">
        <f t="shared" si="348"/>
        <v>0.75596579544398146</v>
      </c>
      <c r="R66" s="74"/>
      <c r="S66" s="77">
        <f t="shared" si="349"/>
        <v>0.80292155952997146</v>
      </c>
      <c r="T66" s="77">
        <f t="shared" si="349"/>
        <v>0.80949772741474901</v>
      </c>
      <c r="U66" s="77">
        <f t="shared" si="349"/>
        <v>0.8153442562133062</v>
      </c>
      <c r="V66" s="77">
        <f t="shared" si="349"/>
        <v>0.82041644632062638</v>
      </c>
      <c r="W66" s="77">
        <f t="shared" si="349"/>
        <v>0.82403915258547711</v>
      </c>
      <c r="X66" s="77">
        <f t="shared" si="349"/>
        <v>0.82056958983133388</v>
      </c>
      <c r="Y66" s="77">
        <f t="shared" si="349"/>
        <v>0.81302247145847872</v>
      </c>
      <c r="Z66" s="77">
        <f t="shared" si="349"/>
        <v>0.8080954501923644</v>
      </c>
      <c r="AA66" s="77">
        <f t="shared" si="349"/>
        <v>0.80336904458385039</v>
      </c>
      <c r="AB66" s="77">
        <f t="shared" si="349"/>
        <v>0.7987666568780144</v>
      </c>
      <c r="AC66" s="77">
        <f t="shared" si="349"/>
        <v>0.79420228758388667</v>
      </c>
      <c r="AD66" s="77">
        <f t="shared" si="349"/>
        <v>0.78966351913828636</v>
      </c>
      <c r="AE66" s="77">
        <f t="shared" si="349"/>
        <v>0.7831722418933964</v>
      </c>
      <c r="AF66" s="74"/>
      <c r="AG66" s="77">
        <f t="shared" si="350"/>
        <v>0.81876451916757986</v>
      </c>
      <c r="AH66" s="77">
        <f t="shared" si="350"/>
        <v>0.8249400940724424</v>
      </c>
      <c r="AI66" s="77">
        <f t="shared" si="350"/>
        <v>0.83043984354954481</v>
      </c>
      <c r="AJ66" s="77">
        <f t="shared" si="350"/>
        <v>0.83524681563985492</v>
      </c>
      <c r="AK66" s="77">
        <f t="shared" si="350"/>
        <v>0.83879452166300916</v>
      </c>
      <c r="AL66" s="77">
        <f t="shared" si="350"/>
        <v>0.83527004609903965</v>
      </c>
      <c r="AM66" s="77">
        <f t="shared" si="350"/>
        <v>0.82835605436199888</v>
      </c>
      <c r="AN66" s="77">
        <f t="shared" si="350"/>
        <v>0.82364198362031937</v>
      </c>
      <c r="AO66" s="77">
        <f t="shared" si="350"/>
        <v>0.81903339110609985</v>
      </c>
      <c r="AP66" s="77">
        <f t="shared" si="350"/>
        <v>0.81443814624689814</v>
      </c>
      <c r="AQ66" s="77">
        <f t="shared" si="350"/>
        <v>0.80974792405437745</v>
      </c>
      <c r="AR66" s="77">
        <f t="shared" si="350"/>
        <v>0.80512071911140026</v>
      </c>
      <c r="AS66" s="77">
        <f t="shared" si="350"/>
        <v>0.79661091988284838</v>
      </c>
      <c r="AT66" s="74"/>
      <c r="AU66" s="77">
        <f t="shared" si="351"/>
        <v>0.82903792346399408</v>
      </c>
      <c r="AV66" s="77">
        <f t="shared" si="351"/>
        <v>0.83494206426612527</v>
      </c>
      <c r="AW66" s="77">
        <f t="shared" si="351"/>
        <v>0.84020804423321449</v>
      </c>
      <c r="AX66" s="77">
        <f t="shared" si="351"/>
        <v>0.84484094354938599</v>
      </c>
      <c r="AY66" s="77">
        <f t="shared" si="351"/>
        <v>0.84838554972772207</v>
      </c>
      <c r="AZ66" s="77">
        <f t="shared" si="351"/>
        <v>0.84524373904431604</v>
      </c>
      <c r="BA66" s="77">
        <f t="shared" si="351"/>
        <v>0.83858630915728138</v>
      </c>
      <c r="BB66" s="77">
        <f t="shared" si="351"/>
        <v>0.83400025111831</v>
      </c>
      <c r="BC66" s="77">
        <f t="shared" si="351"/>
        <v>0.82945255698490084</v>
      </c>
      <c r="BD66" s="77">
        <f t="shared" si="351"/>
        <v>0.82483218614145914</v>
      </c>
      <c r="BE66" s="77">
        <f t="shared" si="351"/>
        <v>0.82001743478709965</v>
      </c>
      <c r="BF66" s="77">
        <f t="shared" si="351"/>
        <v>0.81492165485768397</v>
      </c>
      <c r="BG66" s="77">
        <f t="shared" si="351"/>
        <v>0.80564948887359245</v>
      </c>
      <c r="BH66" s="74"/>
      <c r="BI66" s="77">
        <f t="shared" si="352"/>
        <v>0.83651320647833971</v>
      </c>
      <c r="BJ66" s="77">
        <f t="shared" si="352"/>
        <v>0.84221357560414056</v>
      </c>
      <c r="BK66" s="77">
        <f t="shared" si="352"/>
        <v>0.8473042703365915</v>
      </c>
      <c r="BL66" s="77">
        <f t="shared" si="352"/>
        <v>0.85180713986222301</v>
      </c>
      <c r="BM66" s="77">
        <f t="shared" si="352"/>
        <v>0.85535955032119071</v>
      </c>
      <c r="BN66" s="77">
        <f t="shared" si="352"/>
        <v>0.85271834062784591</v>
      </c>
      <c r="BO66" s="77">
        <f t="shared" si="352"/>
        <v>0.84615603342585577</v>
      </c>
      <c r="BP66" s="77">
        <f t="shared" si="352"/>
        <v>0.8416604495184038</v>
      </c>
      <c r="BQ66" s="77">
        <f t="shared" si="352"/>
        <v>0.83714935877433083</v>
      </c>
      <c r="BR66" s="77">
        <f t="shared" si="352"/>
        <v>0.83249570759430225</v>
      </c>
      <c r="BS66" s="77">
        <f t="shared" si="352"/>
        <v>0.82757163337332695</v>
      </c>
      <c r="BT66" s="77">
        <f t="shared" si="352"/>
        <v>0.82209499293542687</v>
      </c>
      <c r="BU66" s="77">
        <f t="shared" si="352"/>
        <v>0.81239990211992485</v>
      </c>
      <c r="BV66" s="74"/>
      <c r="BW66" s="77">
        <f t="shared" si="353"/>
        <v>0.84232669238668267</v>
      </c>
      <c r="BX66" s="77">
        <f t="shared" si="353"/>
        <v>0.84786468973014917</v>
      </c>
      <c r="BY66" s="77">
        <f t="shared" si="353"/>
        <v>0.85281571229485054</v>
      </c>
      <c r="BZ66" s="77">
        <f t="shared" si="353"/>
        <v>0.85721454769631833</v>
      </c>
      <c r="CA66" s="77">
        <f t="shared" si="353"/>
        <v>0.86077266090202442</v>
      </c>
      <c r="CB66" s="77">
        <f t="shared" si="353"/>
        <v>0.85865077943888657</v>
      </c>
      <c r="CC66" s="77">
        <f t="shared" si="353"/>
        <v>0.85210773807465556</v>
      </c>
      <c r="CD66" s="77">
        <f t="shared" si="353"/>
        <v>0.84768163969164301</v>
      </c>
      <c r="CE66" s="77">
        <f t="shared" si="353"/>
        <v>0.84319486445315794</v>
      </c>
      <c r="CF66" s="77">
        <f t="shared" si="353"/>
        <v>0.83850697390954343</v>
      </c>
      <c r="CG66" s="77">
        <f t="shared" si="353"/>
        <v>0.83349342788583891</v>
      </c>
      <c r="CH66" s="77">
        <f t="shared" si="353"/>
        <v>0.8270820864086007</v>
      </c>
      <c r="CI66" s="77">
        <f t="shared" si="353"/>
        <v>0.81773158281827107</v>
      </c>
      <c r="CJ66" s="74"/>
      <c r="CK66" s="77">
        <f t="shared" si="354"/>
        <v>0.84704846686559232</v>
      </c>
      <c r="CL66" s="77">
        <f t="shared" si="354"/>
        <v>0.85245191603974535</v>
      </c>
      <c r="CM66" s="77">
        <f t="shared" si="354"/>
        <v>0.85728716569605945</v>
      </c>
      <c r="CN66" s="77">
        <f t="shared" si="354"/>
        <v>0.8615992103143516</v>
      </c>
      <c r="CO66" s="77">
        <f t="shared" si="354"/>
        <v>0.8651588026024436</v>
      </c>
      <c r="CP66" s="77">
        <f t="shared" si="354"/>
        <v>0.86353748385015006</v>
      </c>
      <c r="CQ66" s="77">
        <f t="shared" si="354"/>
        <v>0.85697827385033243</v>
      </c>
      <c r="CR66" s="77">
        <f t="shared" si="354"/>
        <v>0.85260851707385843</v>
      </c>
      <c r="CS66" s="77">
        <f t="shared" si="354"/>
        <v>0.84813918091955143</v>
      </c>
      <c r="CT66" s="77">
        <f t="shared" si="354"/>
        <v>0.84341853577006176</v>
      </c>
      <c r="CU66" s="77">
        <f t="shared" si="354"/>
        <v>0.83832299358296403</v>
      </c>
      <c r="CV66" s="77">
        <f t="shared" si="354"/>
        <v>0.83149993649491394</v>
      </c>
      <c r="CW66" s="77">
        <f t="shared" si="354"/>
        <v>0.82209342783374673</v>
      </c>
      <c r="CX66" s="74"/>
      <c r="CY66" s="77">
        <f t="shared" si="355"/>
        <v>0.85100268214269281</v>
      </c>
      <c r="CZ66" s="77">
        <f t="shared" si="355"/>
        <v>0.85629151720528329</v>
      </c>
      <c r="DA66" s="77">
        <f t="shared" si="355"/>
        <v>0.8610281037081009</v>
      </c>
      <c r="DB66" s="77">
        <f t="shared" si="355"/>
        <v>0.86526568077216115</v>
      </c>
      <c r="DC66" s="77">
        <f t="shared" si="355"/>
        <v>0.86882295183606328</v>
      </c>
      <c r="DD66" s="77">
        <f t="shared" si="355"/>
        <v>0.86766787519717936</v>
      </c>
      <c r="DE66" s="77">
        <f t="shared" si="355"/>
        <v>0.86107875409815782</v>
      </c>
      <c r="DF66" s="77">
        <f t="shared" si="355"/>
        <v>0.85675650017630411</v>
      </c>
      <c r="DG66" s="77">
        <f t="shared" si="355"/>
        <v>0.85230050054182127</v>
      </c>
      <c r="DH66" s="77">
        <f t="shared" si="355"/>
        <v>0.84754940728719108</v>
      </c>
      <c r="DI66" s="77">
        <f t="shared" si="355"/>
        <v>0.84235754176294342</v>
      </c>
      <c r="DJ66" s="77">
        <f t="shared" si="355"/>
        <v>0.83535646066439551</v>
      </c>
      <c r="DK66" s="77">
        <f t="shared" si="355"/>
        <v>0.82575278599223989</v>
      </c>
      <c r="DL66" s="74"/>
      <c r="DM66" s="77">
        <f t="shared" si="356"/>
        <v>0.85439022230889916</v>
      </c>
      <c r="DN66" s="77">
        <f t="shared" si="356"/>
        <v>0.85957938457457395</v>
      </c>
      <c r="DO66" s="77">
        <f t="shared" si="356"/>
        <v>0.86423013937114412</v>
      </c>
      <c r="DP66" s="77">
        <f t="shared" si="356"/>
        <v>0.86840251831116899</v>
      </c>
      <c r="DQ66" s="77">
        <f t="shared" si="356"/>
        <v>0.87195454433657593</v>
      </c>
      <c r="DR66" s="77">
        <f t="shared" si="356"/>
        <v>0.8712252771328155</v>
      </c>
      <c r="DS66" s="77">
        <f t="shared" si="356"/>
        <v>0.8646048064618852</v>
      </c>
      <c r="DT66" s="77">
        <f t="shared" si="356"/>
        <v>0.86032380816682452</v>
      </c>
      <c r="DU66" s="77">
        <f t="shared" si="356"/>
        <v>0.85587859778516318</v>
      </c>
      <c r="DV66" s="77">
        <f t="shared" si="356"/>
        <v>0.85109957073662434</v>
      </c>
      <c r="DW66" s="77">
        <f t="shared" si="356"/>
        <v>0.84581430209903319</v>
      </c>
      <c r="DX66" s="77">
        <f t="shared" si="356"/>
        <v>0.83874201884333932</v>
      </c>
      <c r="DY66" s="77">
        <f t="shared" si="356"/>
        <v>0.82888290874463255</v>
      </c>
    </row>
    <row r="67" spans="2:129" x14ac:dyDescent="0.2">
      <c r="C67" s="10"/>
      <c r="D67" s="76" t="s">
        <v>67</v>
      </c>
      <c r="E67" s="77">
        <f t="shared" si="348"/>
        <v>0.77197118358348271</v>
      </c>
      <c r="F67" s="77">
        <f t="shared" si="348"/>
        <v>0.77926144121430529</v>
      </c>
      <c r="G67" s="77">
        <f t="shared" si="348"/>
        <v>0.785737418522933</v>
      </c>
      <c r="H67" s="77">
        <f t="shared" si="348"/>
        <v>0.79133284960807404</v>
      </c>
      <c r="I67" s="77">
        <f t="shared" si="348"/>
        <v>0.79539125275010536</v>
      </c>
      <c r="J67" s="77">
        <f t="shared" si="348"/>
        <v>0.7937076618165676</v>
      </c>
      <c r="K67" s="77">
        <f t="shared" si="348"/>
        <v>0.78506543316301092</v>
      </c>
      <c r="L67" s="77">
        <f t="shared" si="348"/>
        <v>0.77966644701131627</v>
      </c>
      <c r="M67" s="77">
        <f t="shared" si="348"/>
        <v>0.77485998071373874</v>
      </c>
      <c r="N67" s="77">
        <f t="shared" si="348"/>
        <v>0.77046558500624163</v>
      </c>
      <c r="O67" s="77">
        <f t="shared" si="348"/>
        <v>0.76652403672353375</v>
      </c>
      <c r="P67" s="77">
        <f t="shared" si="348"/>
        <v>0.76314939026977202</v>
      </c>
      <c r="Q67" s="77">
        <f t="shared" si="348"/>
        <v>0.76058831003120242</v>
      </c>
      <c r="R67" s="74"/>
      <c r="S67" s="77">
        <f t="shared" si="349"/>
        <v>0.80343718847258128</v>
      </c>
      <c r="T67" s="77">
        <f t="shared" si="349"/>
        <v>0.80999124493200714</v>
      </c>
      <c r="U67" s="77">
        <f t="shared" si="349"/>
        <v>0.81581681376061932</v>
      </c>
      <c r="V67" s="77">
        <f t="shared" si="349"/>
        <v>0.82086778492846157</v>
      </c>
      <c r="W67" s="77">
        <f t="shared" si="349"/>
        <v>0.82445863268316188</v>
      </c>
      <c r="X67" s="77">
        <f t="shared" si="349"/>
        <v>0.82096222644313077</v>
      </c>
      <c r="Y67" s="77">
        <f t="shared" si="349"/>
        <v>0.81375486415746789</v>
      </c>
      <c r="Z67" s="77">
        <f t="shared" si="349"/>
        <v>0.809082161515283</v>
      </c>
      <c r="AA67" s="77">
        <f t="shared" si="349"/>
        <v>0.80475685379391804</v>
      </c>
      <c r="AB67" s="77">
        <f t="shared" si="349"/>
        <v>0.80079625162691004</v>
      </c>
      <c r="AC67" s="77">
        <f t="shared" si="349"/>
        <v>0.79726738366720595</v>
      </c>
      <c r="AD67" s="77">
        <f t="shared" si="349"/>
        <v>0.79444060802191918</v>
      </c>
      <c r="AE67" s="77">
        <f t="shared" si="349"/>
        <v>0.79116263013677934</v>
      </c>
      <c r="AF67" s="74"/>
      <c r="AG67" s="77">
        <f t="shared" si="350"/>
        <v>0.81930023100534721</v>
      </c>
      <c r="AH67" s="77">
        <f t="shared" si="350"/>
        <v>0.82545545187192715</v>
      </c>
      <c r="AI67" s="77">
        <f t="shared" si="350"/>
        <v>0.83093540090911844</v>
      </c>
      <c r="AJ67" s="77">
        <f t="shared" si="350"/>
        <v>0.83572197910052404</v>
      </c>
      <c r="AK67" s="77">
        <f t="shared" si="350"/>
        <v>0.83923957365502944</v>
      </c>
      <c r="AL67" s="77">
        <f t="shared" si="350"/>
        <v>0.8357075011782944</v>
      </c>
      <c r="AM67" s="77">
        <f t="shared" si="350"/>
        <v>0.8291593428662769</v>
      </c>
      <c r="AN67" s="77">
        <f t="shared" si="350"/>
        <v>0.8247702312200178</v>
      </c>
      <c r="AO67" s="77">
        <f t="shared" si="350"/>
        <v>0.82068075230505788</v>
      </c>
      <c r="AP67" s="77">
        <f t="shared" si="350"/>
        <v>0.81691282300039647</v>
      </c>
      <c r="AQ67" s="77">
        <f t="shared" si="350"/>
        <v>0.81354954280204572</v>
      </c>
      <c r="AR67" s="77">
        <f t="shared" si="350"/>
        <v>0.81109433479078064</v>
      </c>
      <c r="AS67" s="77">
        <f t="shared" si="350"/>
        <v>0.80671002727723118</v>
      </c>
      <c r="AT67" s="74"/>
      <c r="AU67" s="77">
        <f t="shared" si="351"/>
        <v>0.82959741809030374</v>
      </c>
      <c r="AV67" s="77">
        <f t="shared" si="351"/>
        <v>0.83548295198124556</v>
      </c>
      <c r="AW67" s="77">
        <f t="shared" si="351"/>
        <v>0.84073029250334308</v>
      </c>
      <c r="AX67" s="77">
        <f t="shared" si="351"/>
        <v>0.84534352868833096</v>
      </c>
      <c r="AY67" s="77">
        <f t="shared" si="351"/>
        <v>0.84885938708411501</v>
      </c>
      <c r="AZ67" s="77">
        <f t="shared" si="351"/>
        <v>0.84571210049459</v>
      </c>
      <c r="BA67" s="77">
        <f t="shared" si="351"/>
        <v>0.8394423664752978</v>
      </c>
      <c r="BB67" s="77">
        <f t="shared" si="351"/>
        <v>0.83523551204572799</v>
      </c>
      <c r="BC67" s="77">
        <f t="shared" si="351"/>
        <v>0.8312936830859613</v>
      </c>
      <c r="BD67" s="77">
        <f t="shared" si="351"/>
        <v>0.82763568256521569</v>
      </c>
      <c r="BE67" s="77">
        <f t="shared" si="351"/>
        <v>0.824355433024756</v>
      </c>
      <c r="BF67" s="77">
        <f t="shared" si="351"/>
        <v>0.82179415279800094</v>
      </c>
      <c r="BG67" s="77">
        <f t="shared" si="351"/>
        <v>0.81716927675198348</v>
      </c>
      <c r="BH67" s="74"/>
      <c r="BI67" s="77">
        <f t="shared" si="352"/>
        <v>0.83709697136505667</v>
      </c>
      <c r="BJ67" s="77">
        <f t="shared" si="352"/>
        <v>0.84278044815795561</v>
      </c>
      <c r="BK67" s="77">
        <f t="shared" si="352"/>
        <v>0.84785365290250037</v>
      </c>
      <c r="BL67" s="77">
        <f t="shared" si="352"/>
        <v>0.85233751049945461</v>
      </c>
      <c r="BM67" s="77">
        <f t="shared" si="352"/>
        <v>0.85586204466272542</v>
      </c>
      <c r="BN67" s="77">
        <f t="shared" si="352"/>
        <v>0.85321000784713164</v>
      </c>
      <c r="BO67" s="77">
        <f t="shared" si="352"/>
        <v>0.8470542804872504</v>
      </c>
      <c r="BP67" s="77">
        <f t="shared" si="352"/>
        <v>0.84298078072707694</v>
      </c>
      <c r="BQ67" s="77">
        <f t="shared" si="352"/>
        <v>0.83914344732234381</v>
      </c>
      <c r="BR67" s="77">
        <f t="shared" si="352"/>
        <v>0.83555702926662323</v>
      </c>
      <c r="BS67" s="77">
        <f t="shared" si="352"/>
        <v>0.83232509448420955</v>
      </c>
      <c r="BT67" s="77">
        <f t="shared" si="352"/>
        <v>0.82967784905114639</v>
      </c>
      <c r="BU67" s="77">
        <f t="shared" si="352"/>
        <v>0.82496753369064557</v>
      </c>
      <c r="BV67" s="74"/>
      <c r="BW67" s="77">
        <f t="shared" si="353"/>
        <v>0.8429342600925176</v>
      </c>
      <c r="BX67" s="77">
        <f t="shared" si="353"/>
        <v>0.84845703985839294</v>
      </c>
      <c r="BY67" s="77">
        <f t="shared" si="353"/>
        <v>0.85339170681000143</v>
      </c>
      <c r="BZ67" s="77">
        <f t="shared" si="353"/>
        <v>0.85777212524872026</v>
      </c>
      <c r="CA67" s="77">
        <f t="shared" si="353"/>
        <v>0.86130285277744634</v>
      </c>
      <c r="CB67" s="77">
        <f t="shared" si="353"/>
        <v>0.85916197360554247</v>
      </c>
      <c r="CC67" s="77">
        <f t="shared" si="353"/>
        <v>0.85304099841309378</v>
      </c>
      <c r="CD67" s="77">
        <f t="shared" si="353"/>
        <v>0.84907215003323699</v>
      </c>
      <c r="CE67" s="77">
        <f t="shared" si="353"/>
        <v>0.84531456419822537</v>
      </c>
      <c r="CF67" s="77">
        <f t="shared" si="353"/>
        <v>0.84177898312562938</v>
      </c>
      <c r="CG67" s="77">
        <f t="shared" si="353"/>
        <v>0.83858292746828711</v>
      </c>
      <c r="CH67" s="77">
        <f t="shared" si="353"/>
        <v>0.83522276658040551</v>
      </c>
      <c r="CI67" s="77">
        <f t="shared" si="353"/>
        <v>0.8311202882161256</v>
      </c>
      <c r="CJ67" s="74"/>
      <c r="CK67" s="77">
        <f t="shared" si="354"/>
        <v>0.84767905938466293</v>
      </c>
      <c r="CL67" s="77">
        <f t="shared" si="354"/>
        <v>0.85306893263873285</v>
      </c>
      <c r="CM67" s="77">
        <f t="shared" si="354"/>
        <v>0.8578889410559537</v>
      </c>
      <c r="CN67" s="77">
        <f t="shared" si="354"/>
        <v>0.86218312243867024</v>
      </c>
      <c r="CO67" s="77">
        <f t="shared" si="354"/>
        <v>0.86571554360321701</v>
      </c>
      <c r="CP67" s="77">
        <f t="shared" si="354"/>
        <v>0.86406638126508495</v>
      </c>
      <c r="CQ67" s="77">
        <f t="shared" si="354"/>
        <v>0.85794137302046325</v>
      </c>
      <c r="CR67" s="77">
        <f t="shared" si="354"/>
        <v>0.85405853922802244</v>
      </c>
      <c r="CS67" s="77">
        <f t="shared" si="354"/>
        <v>0.85036504207248365</v>
      </c>
      <c r="CT67" s="77">
        <f t="shared" si="354"/>
        <v>0.84686793683945116</v>
      </c>
      <c r="CU67" s="77">
        <f t="shared" si="354"/>
        <v>0.84369408084608111</v>
      </c>
      <c r="CV67" s="77">
        <f t="shared" si="354"/>
        <v>0.84006030848959345</v>
      </c>
      <c r="CW67" s="77">
        <f t="shared" si="354"/>
        <v>0.83615156448993211</v>
      </c>
      <c r="CX67" s="74"/>
      <c r="CY67" s="77">
        <f t="shared" si="355"/>
        <v>0.85165545051971725</v>
      </c>
      <c r="CZ67" s="77">
        <f t="shared" si="355"/>
        <v>0.85693230651356256</v>
      </c>
      <c r="DA67" s="77">
        <f t="shared" si="355"/>
        <v>0.86165474798044617</v>
      </c>
      <c r="DB67" s="77">
        <f t="shared" si="355"/>
        <v>0.86587498361133608</v>
      </c>
      <c r="DC67" s="77">
        <f t="shared" si="355"/>
        <v>0.86940509841449676</v>
      </c>
      <c r="DD67" s="77">
        <f t="shared" si="355"/>
        <v>0.86821361834128141</v>
      </c>
      <c r="DE67" s="77">
        <f t="shared" si="355"/>
        <v>0.86206780559751373</v>
      </c>
      <c r="DF67" s="77">
        <f t="shared" si="355"/>
        <v>0.85825806516515646</v>
      </c>
      <c r="DG67" s="77">
        <f t="shared" si="355"/>
        <v>0.85461806224454939</v>
      </c>
      <c r="DH67" s="77">
        <f t="shared" si="355"/>
        <v>0.85115156769823641</v>
      </c>
      <c r="DI67" s="77">
        <f t="shared" si="355"/>
        <v>0.84797358236553555</v>
      </c>
      <c r="DJ67" s="77">
        <f t="shared" si="355"/>
        <v>0.84427564774467734</v>
      </c>
      <c r="DK67" s="77">
        <f t="shared" si="355"/>
        <v>0.84037201073389889</v>
      </c>
      <c r="DL67" s="74"/>
      <c r="DM67" s="77">
        <f t="shared" si="356"/>
        <v>0.855064317734615</v>
      </c>
      <c r="DN67" s="77">
        <f t="shared" si="356"/>
        <v>0.86024306071373136</v>
      </c>
      <c r="DO67" s="77">
        <f t="shared" si="356"/>
        <v>0.86488074749064348</v>
      </c>
      <c r="DP67" s="77">
        <f t="shared" si="356"/>
        <v>0.86903627961679708</v>
      </c>
      <c r="DQ67" s="77">
        <f t="shared" si="356"/>
        <v>0.87256101767523508</v>
      </c>
      <c r="DR67" s="77">
        <f t="shared" si="356"/>
        <v>0.87178745478410824</v>
      </c>
      <c r="DS67" s="77">
        <f t="shared" si="356"/>
        <v>0.86561679875797004</v>
      </c>
      <c r="DT67" s="77">
        <f t="shared" si="356"/>
        <v>0.86187076480998004</v>
      </c>
      <c r="DU67" s="77">
        <f t="shared" si="356"/>
        <v>0.85827673293205664</v>
      </c>
      <c r="DV67" s="77">
        <f t="shared" si="356"/>
        <v>0.85483560819668014</v>
      </c>
      <c r="DW67" s="77">
        <f t="shared" si="356"/>
        <v>0.85164213059272764</v>
      </c>
      <c r="DX67" s="77">
        <f t="shared" si="356"/>
        <v>0.84797989314544941</v>
      </c>
      <c r="DY67" s="77">
        <f t="shared" si="356"/>
        <v>0.84398215019015121</v>
      </c>
    </row>
    <row r="68" spans="2:129" x14ac:dyDescent="0.2">
      <c r="B68" s="10"/>
      <c r="D68" s="76" t="s">
        <v>68</v>
      </c>
      <c r="E68" s="77">
        <f t="shared" si="348"/>
        <v>0.77238498914141496</v>
      </c>
      <c r="F68" s="77">
        <f t="shared" si="348"/>
        <v>0.77965430444283079</v>
      </c>
      <c r="G68" s="77">
        <f t="shared" si="348"/>
        <v>0.78611108069002344</v>
      </c>
      <c r="H68" s="77">
        <f t="shared" si="348"/>
        <v>0.79168694379083271</v>
      </c>
      <c r="I68" s="77">
        <f t="shared" si="348"/>
        <v>0.79571419184492564</v>
      </c>
      <c r="J68" s="77">
        <f t="shared" si="348"/>
        <v>0.79395476441749901</v>
      </c>
      <c r="K68" s="77">
        <f t="shared" si="348"/>
        <v>0.78549496168659227</v>
      </c>
      <c r="L68" s="77">
        <f t="shared" si="348"/>
        <v>0.78017711001117807</v>
      </c>
      <c r="M68" s="77">
        <f t="shared" si="348"/>
        <v>0.77543008129722135</v>
      </c>
      <c r="N68" s="77">
        <f t="shared" si="348"/>
        <v>0.77113315101063296</v>
      </c>
      <c r="O68" s="77">
        <f t="shared" si="348"/>
        <v>0.76735251725574238</v>
      </c>
      <c r="P68" s="77">
        <f t="shared" si="348"/>
        <v>0.76424403777562222</v>
      </c>
      <c r="Q68" s="77">
        <f t="shared" si="348"/>
        <v>0.76212669010112921</v>
      </c>
      <c r="R68" s="74"/>
      <c r="S68" s="77">
        <f t="shared" si="349"/>
        <v>0.80381866047117967</v>
      </c>
      <c r="T68" s="77">
        <f t="shared" si="349"/>
        <v>0.81035186244509783</v>
      </c>
      <c r="U68" s="77">
        <f t="shared" si="349"/>
        <v>0.81615823289234923</v>
      </c>
      <c r="V68" s="77">
        <f t="shared" si="349"/>
        <v>0.82118967464473658</v>
      </c>
      <c r="W68" s="77">
        <f t="shared" si="349"/>
        <v>0.82474889471640223</v>
      </c>
      <c r="X68" s="77">
        <f t="shared" si="349"/>
        <v>0.82120973578379319</v>
      </c>
      <c r="Y68" s="77">
        <f t="shared" si="349"/>
        <v>0.81422408520322531</v>
      </c>
      <c r="Z68" s="77">
        <f t="shared" si="349"/>
        <v>0.80963250874191972</v>
      </c>
      <c r="AA68" s="77">
        <f t="shared" si="349"/>
        <v>0.80543097351933401</v>
      </c>
      <c r="AB68" s="77">
        <f t="shared" si="349"/>
        <v>0.80166711240213295</v>
      </c>
      <c r="AC68" s="77">
        <f t="shared" si="349"/>
        <v>0.7984519828736294</v>
      </c>
      <c r="AD68" s="77">
        <f t="shared" si="349"/>
        <v>0.79612392304838187</v>
      </c>
      <c r="AE68" s="77">
        <f t="shared" si="349"/>
        <v>0.79383949737974813</v>
      </c>
      <c r="AF68" s="74"/>
      <c r="AG68" s="77">
        <f t="shared" si="350"/>
        <v>0.81967541524338094</v>
      </c>
      <c r="AH68" s="77">
        <f t="shared" si="350"/>
        <v>0.82581001555125688</v>
      </c>
      <c r="AI68" s="77">
        <f t="shared" si="350"/>
        <v>0.83127084443914845</v>
      </c>
      <c r="AJ68" s="77">
        <f t="shared" si="350"/>
        <v>0.83603813273785876</v>
      </c>
      <c r="AK68" s="77">
        <f t="shared" si="350"/>
        <v>0.8395259911370565</v>
      </c>
      <c r="AL68" s="77">
        <f t="shared" si="350"/>
        <v>0.83596721205475533</v>
      </c>
      <c r="AM68" s="77">
        <f t="shared" si="350"/>
        <v>0.82964111716235089</v>
      </c>
      <c r="AN68" s="77">
        <f t="shared" si="350"/>
        <v>0.82536051843358382</v>
      </c>
      <c r="AO68" s="77">
        <f t="shared" si="350"/>
        <v>0.82144097971754937</v>
      </c>
      <c r="AP68" s="77">
        <f t="shared" si="350"/>
        <v>0.81794043614569845</v>
      </c>
      <c r="AQ68" s="77">
        <f t="shared" si="350"/>
        <v>0.81499761063307929</v>
      </c>
      <c r="AR68" s="77">
        <f t="shared" si="350"/>
        <v>0.8131874655406699</v>
      </c>
      <c r="AS68" s="77">
        <f t="shared" si="350"/>
        <v>0.81020461769036667</v>
      </c>
      <c r="AT68" s="74"/>
      <c r="AU68" s="77">
        <f t="shared" si="351"/>
        <v>0.8299744143841673</v>
      </c>
      <c r="AV68" s="77">
        <f t="shared" si="351"/>
        <v>0.83583961497061443</v>
      </c>
      <c r="AW68" s="77">
        <f t="shared" si="351"/>
        <v>0.84106792877987091</v>
      </c>
      <c r="AX68" s="77">
        <f t="shared" si="351"/>
        <v>0.84566202486729514</v>
      </c>
      <c r="AY68" s="77">
        <f t="shared" si="351"/>
        <v>0.84914980388708672</v>
      </c>
      <c r="AZ68" s="77">
        <f t="shared" si="351"/>
        <v>0.84597849975243877</v>
      </c>
      <c r="BA68" s="77">
        <f t="shared" si="351"/>
        <v>0.839935745136837</v>
      </c>
      <c r="BB68" s="77">
        <f t="shared" si="351"/>
        <v>0.83586011161387597</v>
      </c>
      <c r="BC68" s="77">
        <f t="shared" si="351"/>
        <v>0.83212390952807069</v>
      </c>
      <c r="BD68" s="77">
        <f t="shared" si="351"/>
        <v>0.82878764656254145</v>
      </c>
      <c r="BE68" s="77">
        <f t="shared" si="351"/>
        <v>0.82600856022759395</v>
      </c>
      <c r="BF68" s="77">
        <f t="shared" si="351"/>
        <v>0.8242486909310035</v>
      </c>
      <c r="BG68" s="77">
        <f t="shared" si="351"/>
        <v>0.82124620169451623</v>
      </c>
      <c r="BH68" s="74"/>
      <c r="BI68" s="77">
        <f t="shared" si="352"/>
        <v>0.83747922763190552</v>
      </c>
      <c r="BJ68" s="77">
        <f t="shared" si="352"/>
        <v>0.84314269018437893</v>
      </c>
      <c r="BK68" s="77">
        <f t="shared" si="352"/>
        <v>0.84819697441687547</v>
      </c>
      <c r="BL68" s="77">
        <f t="shared" si="352"/>
        <v>0.85266176237374791</v>
      </c>
      <c r="BM68" s="77">
        <f t="shared" si="352"/>
        <v>0.85615938675626435</v>
      </c>
      <c r="BN68" s="77">
        <f t="shared" si="352"/>
        <v>0.85348049113570801</v>
      </c>
      <c r="BO68" s="77">
        <f t="shared" si="352"/>
        <v>0.84755846225431686</v>
      </c>
      <c r="BP68" s="77">
        <f t="shared" si="352"/>
        <v>0.84363485617937728</v>
      </c>
      <c r="BQ68" s="77">
        <f t="shared" si="352"/>
        <v>0.84003218291761128</v>
      </c>
      <c r="BR68" s="77">
        <f t="shared" si="352"/>
        <v>0.83681157005731421</v>
      </c>
      <c r="BS68" s="77">
        <f t="shared" si="352"/>
        <v>0.83414481197378665</v>
      </c>
      <c r="BT68" s="77">
        <f t="shared" si="352"/>
        <v>0.83244061351908205</v>
      </c>
      <c r="BU68" s="77">
        <f t="shared" si="352"/>
        <v>0.82949677466421012</v>
      </c>
      <c r="BV68" s="74"/>
      <c r="BW68" s="77">
        <f t="shared" si="353"/>
        <v>0.84332346123861524</v>
      </c>
      <c r="BX68" s="77">
        <f t="shared" si="353"/>
        <v>0.84882656967161807</v>
      </c>
      <c r="BY68" s="77">
        <f t="shared" si="353"/>
        <v>0.85374243395273419</v>
      </c>
      <c r="BZ68" s="77">
        <f t="shared" si="353"/>
        <v>0.85810380065674852</v>
      </c>
      <c r="CA68" s="77">
        <f t="shared" si="353"/>
        <v>0.86160837833305359</v>
      </c>
      <c r="CB68" s="77">
        <f t="shared" si="353"/>
        <v>0.85943590134322367</v>
      </c>
      <c r="CC68" s="77">
        <f t="shared" si="353"/>
        <v>0.85355511125513062</v>
      </c>
      <c r="CD68" s="77">
        <f t="shared" si="353"/>
        <v>0.84975193189396137</v>
      </c>
      <c r="CE68" s="77">
        <f t="shared" si="353"/>
        <v>0.84625346553396474</v>
      </c>
      <c r="CF68" s="77">
        <f t="shared" si="353"/>
        <v>0.84312071565394087</v>
      </c>
      <c r="CG68" s="77">
        <f t="shared" si="353"/>
        <v>0.84054235817134992</v>
      </c>
      <c r="CH68" s="77">
        <f t="shared" si="353"/>
        <v>0.83826052860015965</v>
      </c>
      <c r="CI68" s="77">
        <f t="shared" si="353"/>
        <v>0.83602042267942334</v>
      </c>
      <c r="CJ68" s="74"/>
      <c r="CK68" s="77">
        <f t="shared" si="354"/>
        <v>0.84807607986713007</v>
      </c>
      <c r="CL68" s="77">
        <f t="shared" si="354"/>
        <v>0.85344663805441745</v>
      </c>
      <c r="CM68" s="77">
        <f t="shared" si="354"/>
        <v>0.85824797732689617</v>
      </c>
      <c r="CN68" s="77">
        <f t="shared" si="354"/>
        <v>0.86252309154523199</v>
      </c>
      <c r="CO68" s="77">
        <f t="shared" si="354"/>
        <v>0.86602981732244033</v>
      </c>
      <c r="CP68" s="77">
        <f t="shared" si="354"/>
        <v>0.86434401621668433</v>
      </c>
      <c r="CQ68" s="77">
        <f t="shared" si="354"/>
        <v>0.8584646113495894</v>
      </c>
      <c r="CR68" s="77">
        <f t="shared" si="354"/>
        <v>0.85476108597357758</v>
      </c>
      <c r="CS68" s="77">
        <f t="shared" si="354"/>
        <v>0.85134783709629447</v>
      </c>
      <c r="CT68" s="77">
        <f t="shared" si="354"/>
        <v>0.84828547710777247</v>
      </c>
      <c r="CU68" s="77">
        <f t="shared" si="354"/>
        <v>0.8457751004674775</v>
      </c>
      <c r="CV68" s="77">
        <f t="shared" si="354"/>
        <v>0.84328604270904817</v>
      </c>
      <c r="CW68" s="77">
        <f t="shared" si="354"/>
        <v>0.84136609666741502</v>
      </c>
      <c r="CX68" s="74"/>
      <c r="CY68" s="77">
        <f t="shared" si="355"/>
        <v>0.85206074565547429</v>
      </c>
      <c r="CZ68" s="77">
        <f t="shared" si="355"/>
        <v>0.85731865819514952</v>
      </c>
      <c r="DA68" s="77">
        <f t="shared" si="355"/>
        <v>0.86202257430598073</v>
      </c>
      <c r="DB68" s="77">
        <f t="shared" si="355"/>
        <v>0.86622370587429554</v>
      </c>
      <c r="DC68" s="77">
        <f t="shared" si="355"/>
        <v>0.86972835550468353</v>
      </c>
      <c r="DD68" s="77">
        <f t="shared" si="355"/>
        <v>0.86849556083963275</v>
      </c>
      <c r="DE68" s="77">
        <f t="shared" si="355"/>
        <v>0.86259946563174184</v>
      </c>
      <c r="DF68" s="77">
        <f t="shared" si="355"/>
        <v>0.85898104213243931</v>
      </c>
      <c r="DG68" s="77">
        <f t="shared" si="355"/>
        <v>0.85563988536014579</v>
      </c>
      <c r="DH68" s="77">
        <f t="shared" si="355"/>
        <v>0.85263617505439837</v>
      </c>
      <c r="DI68" s="77">
        <f t="shared" si="355"/>
        <v>0.85016498356079073</v>
      </c>
      <c r="DJ68" s="77">
        <f t="shared" si="355"/>
        <v>0.84766219295820699</v>
      </c>
      <c r="DK68" s="77">
        <f t="shared" si="355"/>
        <v>0.84585907479919686</v>
      </c>
      <c r="DL68" s="74"/>
      <c r="DM68" s="77">
        <f t="shared" si="356"/>
        <v>0.85547810811796288</v>
      </c>
      <c r="DN68" s="77">
        <f t="shared" si="356"/>
        <v>0.8606382928624654</v>
      </c>
      <c r="DO68" s="77">
        <f t="shared" si="356"/>
        <v>0.86525760651001693</v>
      </c>
      <c r="DP68" s="77">
        <f t="shared" si="356"/>
        <v>0.86939398552621372</v>
      </c>
      <c r="DQ68" s="77">
        <f t="shared" si="356"/>
        <v>0.87289332220796967</v>
      </c>
      <c r="DR68" s="77">
        <f t="shared" si="356"/>
        <v>0.87207436101921809</v>
      </c>
      <c r="DS68" s="77">
        <f t="shared" si="356"/>
        <v>0.86615627596434686</v>
      </c>
      <c r="DT68" s="77">
        <f t="shared" si="356"/>
        <v>0.86261228450177274</v>
      </c>
      <c r="DU68" s="77">
        <f t="shared" si="356"/>
        <v>0.85933370968073675</v>
      </c>
      <c r="DV68" s="77">
        <f t="shared" si="356"/>
        <v>0.85638037137699508</v>
      </c>
      <c r="DW68" s="77">
        <f t="shared" si="356"/>
        <v>0.85393082375028517</v>
      </c>
      <c r="DX68" s="77">
        <f t="shared" si="356"/>
        <v>0.85151251068133693</v>
      </c>
      <c r="DY68" s="77">
        <f t="shared" si="356"/>
        <v>0.84970937345292885</v>
      </c>
    </row>
    <row r="69" spans="2:129" ht="12.75" customHeight="1" x14ac:dyDescent="0.2">
      <c r="B69" s="10"/>
      <c r="D69" s="76" t="s">
        <v>69</v>
      </c>
      <c r="E69" s="77">
        <f t="shared" si="348"/>
        <v>0.7727490874592452</v>
      </c>
      <c r="F69" s="77">
        <f t="shared" si="348"/>
        <v>0.78000069464458033</v>
      </c>
      <c r="G69" s="77">
        <f t="shared" si="348"/>
        <v>0.78644121304873227</v>
      </c>
      <c r="H69" s="77">
        <f t="shared" si="348"/>
        <v>0.79200004740841412</v>
      </c>
      <c r="I69" s="77">
        <f t="shared" si="348"/>
        <v>0.79599805571549453</v>
      </c>
      <c r="J69" s="77">
        <f t="shared" si="348"/>
        <v>0.79416292343663297</v>
      </c>
      <c r="K69" s="77">
        <f t="shared" si="348"/>
        <v>0.78585615420675514</v>
      </c>
      <c r="L69" s="77">
        <f t="shared" si="348"/>
        <v>0.78057616809494756</v>
      </c>
      <c r="M69" s="77">
        <f t="shared" si="348"/>
        <v>0.77583543184336068</v>
      </c>
      <c r="N69" s="77">
        <f t="shared" si="348"/>
        <v>0.77155211102518895</v>
      </c>
      <c r="O69" s="77">
        <f t="shared" si="348"/>
        <v>0.76779914806755312</v>
      </c>
      <c r="P69" s="77">
        <f t="shared" si="348"/>
        <v>0.76473868877272388</v>
      </c>
      <c r="Q69" s="77">
        <f t="shared" si="348"/>
        <v>0.76268830535728416</v>
      </c>
      <c r="R69" s="74"/>
      <c r="S69" s="77">
        <f t="shared" si="349"/>
        <v>0.80413649167118717</v>
      </c>
      <c r="T69" s="77">
        <f t="shared" si="349"/>
        <v>0.81065199695387757</v>
      </c>
      <c r="U69" s="77">
        <f t="shared" si="349"/>
        <v>0.81644221590013022</v>
      </c>
      <c r="V69" s="77">
        <f t="shared" si="349"/>
        <v>0.82145688166802588</v>
      </c>
      <c r="W69" s="77">
        <f t="shared" si="349"/>
        <v>0.82498654593243503</v>
      </c>
      <c r="X69" s="77">
        <f t="shared" si="349"/>
        <v>0.82140131241480496</v>
      </c>
      <c r="Y69" s="77">
        <f t="shared" si="349"/>
        <v>0.81458510253481475</v>
      </c>
      <c r="Z69" s="77">
        <f t="shared" si="349"/>
        <v>0.81001450514481876</v>
      </c>
      <c r="AA69" s="77">
        <f t="shared" si="349"/>
        <v>0.80584261744529662</v>
      </c>
      <c r="AB69" s="77">
        <f t="shared" si="349"/>
        <v>0.80212647994871478</v>
      </c>
      <c r="AC69" s="77">
        <f t="shared" si="349"/>
        <v>0.79898648310203302</v>
      </c>
      <c r="AD69" s="77">
        <f t="shared" si="349"/>
        <v>0.79676286748425695</v>
      </c>
      <c r="AE69" s="77">
        <f t="shared" si="349"/>
        <v>0.79474001721408183</v>
      </c>
      <c r="AF69" s="74"/>
      <c r="AG69" s="77">
        <f t="shared" si="350"/>
        <v>0.81997481069048916</v>
      </c>
      <c r="AH69" s="77">
        <f t="shared" si="350"/>
        <v>0.82609173004593273</v>
      </c>
      <c r="AI69" s="77">
        <f t="shared" si="350"/>
        <v>0.83153645623206174</v>
      </c>
      <c r="AJ69" s="77">
        <f t="shared" si="350"/>
        <v>0.8362873558997771</v>
      </c>
      <c r="AK69" s="77">
        <f t="shared" si="350"/>
        <v>0.83974790413431</v>
      </c>
      <c r="AL69" s="77">
        <f t="shared" si="350"/>
        <v>0.83615758691812614</v>
      </c>
      <c r="AM69" s="77">
        <f t="shared" si="350"/>
        <v>0.82999168509812149</v>
      </c>
      <c r="AN69" s="77">
        <f t="shared" si="350"/>
        <v>0.82574254683903903</v>
      </c>
      <c r="AO69" s="77">
        <f t="shared" si="350"/>
        <v>0.82187064413387589</v>
      </c>
      <c r="AP69" s="77">
        <f t="shared" si="350"/>
        <v>0.81844392525221898</v>
      </c>
      <c r="AQ69" s="77">
        <f t="shared" si="350"/>
        <v>0.81561196488644316</v>
      </c>
      <c r="AR69" s="77">
        <f t="shared" si="350"/>
        <v>0.81393329508601131</v>
      </c>
      <c r="AS69" s="77">
        <f t="shared" si="350"/>
        <v>0.81140761340494905</v>
      </c>
      <c r="AT69" s="74"/>
      <c r="AU69" s="77">
        <f t="shared" si="351"/>
        <v>0.83026497125106424</v>
      </c>
      <c r="AV69" s="77">
        <f t="shared" si="351"/>
        <v>0.83611248996768617</v>
      </c>
      <c r="AW69" s="77">
        <f t="shared" si="351"/>
        <v>0.84132468662459059</v>
      </c>
      <c r="AX69" s="77">
        <f t="shared" si="351"/>
        <v>0.84590263377959984</v>
      </c>
      <c r="AY69" s="77">
        <f t="shared" si="351"/>
        <v>0.84936514658284978</v>
      </c>
      <c r="AZ69" s="77">
        <f t="shared" si="351"/>
        <v>0.84616512603962568</v>
      </c>
      <c r="BA69" s="77">
        <f t="shared" si="351"/>
        <v>0.84028088249497224</v>
      </c>
      <c r="BB69" s="77">
        <f t="shared" si="351"/>
        <v>0.83624624717843732</v>
      </c>
      <c r="BC69" s="77">
        <f t="shared" si="351"/>
        <v>0.8325722431407</v>
      </c>
      <c r="BD69" s="77">
        <f t="shared" si="351"/>
        <v>0.82933101146829213</v>
      </c>
      <c r="BE69" s="77">
        <f t="shared" si="351"/>
        <v>0.82669158684560351</v>
      </c>
      <c r="BF69" s="77">
        <f t="shared" si="351"/>
        <v>0.82513117556251536</v>
      </c>
      <c r="BG69" s="77">
        <f t="shared" si="351"/>
        <v>0.82267093799074986</v>
      </c>
      <c r="BH69" s="74"/>
      <c r="BI69" s="77">
        <f t="shared" si="352"/>
        <v>0.83776551844756608</v>
      </c>
      <c r="BJ69" s="77">
        <f t="shared" si="352"/>
        <v>0.8434112925696593</v>
      </c>
      <c r="BK69" s="77">
        <f t="shared" si="352"/>
        <v>0.84844941340553315</v>
      </c>
      <c r="BL69" s="77">
        <f t="shared" si="352"/>
        <v>0.85289816823375164</v>
      </c>
      <c r="BM69" s="77">
        <f t="shared" si="352"/>
        <v>0.85637206726433235</v>
      </c>
      <c r="BN69" s="77">
        <f t="shared" si="352"/>
        <v>0.85366263576944224</v>
      </c>
      <c r="BO69" s="77">
        <f t="shared" si="352"/>
        <v>0.8479008297950702</v>
      </c>
      <c r="BP69" s="77">
        <f t="shared" si="352"/>
        <v>0.84402634346857497</v>
      </c>
      <c r="BQ69" s="77">
        <f t="shared" si="352"/>
        <v>0.84049812299254933</v>
      </c>
      <c r="BR69" s="77">
        <f t="shared" si="352"/>
        <v>0.83739045050746308</v>
      </c>
      <c r="BS69" s="77">
        <f t="shared" si="352"/>
        <v>0.83488706956553893</v>
      </c>
      <c r="BT69" s="77">
        <f t="shared" si="352"/>
        <v>0.83345221239557965</v>
      </c>
      <c r="BU69" s="77">
        <f t="shared" si="352"/>
        <v>0.83110145149127501</v>
      </c>
      <c r="BV69" s="74"/>
      <c r="BW69" s="77">
        <f t="shared" si="353"/>
        <v>0.84360804103301656</v>
      </c>
      <c r="BX69" s="77">
        <f t="shared" si="353"/>
        <v>0.84909345642990308</v>
      </c>
      <c r="BY69" s="77">
        <f t="shared" si="353"/>
        <v>0.8539930964153265</v>
      </c>
      <c r="BZ69" s="77">
        <f t="shared" si="353"/>
        <v>0.85833846010417025</v>
      </c>
      <c r="CA69" s="77">
        <f t="shared" si="353"/>
        <v>0.86182041787030894</v>
      </c>
      <c r="CB69" s="77">
        <f t="shared" si="353"/>
        <v>0.85961412185624619</v>
      </c>
      <c r="CC69" s="77">
        <f t="shared" si="353"/>
        <v>0.85389615482999981</v>
      </c>
      <c r="CD69" s="77">
        <f t="shared" si="353"/>
        <v>0.85014912229086947</v>
      </c>
      <c r="CE69" s="77">
        <f t="shared" si="353"/>
        <v>0.84673570597162073</v>
      </c>
      <c r="CF69" s="77">
        <f t="shared" si="353"/>
        <v>0.8437314216049181</v>
      </c>
      <c r="CG69" s="77">
        <f t="shared" si="353"/>
        <v>0.84133625028695891</v>
      </c>
      <c r="CH69" s="77">
        <f t="shared" si="353"/>
        <v>0.83941229532234829</v>
      </c>
      <c r="CI69" s="77">
        <f t="shared" si="353"/>
        <v>0.83777901405576871</v>
      </c>
      <c r="CJ69" s="74"/>
      <c r="CK69" s="77">
        <f t="shared" si="354"/>
        <v>0.84836052185717725</v>
      </c>
      <c r="CL69" s="77">
        <f t="shared" si="354"/>
        <v>0.85371338652407736</v>
      </c>
      <c r="CM69" s="77">
        <f t="shared" si="354"/>
        <v>0.85849843238354218</v>
      </c>
      <c r="CN69" s="77">
        <f t="shared" si="354"/>
        <v>0.86275751667996869</v>
      </c>
      <c r="CO69" s="77">
        <f t="shared" si="354"/>
        <v>0.8662423959902229</v>
      </c>
      <c r="CP69" s="77">
        <f t="shared" si="354"/>
        <v>0.86451938043991949</v>
      </c>
      <c r="CQ69" s="77">
        <f t="shared" si="354"/>
        <v>0.85880518621959279</v>
      </c>
      <c r="CR69" s="77">
        <f t="shared" si="354"/>
        <v>0.85516399720449765</v>
      </c>
      <c r="CS69" s="77">
        <f t="shared" si="354"/>
        <v>0.85184514596310756</v>
      </c>
      <c r="CT69" s="77">
        <f t="shared" si="354"/>
        <v>0.84892496792594163</v>
      </c>
      <c r="CU69" s="77">
        <f t="shared" si="354"/>
        <v>0.84661627802551342</v>
      </c>
      <c r="CV69" s="77">
        <f t="shared" si="354"/>
        <v>0.84451433165460399</v>
      </c>
      <c r="CW69" s="77">
        <f t="shared" si="354"/>
        <v>0.84325983501620227</v>
      </c>
      <c r="CX69" s="74"/>
      <c r="CY69" s="77">
        <f t="shared" si="355"/>
        <v>0.85234607036880128</v>
      </c>
      <c r="CZ69" s="77">
        <f t="shared" si="355"/>
        <v>0.85758629983438761</v>
      </c>
      <c r="DA69" s="77">
        <f t="shared" si="355"/>
        <v>0.8622738528609446</v>
      </c>
      <c r="DB69" s="77">
        <f t="shared" si="355"/>
        <v>0.86645889069971038</v>
      </c>
      <c r="DC69" s="77">
        <f t="shared" si="355"/>
        <v>0.86994222002482791</v>
      </c>
      <c r="DD69" s="77">
        <f t="shared" si="355"/>
        <v>0.86866924037787463</v>
      </c>
      <c r="DE69" s="77">
        <f t="shared" si="355"/>
        <v>0.86294011333639919</v>
      </c>
      <c r="DF69" s="77">
        <f t="shared" si="355"/>
        <v>0.8593895587181154</v>
      </c>
      <c r="DG69" s="77">
        <f t="shared" si="355"/>
        <v>0.8561511702022756</v>
      </c>
      <c r="DH69" s="77">
        <f t="shared" si="355"/>
        <v>0.85330193605403615</v>
      </c>
      <c r="DI69" s="77">
        <f t="shared" si="355"/>
        <v>0.85105186204741545</v>
      </c>
      <c r="DJ69" s="77">
        <f t="shared" si="355"/>
        <v>0.84895334773180431</v>
      </c>
      <c r="DK69" s="77">
        <f t="shared" si="355"/>
        <v>0.84787337078113334</v>
      </c>
      <c r="DL69" s="74"/>
      <c r="DM69" s="77">
        <f t="shared" si="356"/>
        <v>0.85576502409919308</v>
      </c>
      <c r="DN69" s="77">
        <f t="shared" si="356"/>
        <v>0.8609075379251856</v>
      </c>
      <c r="DO69" s="77">
        <f t="shared" si="356"/>
        <v>0.86551042056926997</v>
      </c>
      <c r="DP69" s="77">
        <f t="shared" si="356"/>
        <v>0.86963061372346129</v>
      </c>
      <c r="DQ69" s="77">
        <f t="shared" si="356"/>
        <v>0.87310897229755668</v>
      </c>
      <c r="DR69" s="77">
        <f t="shared" si="356"/>
        <v>0.87224743814627326</v>
      </c>
      <c r="DS69" s="77">
        <f t="shared" si="356"/>
        <v>0.86649735763963087</v>
      </c>
      <c r="DT69" s="77">
        <f t="shared" si="356"/>
        <v>0.86302623962450276</v>
      </c>
      <c r="DU69" s="77">
        <f t="shared" si="356"/>
        <v>0.85985801814124141</v>
      </c>
      <c r="DV69" s="77">
        <f t="shared" si="356"/>
        <v>0.85707030056639955</v>
      </c>
      <c r="DW69" s="77">
        <f t="shared" si="356"/>
        <v>0.85485856249828884</v>
      </c>
      <c r="DX69" s="77">
        <f t="shared" si="356"/>
        <v>0.8528621617708726</v>
      </c>
      <c r="DY69" s="77">
        <f t="shared" si="356"/>
        <v>0.85183245758410164</v>
      </c>
    </row>
    <row r="70" spans="2:129" ht="12.75" customHeight="1" x14ac:dyDescent="0.2">
      <c r="B70" s="10"/>
      <c r="D70" s="76" t="s">
        <v>70</v>
      </c>
      <c r="E70" s="77">
        <f t="shared" si="348"/>
        <v>0.77308504475151929</v>
      </c>
      <c r="F70" s="77">
        <f t="shared" si="348"/>
        <v>0.78032139254540167</v>
      </c>
      <c r="G70" s="77">
        <f t="shared" si="348"/>
        <v>0.78674779325181343</v>
      </c>
      <c r="H70" s="77">
        <f t="shared" si="348"/>
        <v>0.79229144906018567</v>
      </c>
      <c r="I70" s="77">
        <f t="shared" si="348"/>
        <v>0.79626186761773454</v>
      </c>
      <c r="J70" s="77">
        <f t="shared" si="348"/>
        <v>0.7943530505563231</v>
      </c>
      <c r="K70" s="77">
        <f t="shared" si="348"/>
        <v>0.78618276278736199</v>
      </c>
      <c r="L70" s="77">
        <f t="shared" si="348"/>
        <v>0.78092247440831575</v>
      </c>
      <c r="M70" s="77">
        <f t="shared" si="348"/>
        <v>0.77617129376940053</v>
      </c>
      <c r="N70" s="77">
        <f t="shared" si="348"/>
        <v>0.77187537511643078</v>
      </c>
      <c r="O70" s="77">
        <f t="shared" si="348"/>
        <v>0.76810897170194969</v>
      </c>
      <c r="P70" s="77">
        <f t="shared" si="348"/>
        <v>0.76503079888552716</v>
      </c>
      <c r="Q70" s="77">
        <f t="shared" si="348"/>
        <v>0.76294109045303971</v>
      </c>
      <c r="R70" s="74"/>
      <c r="S70" s="77">
        <f t="shared" si="349"/>
        <v>0.80442152324766236</v>
      </c>
      <c r="T70" s="77">
        <f t="shared" si="349"/>
        <v>0.81092199783297159</v>
      </c>
      <c r="U70" s="77">
        <f t="shared" si="349"/>
        <v>0.81669845784563644</v>
      </c>
      <c r="V70" s="77">
        <f t="shared" si="349"/>
        <v>0.82169845322610013</v>
      </c>
      <c r="W70" s="77">
        <f t="shared" si="349"/>
        <v>0.82520038318297717</v>
      </c>
      <c r="X70" s="77">
        <f t="shared" si="349"/>
        <v>0.82156965690003536</v>
      </c>
      <c r="Y70" s="77">
        <f t="shared" si="349"/>
        <v>0.81489530868726201</v>
      </c>
      <c r="Z70" s="77">
        <f t="shared" si="349"/>
        <v>0.81032492927669297</v>
      </c>
      <c r="AA70" s="77">
        <f t="shared" si="349"/>
        <v>0.80615117820540261</v>
      </c>
      <c r="AB70" s="77">
        <f t="shared" si="349"/>
        <v>0.80243367021204826</v>
      </c>
      <c r="AC70" s="77">
        <f t="shared" si="349"/>
        <v>0.79929176242293576</v>
      </c>
      <c r="AD70" s="77">
        <f t="shared" si="349"/>
        <v>0.79705005250180005</v>
      </c>
      <c r="AE70" s="77">
        <f t="shared" si="349"/>
        <v>0.79505715561104628</v>
      </c>
      <c r="AF70" s="74"/>
      <c r="AG70" s="77">
        <f t="shared" si="350"/>
        <v>0.82023630788692181</v>
      </c>
      <c r="AH70" s="77">
        <f t="shared" si="350"/>
        <v>0.8263383327618663</v>
      </c>
      <c r="AI70" s="77">
        <f t="shared" si="350"/>
        <v>0.83176952762529976</v>
      </c>
      <c r="AJ70" s="77">
        <f t="shared" si="350"/>
        <v>0.83650636893792174</v>
      </c>
      <c r="AK70" s="77">
        <f t="shared" si="350"/>
        <v>0.83994167015222509</v>
      </c>
      <c r="AL70" s="77">
        <f t="shared" si="350"/>
        <v>0.83631953573413442</v>
      </c>
      <c r="AM70" s="77">
        <f t="shared" si="350"/>
        <v>0.83028312283560901</v>
      </c>
      <c r="AN70" s="77">
        <f t="shared" si="350"/>
        <v>0.82603827572527555</v>
      </c>
      <c r="AO70" s="77">
        <f t="shared" si="350"/>
        <v>0.82217170246564708</v>
      </c>
      <c r="AP70" s="77">
        <f t="shared" si="350"/>
        <v>0.81875301055356497</v>
      </c>
      <c r="AQ70" s="77">
        <f t="shared" si="350"/>
        <v>0.81592893114469855</v>
      </c>
      <c r="AR70" s="77">
        <f t="shared" si="350"/>
        <v>0.81421740953153232</v>
      </c>
      <c r="AS70" s="77">
        <f t="shared" si="350"/>
        <v>0.81183323514211947</v>
      </c>
      <c r="AT70" s="74"/>
      <c r="AU70" s="77">
        <f t="shared" si="351"/>
        <v>0.8305127871439949</v>
      </c>
      <c r="AV70" s="77">
        <f t="shared" si="351"/>
        <v>0.83634546428293266</v>
      </c>
      <c r="AW70" s="77">
        <f t="shared" si="351"/>
        <v>0.8415442439941534</v>
      </c>
      <c r="AX70" s="77">
        <f t="shared" si="351"/>
        <v>0.84610856086617825</v>
      </c>
      <c r="AY70" s="77">
        <f t="shared" si="351"/>
        <v>0.84954813182724853</v>
      </c>
      <c r="AZ70" s="77">
        <f t="shared" si="351"/>
        <v>0.84631907010299878</v>
      </c>
      <c r="BA70" s="77">
        <f t="shared" si="351"/>
        <v>0.84056040609837868</v>
      </c>
      <c r="BB70" s="77">
        <f t="shared" si="351"/>
        <v>0.83653423849560549</v>
      </c>
      <c r="BC70" s="77">
        <f t="shared" si="351"/>
        <v>0.83287165491403703</v>
      </c>
      <c r="BD70" s="77">
        <f t="shared" si="351"/>
        <v>0.82964659924369277</v>
      </c>
      <c r="BE70" s="77">
        <f t="shared" si="351"/>
        <v>0.82702386901256919</v>
      </c>
      <c r="BF70" s="77">
        <f t="shared" si="351"/>
        <v>0.82546272221983386</v>
      </c>
      <c r="BG70" s="77">
        <f t="shared" si="351"/>
        <v>0.82317475075027591</v>
      </c>
      <c r="BH70" s="74"/>
      <c r="BI70" s="77">
        <f t="shared" si="352"/>
        <v>0.83800453045131396</v>
      </c>
      <c r="BJ70" s="77">
        <f t="shared" si="352"/>
        <v>0.84363547703432629</v>
      </c>
      <c r="BK70" s="77">
        <f t="shared" si="352"/>
        <v>0.84866022479721581</v>
      </c>
      <c r="BL70" s="77">
        <f t="shared" si="352"/>
        <v>0.85309562448681475</v>
      </c>
      <c r="BM70" s="77">
        <f t="shared" si="352"/>
        <v>0.85654838112947951</v>
      </c>
      <c r="BN70" s="77">
        <f t="shared" si="352"/>
        <v>0.85380849024031336</v>
      </c>
      <c r="BO70" s="77">
        <f t="shared" si="352"/>
        <v>0.84817216106401261</v>
      </c>
      <c r="BP70" s="77">
        <f t="shared" si="352"/>
        <v>0.84430980451122484</v>
      </c>
      <c r="BQ70" s="77">
        <f t="shared" si="352"/>
        <v>0.84079828455540151</v>
      </c>
      <c r="BR70" s="77">
        <f t="shared" si="352"/>
        <v>0.83771398425375476</v>
      </c>
      <c r="BS70" s="77">
        <f t="shared" si="352"/>
        <v>0.83523488820323299</v>
      </c>
      <c r="BT70" s="77">
        <f t="shared" si="352"/>
        <v>0.83383724101904066</v>
      </c>
      <c r="BU70" s="77">
        <f t="shared" si="352"/>
        <v>0.83167181183515959</v>
      </c>
      <c r="BV70" s="74"/>
      <c r="BW70" s="77">
        <f t="shared" si="353"/>
        <v>0.84384108858735307</v>
      </c>
      <c r="BX70" s="77">
        <f t="shared" si="353"/>
        <v>0.84931166181964579</v>
      </c>
      <c r="BY70" s="77">
        <f t="shared" si="353"/>
        <v>0.85419793124299126</v>
      </c>
      <c r="BZ70" s="77">
        <f t="shared" si="353"/>
        <v>0.85853010792566409</v>
      </c>
      <c r="CA70" s="77">
        <f t="shared" si="353"/>
        <v>0.86199227800601819</v>
      </c>
      <c r="CB70" s="77">
        <f t="shared" si="353"/>
        <v>0.85975285423011527</v>
      </c>
      <c r="CC70" s="77">
        <f t="shared" si="353"/>
        <v>0.85416148746938581</v>
      </c>
      <c r="CD70" s="77">
        <f t="shared" si="353"/>
        <v>0.85042980645892885</v>
      </c>
      <c r="CE70" s="77">
        <f t="shared" si="353"/>
        <v>0.84703775306858575</v>
      </c>
      <c r="CF70" s="77">
        <f t="shared" si="353"/>
        <v>0.8440632773909218</v>
      </c>
      <c r="CG70" s="77">
        <f t="shared" si="353"/>
        <v>0.84169867956493616</v>
      </c>
      <c r="CH70" s="77">
        <f t="shared" si="353"/>
        <v>0.83987791042843052</v>
      </c>
      <c r="CI70" s="77">
        <f t="shared" si="353"/>
        <v>0.83840956197323968</v>
      </c>
      <c r="CJ70" s="74"/>
      <c r="CK70" s="77">
        <f t="shared" si="354"/>
        <v>0.84858941715157066</v>
      </c>
      <c r="CL70" s="77">
        <f t="shared" si="354"/>
        <v>0.85392741869902988</v>
      </c>
      <c r="CM70" s="77">
        <f t="shared" si="354"/>
        <v>0.8586990682624871</v>
      </c>
      <c r="CN70" s="77">
        <f t="shared" si="354"/>
        <v>0.8629450584769538</v>
      </c>
      <c r="CO70" s="77">
        <f t="shared" si="354"/>
        <v>0.8664111612289449</v>
      </c>
      <c r="CP70" s="77">
        <f t="shared" si="354"/>
        <v>0.86465233043045597</v>
      </c>
      <c r="CQ70" s="77">
        <f t="shared" si="354"/>
        <v>0.85906593598300307</v>
      </c>
      <c r="CR70" s="77">
        <f t="shared" si="354"/>
        <v>0.85544296919075746</v>
      </c>
      <c r="CS70" s="77">
        <f t="shared" si="354"/>
        <v>0.8521496574098939</v>
      </c>
      <c r="CT70" s="77">
        <f t="shared" si="354"/>
        <v>0.84926510437909219</v>
      </c>
      <c r="CU70" s="77">
        <f t="shared" si="354"/>
        <v>0.84699383565119291</v>
      </c>
      <c r="CV70" s="77">
        <f t="shared" si="354"/>
        <v>0.84500802757308136</v>
      </c>
      <c r="CW70" s="77">
        <f t="shared" si="354"/>
        <v>0.84394561796875101</v>
      </c>
      <c r="CX70" s="74"/>
      <c r="CY70" s="77">
        <f t="shared" si="355"/>
        <v>0.85257206496787086</v>
      </c>
      <c r="CZ70" s="77">
        <f t="shared" si="355"/>
        <v>0.85779739840490321</v>
      </c>
      <c r="DA70" s="77">
        <f t="shared" si="355"/>
        <v>0.86247151088460594</v>
      </c>
      <c r="DB70" s="77">
        <f t="shared" si="355"/>
        <v>0.86664349159578269</v>
      </c>
      <c r="DC70" s="77">
        <f t="shared" si="355"/>
        <v>0.87010879809833175</v>
      </c>
      <c r="DD70" s="77">
        <f t="shared" si="355"/>
        <v>0.86879777270465386</v>
      </c>
      <c r="DE70" s="77">
        <f t="shared" si="355"/>
        <v>0.86319725739092656</v>
      </c>
      <c r="DF70" s="77">
        <f t="shared" si="355"/>
        <v>0.85966751285927967</v>
      </c>
      <c r="DG70" s="77">
        <f t="shared" si="355"/>
        <v>0.85645844803998561</v>
      </c>
      <c r="DH70" s="77">
        <f t="shared" si="355"/>
        <v>0.85365013971575099</v>
      </c>
      <c r="DI70" s="77">
        <f t="shared" si="355"/>
        <v>0.85144628557541568</v>
      </c>
      <c r="DJ70" s="77">
        <f t="shared" si="355"/>
        <v>0.84946620280855667</v>
      </c>
      <c r="DK70" s="77">
        <f t="shared" si="355"/>
        <v>0.8486100518630687</v>
      </c>
      <c r="DL70" s="74"/>
      <c r="DM70" s="77">
        <f t="shared" si="356"/>
        <v>0.85598900904302944</v>
      </c>
      <c r="DN70" s="77">
        <f t="shared" si="356"/>
        <v>0.86111658946822167</v>
      </c>
      <c r="DO70" s="77">
        <f t="shared" si="356"/>
        <v>0.86570597435714369</v>
      </c>
      <c r="DP70" s="77">
        <f t="shared" si="356"/>
        <v>0.86981311141172213</v>
      </c>
      <c r="DQ70" s="77">
        <f t="shared" si="356"/>
        <v>0.87327400664910604</v>
      </c>
      <c r="DR70" s="77">
        <f t="shared" si="356"/>
        <v>0.87237278210705327</v>
      </c>
      <c r="DS70" s="77">
        <f t="shared" si="356"/>
        <v>0.86675160557508935</v>
      </c>
      <c r="DT70" s="77">
        <f t="shared" si="356"/>
        <v>0.86330365302602885</v>
      </c>
      <c r="DU70" s="77">
        <f t="shared" si="356"/>
        <v>0.86016821576800018</v>
      </c>
      <c r="DV70" s="77">
        <f t="shared" si="356"/>
        <v>0.85742628976088708</v>
      </c>
      <c r="DW70" s="77">
        <f t="shared" si="356"/>
        <v>0.85526829930366099</v>
      </c>
      <c r="DX70" s="77">
        <f t="shared" si="356"/>
        <v>0.85339351894778315</v>
      </c>
      <c r="DY70" s="77">
        <f t="shared" si="356"/>
        <v>0.85261618928029292</v>
      </c>
    </row>
    <row r="71" spans="2:129" x14ac:dyDescent="0.2">
      <c r="B71" s="10"/>
      <c r="D71" s="76" t="s">
        <v>71</v>
      </c>
      <c r="E71" s="77">
        <f t="shared" si="348"/>
        <v>0.77340220971572926</v>
      </c>
      <c r="F71" s="77">
        <f t="shared" si="348"/>
        <v>0.78062503105731385</v>
      </c>
      <c r="G71" s="77">
        <f t="shared" si="348"/>
        <v>0.78703879081515382</v>
      </c>
      <c r="H71" s="77">
        <f t="shared" si="348"/>
        <v>0.79256855663170889</v>
      </c>
      <c r="I71" s="77">
        <f t="shared" si="348"/>
        <v>0.79651267715288354</v>
      </c>
      <c r="J71" s="77">
        <f t="shared" si="348"/>
        <v>0.79453261083244708</v>
      </c>
      <c r="K71" s="77">
        <f t="shared" si="348"/>
        <v>0.78648719125073552</v>
      </c>
      <c r="L71" s="77">
        <f t="shared" si="348"/>
        <v>0.78123770408950577</v>
      </c>
      <c r="M71" s="77">
        <f t="shared" si="348"/>
        <v>0.77647114814043749</v>
      </c>
      <c r="N71" s="77">
        <f t="shared" si="348"/>
        <v>0.77215480960315663</v>
      </c>
      <c r="O71" s="77">
        <f t="shared" si="348"/>
        <v>0.7683627645735146</v>
      </c>
      <c r="P71" s="77">
        <f t="shared" si="348"/>
        <v>0.76524818226771163</v>
      </c>
      <c r="Q71" s="77">
        <f t="shared" si="348"/>
        <v>0.76309401963428847</v>
      </c>
      <c r="R71" s="74"/>
      <c r="S71" s="77">
        <f t="shared" si="349"/>
        <v>0.8046873427153165</v>
      </c>
      <c r="T71" s="77">
        <f t="shared" si="349"/>
        <v>0.81117468586397068</v>
      </c>
      <c r="U71" s="77">
        <f t="shared" si="349"/>
        <v>0.81693902447185407</v>
      </c>
      <c r="V71" s="77">
        <f t="shared" si="349"/>
        <v>0.8219257704851104</v>
      </c>
      <c r="W71" s="77">
        <f t="shared" si="349"/>
        <v>0.82540132065674277</v>
      </c>
      <c r="X71" s="77">
        <f t="shared" si="349"/>
        <v>0.82172680559868916</v>
      </c>
      <c r="Y71" s="77">
        <f t="shared" si="349"/>
        <v>0.81517665094336278</v>
      </c>
      <c r="Z71" s="77">
        <f t="shared" si="349"/>
        <v>0.81059944965257835</v>
      </c>
      <c r="AA71" s="77">
        <f t="shared" si="349"/>
        <v>0.80641359410990221</v>
      </c>
      <c r="AB71" s="77">
        <f t="shared" si="349"/>
        <v>0.80267901346937742</v>
      </c>
      <c r="AC71" s="77">
        <f t="shared" si="349"/>
        <v>0.79951129949603605</v>
      </c>
      <c r="AD71" s="77">
        <f t="shared" si="349"/>
        <v>0.79721650910930664</v>
      </c>
      <c r="AE71" s="77">
        <f t="shared" si="349"/>
        <v>0.79518373027549316</v>
      </c>
      <c r="AF71" s="74"/>
      <c r="AG71" s="77">
        <f t="shared" si="350"/>
        <v>0.820476920851547</v>
      </c>
      <c r="AH71" s="77">
        <f t="shared" si="350"/>
        <v>0.82656608052801561</v>
      </c>
      <c r="AI71" s="77">
        <f t="shared" si="350"/>
        <v>0.83198552859873065</v>
      </c>
      <c r="AJ71" s="77">
        <f t="shared" si="350"/>
        <v>0.83670987777749728</v>
      </c>
      <c r="AK71" s="77">
        <f t="shared" si="350"/>
        <v>0.84012138940851433</v>
      </c>
      <c r="AL71" s="77">
        <f t="shared" si="350"/>
        <v>0.83646852099726399</v>
      </c>
      <c r="AM71" s="77">
        <f t="shared" si="350"/>
        <v>0.83054331542667692</v>
      </c>
      <c r="AN71" s="77">
        <f t="shared" si="350"/>
        <v>0.82629336358827055</v>
      </c>
      <c r="AO71" s="77">
        <f t="shared" si="350"/>
        <v>0.82241780077375592</v>
      </c>
      <c r="AP71" s="77">
        <f t="shared" si="350"/>
        <v>0.81898533507860005</v>
      </c>
      <c r="AQ71" s="77">
        <f t="shared" si="350"/>
        <v>0.8161362246688425</v>
      </c>
      <c r="AR71" s="77">
        <f t="shared" si="350"/>
        <v>0.81434389664417617</v>
      </c>
      <c r="AS71" s="77">
        <f t="shared" si="350"/>
        <v>0.81199708839284801</v>
      </c>
      <c r="AT71" s="74"/>
      <c r="AU71" s="77">
        <f t="shared" si="351"/>
        <v>0.83073777484655342</v>
      </c>
      <c r="AV71" s="77">
        <f t="shared" si="351"/>
        <v>0.83655775838026492</v>
      </c>
      <c r="AW71" s="77">
        <f t="shared" si="351"/>
        <v>0.84174503329457662</v>
      </c>
      <c r="AX71" s="77">
        <f t="shared" si="351"/>
        <v>0.84629742443488176</v>
      </c>
      <c r="AY71" s="77">
        <f t="shared" si="351"/>
        <v>0.84971563970133768</v>
      </c>
      <c r="AZ71" s="77">
        <f t="shared" si="351"/>
        <v>0.84645849138071927</v>
      </c>
      <c r="BA71" s="77">
        <f t="shared" si="351"/>
        <v>0.84080665221077677</v>
      </c>
      <c r="BB71" s="77">
        <f t="shared" si="351"/>
        <v>0.83677740429655378</v>
      </c>
      <c r="BC71" s="77">
        <f t="shared" si="351"/>
        <v>0.83310858962343193</v>
      </c>
      <c r="BD71" s="77">
        <f t="shared" si="351"/>
        <v>0.82987291278486575</v>
      </c>
      <c r="BE71" s="77">
        <f t="shared" si="351"/>
        <v>0.82722666065869976</v>
      </c>
      <c r="BF71" s="77">
        <f t="shared" si="351"/>
        <v>0.82560216292003019</v>
      </c>
      <c r="BG71" s="77">
        <f t="shared" si="351"/>
        <v>0.82336163501841186</v>
      </c>
      <c r="BH71" s="74"/>
      <c r="BI71" s="77">
        <f t="shared" si="352"/>
        <v>0.83821873513071088</v>
      </c>
      <c r="BJ71" s="77">
        <f t="shared" si="352"/>
        <v>0.843837090794466</v>
      </c>
      <c r="BK71" s="77">
        <f t="shared" si="352"/>
        <v>0.84885049186025874</v>
      </c>
      <c r="BL71" s="77">
        <f t="shared" si="352"/>
        <v>0.8532743690263942</v>
      </c>
      <c r="BM71" s="77">
        <f t="shared" si="352"/>
        <v>0.85670770919251027</v>
      </c>
      <c r="BN71" s="77">
        <f t="shared" si="352"/>
        <v>0.85393844823757914</v>
      </c>
      <c r="BO71" s="77">
        <f t="shared" si="352"/>
        <v>0.8484083662892159</v>
      </c>
      <c r="BP71" s="77">
        <f t="shared" si="352"/>
        <v>0.84454473878876213</v>
      </c>
      <c r="BQ71" s="77">
        <f t="shared" si="352"/>
        <v>0.84102943489572524</v>
      </c>
      <c r="BR71" s="77">
        <f t="shared" si="352"/>
        <v>0.83793745941804498</v>
      </c>
      <c r="BS71" s="77">
        <f t="shared" si="352"/>
        <v>0.83543634156489321</v>
      </c>
      <c r="BT71" s="77">
        <f t="shared" si="352"/>
        <v>0.8339985923270028</v>
      </c>
      <c r="BU71" s="77">
        <f t="shared" si="352"/>
        <v>0.83188001408025103</v>
      </c>
      <c r="BV71" s="74"/>
      <c r="BW71" s="77">
        <f t="shared" si="353"/>
        <v>0.84404737381524386</v>
      </c>
      <c r="BX71" s="77">
        <f t="shared" si="353"/>
        <v>0.84950542420842223</v>
      </c>
      <c r="BY71" s="77">
        <f t="shared" si="353"/>
        <v>0.85438044307960059</v>
      </c>
      <c r="BZ71" s="77">
        <f t="shared" si="353"/>
        <v>0.85870138204543345</v>
      </c>
      <c r="CA71" s="77">
        <f t="shared" si="353"/>
        <v>0.86214563237592534</v>
      </c>
      <c r="CB71" s="77">
        <f t="shared" si="353"/>
        <v>0.85987441926768815</v>
      </c>
      <c r="CC71" s="77">
        <f t="shared" si="353"/>
        <v>0.85439000092839679</v>
      </c>
      <c r="CD71" s="77">
        <f t="shared" si="353"/>
        <v>0.85065865054353085</v>
      </c>
      <c r="CE71" s="77">
        <f t="shared" si="353"/>
        <v>0.84726500192724585</v>
      </c>
      <c r="CF71" s="77">
        <f t="shared" si="353"/>
        <v>0.84428557692974238</v>
      </c>
      <c r="CG71" s="77">
        <f t="shared" si="353"/>
        <v>0.84189999263325066</v>
      </c>
      <c r="CH71" s="77">
        <f t="shared" si="353"/>
        <v>0.84009399332912571</v>
      </c>
      <c r="CI71" s="77">
        <f t="shared" si="353"/>
        <v>0.83863942453711382</v>
      </c>
      <c r="CJ71" s="74"/>
      <c r="CK71" s="77">
        <f t="shared" si="354"/>
        <v>0.84878965632041781</v>
      </c>
      <c r="CL71" s="77">
        <f t="shared" si="354"/>
        <v>0.8541151675729054</v>
      </c>
      <c r="CM71" s="77">
        <f t="shared" si="354"/>
        <v>0.85887562603856016</v>
      </c>
      <c r="CN71" s="77">
        <f t="shared" si="354"/>
        <v>0.86311057896703547</v>
      </c>
      <c r="CO71" s="77">
        <f t="shared" si="354"/>
        <v>0.86655991489209694</v>
      </c>
      <c r="CP71" s="77">
        <f t="shared" si="354"/>
        <v>0.86476690042734428</v>
      </c>
      <c r="CQ71" s="77">
        <f t="shared" si="354"/>
        <v>0.85928830670411604</v>
      </c>
      <c r="CR71" s="77">
        <f t="shared" si="354"/>
        <v>0.85566709911040262</v>
      </c>
      <c r="CS71" s="77">
        <f t="shared" si="354"/>
        <v>0.85237416651052911</v>
      </c>
      <c r="CT71" s="77">
        <f t="shared" si="354"/>
        <v>0.84948717847519639</v>
      </c>
      <c r="CU71" s="77">
        <f t="shared" si="354"/>
        <v>0.84719705270038836</v>
      </c>
      <c r="CV71" s="77">
        <f t="shared" si="354"/>
        <v>0.84523261428329999</v>
      </c>
      <c r="CW71" s="77">
        <f t="shared" si="354"/>
        <v>0.84419703470619223</v>
      </c>
      <c r="CX71" s="74"/>
      <c r="CY71" s="77">
        <f t="shared" si="355"/>
        <v>0.85276755909860902</v>
      </c>
      <c r="CZ71" s="77">
        <f t="shared" si="355"/>
        <v>0.85798041362402822</v>
      </c>
      <c r="DA71" s="77">
        <f t="shared" si="355"/>
        <v>0.86264336604710057</v>
      </c>
      <c r="DB71" s="77">
        <f t="shared" si="355"/>
        <v>0.86680445094147507</v>
      </c>
      <c r="DC71" s="77">
        <f t="shared" si="355"/>
        <v>0.87025388297407147</v>
      </c>
      <c r="DD71" s="77">
        <f t="shared" si="355"/>
        <v>0.86890675129066086</v>
      </c>
      <c r="DE71" s="77">
        <f t="shared" si="355"/>
        <v>0.86341457622714712</v>
      </c>
      <c r="DF71" s="77">
        <f t="shared" si="355"/>
        <v>0.8598878767100131</v>
      </c>
      <c r="DG71" s="77">
        <f t="shared" si="355"/>
        <v>0.85668098618200961</v>
      </c>
      <c r="DH71" s="77">
        <f t="shared" si="355"/>
        <v>0.85387256270485945</v>
      </c>
      <c r="DI71" s="77">
        <f t="shared" si="355"/>
        <v>0.85165412106459637</v>
      </c>
      <c r="DJ71" s="77">
        <f t="shared" si="355"/>
        <v>0.84969169460795901</v>
      </c>
      <c r="DK71" s="77">
        <f t="shared" si="355"/>
        <v>0.84888236711876719</v>
      </c>
      <c r="DL71" s="74"/>
      <c r="DM71" s="77">
        <f t="shared" si="356"/>
        <v>0.85618070320909534</v>
      </c>
      <c r="DN71" s="77">
        <f t="shared" si="356"/>
        <v>0.86129580712577458</v>
      </c>
      <c r="DO71" s="77">
        <f t="shared" si="356"/>
        <v>0.86587404357548869</v>
      </c>
      <c r="DP71" s="77">
        <f t="shared" si="356"/>
        <v>0.86997037954821965</v>
      </c>
      <c r="DQ71" s="77">
        <f t="shared" si="356"/>
        <v>0.87341609566123379</v>
      </c>
      <c r="DR71" s="77">
        <f t="shared" si="356"/>
        <v>0.87247742989870314</v>
      </c>
      <c r="DS71" s="77">
        <f t="shared" si="356"/>
        <v>0.86696467850329029</v>
      </c>
      <c r="DT71" s="77">
        <f t="shared" si="356"/>
        <v>0.86352093815404818</v>
      </c>
      <c r="DU71" s="77">
        <f t="shared" si="356"/>
        <v>0.86038931831419019</v>
      </c>
      <c r="DV71" s="77">
        <f t="shared" si="356"/>
        <v>0.85764942084372053</v>
      </c>
      <c r="DW71" s="77">
        <f t="shared" si="356"/>
        <v>0.85548053275560065</v>
      </c>
      <c r="DX71" s="77">
        <f t="shared" si="356"/>
        <v>0.8536203126843569</v>
      </c>
      <c r="DY71" s="77">
        <f t="shared" si="356"/>
        <v>0.85290845574234453</v>
      </c>
    </row>
    <row r="72" spans="2:129" x14ac:dyDescent="0.2">
      <c r="B72" s="10"/>
      <c r="D72" s="76" t="s">
        <v>72</v>
      </c>
      <c r="E72" s="77">
        <f t="shared" ref="E72:Q72" si="357">E35/E33</f>
        <v>0.77370484674140694</v>
      </c>
      <c r="F72" s="77">
        <f t="shared" si="357"/>
        <v>0.78091538064365529</v>
      </c>
      <c r="G72" s="77">
        <f t="shared" si="357"/>
        <v>0.78731755876117471</v>
      </c>
      <c r="H72" s="77">
        <f t="shared" si="357"/>
        <v>0.7928343841671891</v>
      </c>
      <c r="I72" s="77">
        <f t="shared" si="357"/>
        <v>0.79675325522109064</v>
      </c>
      <c r="J72" s="77">
        <f t="shared" si="357"/>
        <v>0.7947043894702871</v>
      </c>
      <c r="K72" s="77">
        <f t="shared" si="357"/>
        <v>0.78677444866241319</v>
      </c>
      <c r="L72" s="77">
        <f t="shared" si="357"/>
        <v>0.78153067558441136</v>
      </c>
      <c r="M72" s="77">
        <f t="shared" si="357"/>
        <v>0.77674764372511551</v>
      </c>
      <c r="N72" s="77">
        <f t="shared" si="357"/>
        <v>0.77240892275402451</v>
      </c>
      <c r="O72" s="77">
        <f t="shared" si="357"/>
        <v>0.76858806666006296</v>
      </c>
      <c r="P72" s="77">
        <f t="shared" si="357"/>
        <v>0.76543272244939553</v>
      </c>
      <c r="Q72" s="77">
        <f t="shared" si="357"/>
        <v>0.76321232329106337</v>
      </c>
      <c r="R72" s="74"/>
      <c r="S72" s="77">
        <f t="shared" ref="S72:AE72" si="358">S35/S33</f>
        <v>0.80494006767278181</v>
      </c>
      <c r="T72" s="77">
        <f t="shared" si="358"/>
        <v>0.81141559029257315</v>
      </c>
      <c r="U72" s="77">
        <f t="shared" si="358"/>
        <v>0.8171689187326211</v>
      </c>
      <c r="V72" s="77">
        <f t="shared" si="358"/>
        <v>0.82214339182532137</v>
      </c>
      <c r="W72" s="77">
        <f t="shared" si="358"/>
        <v>0.82559358761974322</v>
      </c>
      <c r="X72" s="77">
        <f t="shared" si="358"/>
        <v>0.82187724253529382</v>
      </c>
      <c r="Y72" s="77">
        <f t="shared" si="358"/>
        <v>0.81543811863515181</v>
      </c>
      <c r="Z72" s="77">
        <f t="shared" si="358"/>
        <v>0.81085186198522829</v>
      </c>
      <c r="AA72" s="77">
        <f t="shared" si="358"/>
        <v>0.80665086632249139</v>
      </c>
      <c r="AB72" s="77">
        <f t="shared" si="358"/>
        <v>0.80289460911491861</v>
      </c>
      <c r="AC72" s="77">
        <f t="shared" si="358"/>
        <v>0.79969449816886395</v>
      </c>
      <c r="AD72" s="77">
        <f t="shared" si="358"/>
        <v>0.79733915776673769</v>
      </c>
      <c r="AE72" s="77">
        <f t="shared" si="358"/>
        <v>0.79524807638627337</v>
      </c>
      <c r="AF72" s="74"/>
      <c r="AG72" s="77">
        <f t="shared" ref="AG72:AS72" si="359">AG35/AG33</f>
        <v>0.82070435949767617</v>
      </c>
      <c r="AH72" s="77">
        <f t="shared" si="359"/>
        <v>0.82678205620046652</v>
      </c>
      <c r="AI72" s="77">
        <f t="shared" si="359"/>
        <v>0.83219094977647134</v>
      </c>
      <c r="AJ72" s="77">
        <f t="shared" si="359"/>
        <v>0.83690384172244225</v>
      </c>
      <c r="AK72" s="77">
        <f t="shared" si="359"/>
        <v>0.84029259687412283</v>
      </c>
      <c r="AL72" s="77">
        <f t="shared" si="359"/>
        <v>0.83661042376334283</v>
      </c>
      <c r="AM72" s="77">
        <f t="shared" si="359"/>
        <v>0.83078357312443007</v>
      </c>
      <c r="AN72" s="77">
        <f t="shared" si="359"/>
        <v>0.82652544488455304</v>
      </c>
      <c r="AO72" s="77">
        <f t="shared" si="359"/>
        <v>0.82263632601560388</v>
      </c>
      <c r="AP72" s="77">
        <f t="shared" si="359"/>
        <v>0.81918333100900298</v>
      </c>
      <c r="AQ72" s="77">
        <f t="shared" si="359"/>
        <v>0.81629975101037533</v>
      </c>
      <c r="AR72" s="77">
        <f t="shared" si="359"/>
        <v>0.81441653118246182</v>
      </c>
      <c r="AS72" s="77">
        <f t="shared" si="359"/>
        <v>0.81207294062644664</v>
      </c>
      <c r="AT72" s="74"/>
      <c r="AU72" s="77">
        <f t="shared" ref="AU72:BG72" si="360">AU35/AU33</f>
        <v>0.83094907369315807</v>
      </c>
      <c r="AV72" s="77">
        <f t="shared" si="360"/>
        <v>0.83675784746688775</v>
      </c>
      <c r="AW72" s="77">
        <f t="shared" si="360"/>
        <v>0.84193489112580677</v>
      </c>
      <c r="AX72" s="77">
        <f t="shared" si="360"/>
        <v>0.84647646299256429</v>
      </c>
      <c r="AY72" s="77">
        <f t="shared" si="360"/>
        <v>0.84987439204873894</v>
      </c>
      <c r="AZ72" s="77">
        <f t="shared" si="360"/>
        <v>0.84659042102940607</v>
      </c>
      <c r="BA72" s="77">
        <f t="shared" si="360"/>
        <v>0.84103273534001866</v>
      </c>
      <c r="BB72" s="77">
        <f t="shared" si="360"/>
        <v>0.83699647181691061</v>
      </c>
      <c r="BC72" s="77">
        <f t="shared" si="360"/>
        <v>0.83331556330926504</v>
      </c>
      <c r="BD72" s="77">
        <f t="shared" si="360"/>
        <v>0.83006065552057684</v>
      </c>
      <c r="BE72" s="77">
        <f t="shared" si="360"/>
        <v>0.82737898549154387</v>
      </c>
      <c r="BF72" s="77">
        <f t="shared" si="360"/>
        <v>0.8256746807975569</v>
      </c>
      <c r="BG72" s="77">
        <f t="shared" si="360"/>
        <v>0.82343977259389811</v>
      </c>
      <c r="BH72" s="74"/>
      <c r="BI72" s="77">
        <f t="shared" ref="BI72:BU72" si="361">BI35/BI33</f>
        <v>0.83841856762669786</v>
      </c>
      <c r="BJ72" s="77">
        <f t="shared" si="361"/>
        <v>0.84402588968973713</v>
      </c>
      <c r="BK72" s="77">
        <f t="shared" si="361"/>
        <v>0.84902929013483097</v>
      </c>
      <c r="BL72" s="77">
        <f t="shared" si="361"/>
        <v>0.85344282449646391</v>
      </c>
      <c r="BM72" s="77">
        <f t="shared" si="361"/>
        <v>0.8568578710831517</v>
      </c>
      <c r="BN72" s="77">
        <f t="shared" si="361"/>
        <v>0.85406052284711764</v>
      </c>
      <c r="BO72" s="77">
        <f t="shared" si="361"/>
        <v>0.8486240632391413</v>
      </c>
      <c r="BP72" s="77">
        <f t="shared" si="361"/>
        <v>0.8447544629410213</v>
      </c>
      <c r="BQ72" s="77">
        <f t="shared" si="361"/>
        <v>0.84122837757552282</v>
      </c>
      <c r="BR72" s="77">
        <f t="shared" si="361"/>
        <v>0.83811847866200673</v>
      </c>
      <c r="BS72" s="77">
        <f t="shared" si="361"/>
        <v>0.83558133099177745</v>
      </c>
      <c r="BT72" s="77">
        <f t="shared" si="361"/>
        <v>0.8340795847243907</v>
      </c>
      <c r="BU72" s="77">
        <f t="shared" si="361"/>
        <v>0.83196186028136832</v>
      </c>
      <c r="BV72" s="74"/>
      <c r="BW72" s="77">
        <f t="shared" ref="BW72:CI72" si="362">BW35/BW33</f>
        <v>0.84423852146653044</v>
      </c>
      <c r="BX72" s="77">
        <f t="shared" si="362"/>
        <v>0.84968566465584827</v>
      </c>
      <c r="BY72" s="77">
        <f t="shared" si="362"/>
        <v>0.85455085518235152</v>
      </c>
      <c r="BZ72" s="77">
        <f t="shared" si="362"/>
        <v>0.85886181025941477</v>
      </c>
      <c r="CA72" s="77">
        <f t="shared" si="362"/>
        <v>0.86228932760146337</v>
      </c>
      <c r="CB72" s="77">
        <f t="shared" si="362"/>
        <v>0.85998769731862079</v>
      </c>
      <c r="CC72" s="77">
        <f t="shared" si="362"/>
        <v>0.85459760745096869</v>
      </c>
      <c r="CD72" s="77">
        <f t="shared" si="362"/>
        <v>0.8508612011384814</v>
      </c>
      <c r="CE72" s="77">
        <f t="shared" si="362"/>
        <v>0.84745794540597197</v>
      </c>
      <c r="CF72" s="77">
        <f t="shared" si="362"/>
        <v>0.84446184950493897</v>
      </c>
      <c r="CG72" s="77">
        <f t="shared" si="362"/>
        <v>0.84203939534255856</v>
      </c>
      <c r="CH72" s="77">
        <f t="shared" si="362"/>
        <v>0.84021810666755192</v>
      </c>
      <c r="CI72" s="77">
        <f t="shared" si="362"/>
        <v>0.83872751576909099</v>
      </c>
      <c r="CJ72" s="74"/>
      <c r="CK72" s="77">
        <f t="shared" ref="CK72:CW72" si="363">CK35/CK33</f>
        <v>0.8489739465395495</v>
      </c>
      <c r="CL72" s="77">
        <f t="shared" si="363"/>
        <v>0.85428865090540318</v>
      </c>
      <c r="CM72" s="77">
        <f t="shared" si="363"/>
        <v>0.85903940638177168</v>
      </c>
      <c r="CN72" s="77">
        <f t="shared" si="363"/>
        <v>0.86326464704356765</v>
      </c>
      <c r="CO72" s="77">
        <f t="shared" si="363"/>
        <v>0.86669847257058252</v>
      </c>
      <c r="CP72" s="77">
        <f t="shared" si="363"/>
        <v>0.86487275632882599</v>
      </c>
      <c r="CQ72" s="77">
        <f t="shared" si="363"/>
        <v>0.85948934872464189</v>
      </c>
      <c r="CR72" s="77">
        <f t="shared" si="363"/>
        <v>0.85586389441568322</v>
      </c>
      <c r="CS72" s="77">
        <f t="shared" si="363"/>
        <v>0.85256240896689683</v>
      </c>
      <c r="CT72" s="77">
        <f t="shared" si="363"/>
        <v>0.8496599232665093</v>
      </c>
      <c r="CU72" s="77">
        <f t="shared" si="363"/>
        <v>0.84733323351413314</v>
      </c>
      <c r="CV72" s="77">
        <f t="shared" si="363"/>
        <v>0.84535805275457365</v>
      </c>
      <c r="CW72" s="77">
        <f t="shared" si="363"/>
        <v>0.84429290655280476</v>
      </c>
      <c r="CX72" s="74"/>
      <c r="CY72" s="77">
        <f t="shared" ref="CY72:DK72" si="364">CY35/CY33</f>
        <v>0.85294628354277058</v>
      </c>
      <c r="CZ72" s="77">
        <f t="shared" si="364"/>
        <v>0.85814840061022835</v>
      </c>
      <c r="DA72" s="77">
        <f t="shared" si="364"/>
        <v>0.86280174328378356</v>
      </c>
      <c r="DB72" s="77">
        <f t="shared" si="364"/>
        <v>0.86695332384310697</v>
      </c>
      <c r="DC72" s="77">
        <f t="shared" si="364"/>
        <v>0.87038821102761454</v>
      </c>
      <c r="DD72" s="77">
        <f t="shared" si="364"/>
        <v>0.86900656741698667</v>
      </c>
      <c r="DE72" s="77">
        <f t="shared" si="364"/>
        <v>0.86361013648223373</v>
      </c>
      <c r="DF72" s="77">
        <f t="shared" si="364"/>
        <v>0.86007990951385094</v>
      </c>
      <c r="DG72" s="77">
        <f t="shared" si="364"/>
        <v>0.85686541669119076</v>
      </c>
      <c r="DH72" s="77">
        <f t="shared" si="364"/>
        <v>0.85404258195327087</v>
      </c>
      <c r="DI72" s="77">
        <f t="shared" si="364"/>
        <v>0.8517899485664816</v>
      </c>
      <c r="DJ72" s="77">
        <f t="shared" si="364"/>
        <v>0.84981096797888833</v>
      </c>
      <c r="DK72" s="77">
        <f t="shared" si="364"/>
        <v>0.84898664160755577</v>
      </c>
      <c r="DL72" s="74"/>
      <c r="DM72" s="77">
        <f t="shared" ref="DM72:DY72" si="365">DM35/DM33</f>
        <v>0.85635480543009612</v>
      </c>
      <c r="DN72" s="77">
        <f t="shared" si="365"/>
        <v>0.86145922437240052</v>
      </c>
      <c r="DO72" s="77">
        <f t="shared" si="365"/>
        <v>0.86602792222783809</v>
      </c>
      <c r="DP72" s="77">
        <f t="shared" si="365"/>
        <v>0.8701149125688149</v>
      </c>
      <c r="DQ72" s="77">
        <f t="shared" si="365"/>
        <v>0.87354685365533735</v>
      </c>
      <c r="DR72" s="77">
        <f t="shared" si="365"/>
        <v>0.8725724524057723</v>
      </c>
      <c r="DS72" s="77">
        <f t="shared" si="365"/>
        <v>0.86715556322753895</v>
      </c>
      <c r="DT72" s="77">
        <f t="shared" si="365"/>
        <v>0.86370893895590928</v>
      </c>
      <c r="DU72" s="77">
        <f t="shared" si="365"/>
        <v>0.86057057805163817</v>
      </c>
      <c r="DV72" s="77">
        <f t="shared" si="365"/>
        <v>0.85781726960300464</v>
      </c>
      <c r="DW72" s="77">
        <f t="shared" si="365"/>
        <v>0.85561637106685529</v>
      </c>
      <c r="DX72" s="77">
        <f t="shared" si="365"/>
        <v>0.85373387988569005</v>
      </c>
      <c r="DY72" s="77">
        <f t="shared" si="365"/>
        <v>0.8530212116560445</v>
      </c>
    </row>
    <row r="73" spans="2:129" x14ac:dyDescent="0.2">
      <c r="B73" s="10"/>
      <c r="D73" s="76" t="s">
        <v>73</v>
      </c>
      <c r="E73" s="77">
        <f t="shared" ref="E73:Q74" si="366">E36/E35</f>
        <v>0.77399504350056025</v>
      </c>
      <c r="F73" s="77">
        <f t="shared" si="366"/>
        <v>0.78119424716459407</v>
      </c>
      <c r="G73" s="77">
        <f t="shared" si="366"/>
        <v>0.78758567065178275</v>
      </c>
      <c r="H73" s="77">
        <f t="shared" si="366"/>
        <v>0.79309031375189931</v>
      </c>
      <c r="I73" s="77">
        <f t="shared" si="366"/>
        <v>0.79698483842803858</v>
      </c>
      <c r="J73" s="77">
        <f t="shared" si="366"/>
        <v>0.79486953749573108</v>
      </c>
      <c r="K73" s="77">
        <f t="shared" si="366"/>
        <v>0.78704694230178962</v>
      </c>
      <c r="L73" s="77">
        <f t="shared" si="366"/>
        <v>0.78180562423022104</v>
      </c>
      <c r="M73" s="77">
        <f t="shared" si="366"/>
        <v>0.77700626218082758</v>
      </c>
      <c r="N73" s="77">
        <f t="shared" si="366"/>
        <v>0.77264506761168406</v>
      </c>
      <c r="O73" s="77">
        <f t="shared" si="366"/>
        <v>0.76879504133592225</v>
      </c>
      <c r="P73" s="77">
        <f t="shared" si="366"/>
        <v>0.76559886321483805</v>
      </c>
      <c r="Q73" s="77">
        <f t="shared" si="366"/>
        <v>0.76331646192354208</v>
      </c>
      <c r="R73" s="74"/>
      <c r="S73" s="77">
        <f t="shared" ref="S73:AE74" si="367">S36/S35</f>
        <v>0.80518253305458198</v>
      </c>
      <c r="T73" s="77">
        <f t="shared" si="367"/>
        <v>0.81164719133645913</v>
      </c>
      <c r="U73" s="77">
        <f t="shared" si="367"/>
        <v>0.81739032003290801</v>
      </c>
      <c r="V73" s="77">
        <f t="shared" si="367"/>
        <v>0.82235323928925486</v>
      </c>
      <c r="W73" s="77">
        <f t="shared" si="367"/>
        <v>0.82577891206918375</v>
      </c>
      <c r="X73" s="77">
        <f t="shared" si="367"/>
        <v>0.82202269217051349</v>
      </c>
      <c r="Y73" s="77">
        <f t="shared" si="367"/>
        <v>0.81568387898531802</v>
      </c>
      <c r="Z73" s="77">
        <f t="shared" si="367"/>
        <v>0.81108803797390372</v>
      </c>
      <c r="AA73" s="77">
        <f t="shared" si="367"/>
        <v>0.80687130320666345</v>
      </c>
      <c r="AB73" s="77">
        <f t="shared" si="367"/>
        <v>0.80309243264876062</v>
      </c>
      <c r="AC73" s="77">
        <f t="shared" si="367"/>
        <v>0.79985888509863379</v>
      </c>
      <c r="AD73" s="77">
        <f t="shared" si="367"/>
        <v>0.79744377204862116</v>
      </c>
      <c r="AE73" s="77">
        <f t="shared" si="367"/>
        <v>0.79529201315381448</v>
      </c>
      <c r="AF73" s="74"/>
      <c r="AG73" s="77">
        <f t="shared" ref="AG73:AS74" si="368">AG36/AG35</f>
        <v>0.8209221973510481</v>
      </c>
      <c r="AH73" s="77">
        <f t="shared" si="368"/>
        <v>0.82698942059417202</v>
      </c>
      <c r="AI73" s="77">
        <f t="shared" si="368"/>
        <v>0.83238858689592621</v>
      </c>
      <c r="AJ73" s="77">
        <f t="shared" si="368"/>
        <v>0.83709074805603012</v>
      </c>
      <c r="AK73" s="77">
        <f t="shared" si="368"/>
        <v>0.84045753158399361</v>
      </c>
      <c r="AL73" s="77">
        <f t="shared" si="368"/>
        <v>0.83674751903628963</v>
      </c>
      <c r="AM73" s="77">
        <f t="shared" si="368"/>
        <v>0.83100891628590379</v>
      </c>
      <c r="AN73" s="77">
        <f t="shared" si="368"/>
        <v>0.82674179111055157</v>
      </c>
      <c r="AO73" s="77">
        <f t="shared" si="368"/>
        <v>0.82283793639126146</v>
      </c>
      <c r="AP73" s="77">
        <f t="shared" si="368"/>
        <v>0.81936276226414728</v>
      </c>
      <c r="AQ73" s="77">
        <f t="shared" si="368"/>
        <v>0.81644300732887831</v>
      </c>
      <c r="AR73" s="77">
        <f t="shared" si="368"/>
        <v>0.81447065215382586</v>
      </c>
      <c r="AS73" s="77">
        <f t="shared" si="368"/>
        <v>0.8121191504192028</v>
      </c>
      <c r="AT73" s="74"/>
      <c r="AU73" s="77">
        <f t="shared" ref="AU73:BG74" si="369">AU36/AU35</f>
        <v>0.83115094485723828</v>
      </c>
      <c r="AV73" s="77">
        <f t="shared" si="369"/>
        <v>0.83694953472821121</v>
      </c>
      <c r="AW73" s="77">
        <f t="shared" si="369"/>
        <v>0.84211720834350323</v>
      </c>
      <c r="AX73" s="77">
        <f t="shared" si="369"/>
        <v>0.84664870782108814</v>
      </c>
      <c r="AY73" s="77">
        <f t="shared" si="369"/>
        <v>0.85002711866171043</v>
      </c>
      <c r="AZ73" s="77">
        <f t="shared" si="369"/>
        <v>0.8467176113362177</v>
      </c>
      <c r="BA73" s="77">
        <f t="shared" si="369"/>
        <v>0.84124436245074519</v>
      </c>
      <c r="BB73" s="77">
        <f t="shared" si="369"/>
        <v>0.83719990680046807</v>
      </c>
      <c r="BC73" s="77">
        <f t="shared" si="369"/>
        <v>0.83350521954151258</v>
      </c>
      <c r="BD73" s="77">
        <f t="shared" si="369"/>
        <v>0.83022877465339906</v>
      </c>
      <c r="BE73" s="77">
        <f t="shared" si="369"/>
        <v>0.82750931809096007</v>
      </c>
      <c r="BF73" s="77">
        <f t="shared" si="369"/>
        <v>0.82572383526400506</v>
      </c>
      <c r="BG73" s="77">
        <f t="shared" si="369"/>
        <v>0.82348061912868753</v>
      </c>
      <c r="BH73" s="74"/>
      <c r="BI73" s="77">
        <f t="shared" ref="BI73:BU74" si="370">BI36/BI35</f>
        <v>0.83860890413311739</v>
      </c>
      <c r="BJ73" s="77">
        <f t="shared" si="370"/>
        <v>0.84420627038204521</v>
      </c>
      <c r="BK73" s="77">
        <f t="shared" si="370"/>
        <v>0.84920057088602841</v>
      </c>
      <c r="BL73" s="77">
        <f t="shared" si="370"/>
        <v>0.85360454087124893</v>
      </c>
      <c r="BM73" s="77">
        <f t="shared" si="370"/>
        <v>0.85700206586291661</v>
      </c>
      <c r="BN73" s="77">
        <f t="shared" si="370"/>
        <v>0.85417788823377272</v>
      </c>
      <c r="BO73" s="77">
        <f t="shared" si="370"/>
        <v>0.84882555676470206</v>
      </c>
      <c r="BP73" s="77">
        <f t="shared" si="370"/>
        <v>0.84494848349560991</v>
      </c>
      <c r="BQ73" s="77">
        <f t="shared" si="370"/>
        <v>0.84140947863582261</v>
      </c>
      <c r="BR73" s="77">
        <f t="shared" si="370"/>
        <v>0.83827874052570628</v>
      </c>
      <c r="BS73" s="77">
        <f t="shared" si="370"/>
        <v>0.83570260397159402</v>
      </c>
      <c r="BT73" s="77">
        <f t="shared" si="370"/>
        <v>0.83413117873575948</v>
      </c>
      <c r="BU73" s="77">
        <f t="shared" si="370"/>
        <v>0.83199968203697228</v>
      </c>
      <c r="BV73" s="74"/>
      <c r="BW73" s="77">
        <f t="shared" ref="BW73:CI74" si="371">BW36/BW35</f>
        <v>0.84441999695970582</v>
      </c>
      <c r="BX73" s="77">
        <f t="shared" si="371"/>
        <v>0.84985735888229053</v>
      </c>
      <c r="BY73" s="77">
        <f t="shared" si="371"/>
        <v>0.85471365933680599</v>
      </c>
      <c r="BZ73" s="77">
        <f t="shared" si="371"/>
        <v>0.85901544064434598</v>
      </c>
      <c r="CA73" s="77">
        <f t="shared" si="371"/>
        <v>0.86242701308641001</v>
      </c>
      <c r="CB73" s="77">
        <f t="shared" si="371"/>
        <v>0.86009624379714888</v>
      </c>
      <c r="CC73" s="77">
        <f t="shared" si="371"/>
        <v>0.85479114355104624</v>
      </c>
      <c r="CD73" s="77">
        <f t="shared" si="371"/>
        <v>0.85104788871837567</v>
      </c>
      <c r="CE73" s="77">
        <f t="shared" si="371"/>
        <v>0.8476324747138656</v>
      </c>
      <c r="CF73" s="77">
        <f t="shared" si="371"/>
        <v>0.84461622510386103</v>
      </c>
      <c r="CG73" s="77">
        <f t="shared" si="371"/>
        <v>0.84215339445454118</v>
      </c>
      <c r="CH73" s="77">
        <f t="shared" si="371"/>
        <v>0.84030702045370809</v>
      </c>
      <c r="CI73" s="77">
        <f t="shared" si="371"/>
        <v>0.83876552119709424</v>
      </c>
      <c r="CJ73" s="74"/>
      <c r="CK73" s="77">
        <f t="shared" ref="CK73:CW74" si="372">CK36/CK35</f>
        <v>0.8491483286994379</v>
      </c>
      <c r="CL73" s="77">
        <f t="shared" si="372"/>
        <v>0.85445338281132821</v>
      </c>
      <c r="CM73" s="77">
        <f t="shared" si="372"/>
        <v>0.85919541364815244</v>
      </c>
      <c r="CN73" s="77">
        <f t="shared" si="372"/>
        <v>0.86341178987239386</v>
      </c>
      <c r="CO73" s="77">
        <f t="shared" si="372"/>
        <v>0.86683091614277152</v>
      </c>
      <c r="CP73" s="77">
        <f t="shared" si="372"/>
        <v>0.86497380583152139</v>
      </c>
      <c r="CQ73" s="77">
        <f t="shared" si="372"/>
        <v>0.85967637952435971</v>
      </c>
      <c r="CR73" s="77">
        <f t="shared" si="372"/>
        <v>0.85604461865974046</v>
      </c>
      <c r="CS73" s="77">
        <f t="shared" si="372"/>
        <v>0.85273164789589295</v>
      </c>
      <c r="CT73" s="77">
        <f t="shared" si="372"/>
        <v>0.84980965189836399</v>
      </c>
      <c r="CU73" s="77">
        <f t="shared" si="372"/>
        <v>0.84744222793214397</v>
      </c>
      <c r="CV73" s="77">
        <f t="shared" si="372"/>
        <v>0.84544620983255581</v>
      </c>
      <c r="CW73" s="77">
        <f t="shared" si="372"/>
        <v>0.84433316351315224</v>
      </c>
      <c r="CX73" s="74"/>
      <c r="CY73" s="77">
        <f t="shared" ref="CY73:DK74" si="373">CY36/CY35</f>
        <v>0.85311479640041366</v>
      </c>
      <c r="CZ73" s="77">
        <f t="shared" si="373"/>
        <v>0.85830738236625348</v>
      </c>
      <c r="DA73" s="77">
        <f t="shared" si="373"/>
        <v>0.8629521369290617</v>
      </c>
      <c r="DB73" s="77">
        <f t="shared" si="373"/>
        <v>0.86709509807870389</v>
      </c>
      <c r="DC73" s="77">
        <f t="shared" si="373"/>
        <v>0.87051628080219035</v>
      </c>
      <c r="DD73" s="77">
        <f t="shared" si="373"/>
        <v>0.86910145884969014</v>
      </c>
      <c r="DE73" s="77">
        <f t="shared" si="373"/>
        <v>0.86379169639768238</v>
      </c>
      <c r="DF73" s="77">
        <f t="shared" si="373"/>
        <v>0.86025563521375403</v>
      </c>
      <c r="DG73" s="77">
        <f t="shared" si="373"/>
        <v>0.85703025302344538</v>
      </c>
      <c r="DH73" s="77">
        <f t="shared" si="373"/>
        <v>0.85418849827701115</v>
      </c>
      <c r="DI73" s="77">
        <f t="shared" si="373"/>
        <v>0.85189669519723277</v>
      </c>
      <c r="DJ73" s="77">
        <f t="shared" si="373"/>
        <v>0.8498906168896605</v>
      </c>
      <c r="DK73" s="77">
        <f t="shared" si="373"/>
        <v>0.84903020133052276</v>
      </c>
      <c r="DL73" s="74"/>
      <c r="DM73" s="77">
        <f t="shared" ref="DM73:DY74" si="374">DM36/DM35</f>
        <v>0.85651837596071168</v>
      </c>
      <c r="DN73" s="77">
        <f t="shared" si="374"/>
        <v>0.86161335730555222</v>
      </c>
      <c r="DO73" s="77">
        <f t="shared" si="374"/>
        <v>0.86617357329621902</v>
      </c>
      <c r="DP73" s="77">
        <f t="shared" si="374"/>
        <v>0.87025214293398523</v>
      </c>
      <c r="DQ73" s="77">
        <f t="shared" si="374"/>
        <v>0.87367118239824326</v>
      </c>
      <c r="DR73" s="77">
        <f t="shared" si="374"/>
        <v>0.87266240047641164</v>
      </c>
      <c r="DS73" s="77">
        <f t="shared" si="374"/>
        <v>0.86733242449469761</v>
      </c>
      <c r="DT73" s="77">
        <f t="shared" si="374"/>
        <v>0.86388037967599085</v>
      </c>
      <c r="DU73" s="77">
        <f t="shared" si="374"/>
        <v>0.86073165857230194</v>
      </c>
      <c r="DV73" s="77">
        <f t="shared" si="374"/>
        <v>0.85795996371360728</v>
      </c>
      <c r="DW73" s="77">
        <f t="shared" si="374"/>
        <v>0.85572153409900042</v>
      </c>
      <c r="DX73" s="77">
        <f t="shared" si="374"/>
        <v>0.85380519991894555</v>
      </c>
      <c r="DY73" s="77">
        <f t="shared" si="374"/>
        <v>0.85306850436217718</v>
      </c>
    </row>
    <row r="74" spans="2:129" x14ac:dyDescent="0.2">
      <c r="B74" s="10"/>
      <c r="D74" s="76" t="s">
        <v>74</v>
      </c>
      <c r="E74" s="77">
        <f t="shared" si="366"/>
        <v>0.77427399116898976</v>
      </c>
      <c r="F74" s="77">
        <f t="shared" si="366"/>
        <v>0.78146265306726936</v>
      </c>
      <c r="G74" s="77">
        <f t="shared" si="366"/>
        <v>0.78784400822446765</v>
      </c>
      <c r="H74" s="77">
        <f t="shared" si="366"/>
        <v>0.79333711523732742</v>
      </c>
      <c r="I74" s="77">
        <f t="shared" si="366"/>
        <v>0.79720810533504827</v>
      </c>
      <c r="J74" s="77">
        <f t="shared" si="366"/>
        <v>0.79502863118265921</v>
      </c>
      <c r="K74" s="77">
        <f t="shared" si="366"/>
        <v>0.78730612567538794</v>
      </c>
      <c r="L74" s="77">
        <f t="shared" si="366"/>
        <v>0.78206504179425285</v>
      </c>
      <c r="M74" s="77">
        <f t="shared" si="366"/>
        <v>0.77724990082054779</v>
      </c>
      <c r="N74" s="77">
        <f t="shared" si="366"/>
        <v>0.77286674353109253</v>
      </c>
      <c r="O74" s="77">
        <f t="shared" si="366"/>
        <v>0.76898805337787779</v>
      </c>
      <c r="P74" s="77">
        <f t="shared" si="366"/>
        <v>0.76575217484096947</v>
      </c>
      <c r="Q74" s="77">
        <f t="shared" si="366"/>
        <v>0.76341297187594526</v>
      </c>
      <c r="R74" s="74"/>
      <c r="S74" s="77">
        <f t="shared" si="367"/>
        <v>0.80541617938845778</v>
      </c>
      <c r="T74" s="77">
        <f t="shared" si="367"/>
        <v>0.81187071126823962</v>
      </c>
      <c r="U74" s="77">
        <f t="shared" si="367"/>
        <v>0.81760426779562345</v>
      </c>
      <c r="V74" s="77">
        <f t="shared" si="367"/>
        <v>0.8225562126367052</v>
      </c>
      <c r="W74" s="77">
        <f t="shared" si="367"/>
        <v>0.82595808358440614</v>
      </c>
      <c r="X74" s="77">
        <f t="shared" si="367"/>
        <v>0.82216386863517765</v>
      </c>
      <c r="Y74" s="77">
        <f t="shared" si="367"/>
        <v>0.8159162338403102</v>
      </c>
      <c r="Z74" s="77">
        <f t="shared" si="367"/>
        <v>0.81131089568118653</v>
      </c>
      <c r="AA74" s="77">
        <f t="shared" si="367"/>
        <v>0.80707864433156062</v>
      </c>
      <c r="AB74" s="77">
        <f t="shared" si="367"/>
        <v>0.80327742070888297</v>
      </c>
      <c r="AC74" s="77">
        <f t="shared" si="367"/>
        <v>0.80001111655314128</v>
      </c>
      <c r="AD74" s="77">
        <f t="shared" si="367"/>
        <v>0.79753916964785654</v>
      </c>
      <c r="AE74" s="77">
        <f t="shared" si="367"/>
        <v>0.79532915625886724</v>
      </c>
      <c r="AF74" s="74"/>
      <c r="AG74" s="77">
        <f t="shared" si="368"/>
        <v>0.82113217934855365</v>
      </c>
      <c r="AH74" s="77">
        <f t="shared" si="368"/>
        <v>0.82718965956577206</v>
      </c>
      <c r="AI74" s="77">
        <f t="shared" si="368"/>
        <v>0.83257971951717569</v>
      </c>
      <c r="AJ74" s="77">
        <f t="shared" si="368"/>
        <v>0.83727170170516951</v>
      </c>
      <c r="AK74" s="77">
        <f t="shared" si="368"/>
        <v>0.84061716167042932</v>
      </c>
      <c r="AL74" s="77">
        <f t="shared" si="368"/>
        <v>0.8368807236176522</v>
      </c>
      <c r="AM74" s="77">
        <f t="shared" si="368"/>
        <v>0.83122191547702973</v>
      </c>
      <c r="AN74" s="77">
        <f t="shared" si="368"/>
        <v>0.82694577426014659</v>
      </c>
      <c r="AO74" s="77">
        <f t="shared" si="368"/>
        <v>0.82302717302891815</v>
      </c>
      <c r="AP74" s="77">
        <f t="shared" si="368"/>
        <v>0.81952987695893309</v>
      </c>
      <c r="AQ74" s="77">
        <f t="shared" si="368"/>
        <v>0.8165746945704444</v>
      </c>
      <c r="AR74" s="77">
        <f t="shared" si="368"/>
        <v>0.81451828331130027</v>
      </c>
      <c r="AS74" s="77">
        <f t="shared" si="368"/>
        <v>0.81215529387606156</v>
      </c>
      <c r="AT74" s="74"/>
      <c r="AU74" s="77">
        <f t="shared" si="369"/>
        <v>0.83134543114313808</v>
      </c>
      <c r="AV74" s="77">
        <f t="shared" si="369"/>
        <v>0.83713458180746592</v>
      </c>
      <c r="AW74" s="77">
        <f t="shared" si="369"/>
        <v>0.84229350741791753</v>
      </c>
      <c r="AX74" s="77">
        <f t="shared" si="369"/>
        <v>0.8468154825437566</v>
      </c>
      <c r="AY74" s="77">
        <f t="shared" si="369"/>
        <v>0.85017497916617257</v>
      </c>
      <c r="AZ74" s="77">
        <f t="shared" si="369"/>
        <v>0.84684117037016038</v>
      </c>
      <c r="BA74" s="77">
        <f t="shared" si="369"/>
        <v>0.84144433115351769</v>
      </c>
      <c r="BB74" s="77">
        <f t="shared" si="369"/>
        <v>0.83739150471090629</v>
      </c>
      <c r="BC74" s="77">
        <f t="shared" si="369"/>
        <v>0.83368282504734803</v>
      </c>
      <c r="BD74" s="77">
        <f t="shared" si="369"/>
        <v>0.83038468863458081</v>
      </c>
      <c r="BE74" s="77">
        <f t="shared" si="369"/>
        <v>0.8276281645816288</v>
      </c>
      <c r="BF74" s="77">
        <f t="shared" si="369"/>
        <v>0.82576476840944146</v>
      </c>
      <c r="BG74" s="77">
        <f t="shared" si="369"/>
        <v>0.82350866567130221</v>
      </c>
      <c r="BH74" s="74"/>
      <c r="BI74" s="77">
        <f t="shared" si="370"/>
        <v>0.83879210824330586</v>
      </c>
      <c r="BJ74" s="77">
        <f t="shared" si="370"/>
        <v>0.84438027260767246</v>
      </c>
      <c r="BK74" s="77">
        <f t="shared" si="370"/>
        <v>0.84936610819300484</v>
      </c>
      <c r="BL74" s="77">
        <f t="shared" si="370"/>
        <v>0.85376106362065218</v>
      </c>
      <c r="BM74" s="77">
        <f t="shared" si="370"/>
        <v>0.85714164606648335</v>
      </c>
      <c r="BN74" s="77">
        <f t="shared" si="370"/>
        <v>0.85429182683068139</v>
      </c>
      <c r="BO74" s="77">
        <f t="shared" si="370"/>
        <v>0.84901585598763885</v>
      </c>
      <c r="BP74" s="77">
        <f t="shared" si="370"/>
        <v>0.84513098586511026</v>
      </c>
      <c r="BQ74" s="77">
        <f t="shared" si="370"/>
        <v>0.84157866303185302</v>
      </c>
      <c r="BR74" s="77">
        <f t="shared" si="370"/>
        <v>0.83842671811295755</v>
      </c>
      <c r="BS74" s="77">
        <f t="shared" si="370"/>
        <v>0.8358122767899876</v>
      </c>
      <c r="BT74" s="77">
        <f t="shared" si="370"/>
        <v>0.83417157827805533</v>
      </c>
      <c r="BU74" s="77">
        <f t="shared" si="370"/>
        <v>0.83202217842025106</v>
      </c>
      <c r="BV74" s="74"/>
      <c r="BW74" s="77">
        <f t="shared" si="371"/>
        <v>0.84459445209511352</v>
      </c>
      <c r="BX74" s="77">
        <f t="shared" si="371"/>
        <v>0.85002280555788701</v>
      </c>
      <c r="BY74" s="77">
        <f t="shared" si="371"/>
        <v>0.85487086569019277</v>
      </c>
      <c r="BZ74" s="77">
        <f t="shared" si="371"/>
        <v>0.85916403595616775</v>
      </c>
      <c r="CA74" s="77">
        <f t="shared" si="371"/>
        <v>0.86256023152741923</v>
      </c>
      <c r="CB74" s="77">
        <f t="shared" si="371"/>
        <v>0.8602015043155985</v>
      </c>
      <c r="CC74" s="77">
        <f t="shared" si="371"/>
        <v>0.85497381774822234</v>
      </c>
      <c r="CD74" s="77">
        <f t="shared" si="371"/>
        <v>0.85122325913267449</v>
      </c>
      <c r="CE74" s="77">
        <f t="shared" si="371"/>
        <v>0.84779511722580891</v>
      </c>
      <c r="CF74" s="77">
        <f t="shared" si="371"/>
        <v>0.84475813757410978</v>
      </c>
      <c r="CG74" s="77">
        <f t="shared" si="371"/>
        <v>0.84225556705523652</v>
      </c>
      <c r="CH74" s="77">
        <f t="shared" si="371"/>
        <v>0.84038125495709581</v>
      </c>
      <c r="CI74" s="77">
        <f t="shared" si="371"/>
        <v>0.83878584806622514</v>
      </c>
      <c r="CJ74" s="74"/>
      <c r="CK74" s="77">
        <f t="shared" si="372"/>
        <v>0.84931570481956831</v>
      </c>
      <c r="CL74" s="77">
        <f t="shared" si="372"/>
        <v>0.85461191785669466</v>
      </c>
      <c r="CM74" s="77">
        <f t="shared" si="372"/>
        <v>0.85934589556797081</v>
      </c>
      <c r="CN74" s="77">
        <f t="shared" si="372"/>
        <v>0.86355398143586148</v>
      </c>
      <c r="CO74" s="77">
        <f t="shared" si="372"/>
        <v>0.86695897645947784</v>
      </c>
      <c r="CP74" s="77">
        <f t="shared" si="372"/>
        <v>0.86507164887221055</v>
      </c>
      <c r="CQ74" s="77">
        <f t="shared" si="372"/>
        <v>0.85985279521861402</v>
      </c>
      <c r="CR74" s="77">
        <f t="shared" si="372"/>
        <v>0.85621415277825408</v>
      </c>
      <c r="CS74" s="77">
        <f t="shared" si="372"/>
        <v>0.85288896753013221</v>
      </c>
      <c r="CT74" s="77">
        <f t="shared" si="372"/>
        <v>0.84994668343360835</v>
      </c>
      <c r="CU74" s="77">
        <f t="shared" si="372"/>
        <v>0.84753894472366786</v>
      </c>
      <c r="CV74" s="77">
        <f t="shared" si="372"/>
        <v>0.84551960475560861</v>
      </c>
      <c r="CW74" s="77">
        <f t="shared" si="372"/>
        <v>0.84435354821348796</v>
      </c>
      <c r="CX74" s="74"/>
      <c r="CY74" s="77">
        <f t="shared" si="373"/>
        <v>0.85327629817026884</v>
      </c>
      <c r="CZ74" s="77">
        <f t="shared" si="373"/>
        <v>0.8584601739051646</v>
      </c>
      <c r="DA74" s="77">
        <f t="shared" si="373"/>
        <v>0.86309702599486482</v>
      </c>
      <c r="DB74" s="77">
        <f t="shared" si="373"/>
        <v>0.86723195773099349</v>
      </c>
      <c r="DC74" s="77">
        <f t="shared" si="373"/>
        <v>0.87064000797963537</v>
      </c>
      <c r="DD74" s="77">
        <f t="shared" si="373"/>
        <v>0.86919317284370967</v>
      </c>
      <c r="DE74" s="77">
        <f t="shared" si="373"/>
        <v>0.86396282836048921</v>
      </c>
      <c r="DF74" s="77">
        <f t="shared" si="373"/>
        <v>0.86042024764299374</v>
      </c>
      <c r="DG74" s="77">
        <f t="shared" si="373"/>
        <v>0.85718309765188527</v>
      </c>
      <c r="DH74" s="77">
        <f t="shared" si="373"/>
        <v>0.85432145180511121</v>
      </c>
      <c r="DI74" s="77">
        <f t="shared" si="373"/>
        <v>0.85199052897932259</v>
      </c>
      <c r="DJ74" s="77">
        <f t="shared" si="373"/>
        <v>0.84995509587645546</v>
      </c>
      <c r="DK74" s="77">
        <f t="shared" si="373"/>
        <v>0.84905183352273805</v>
      </c>
      <c r="DL74" s="74"/>
      <c r="DM74" s="77">
        <f t="shared" si="374"/>
        <v>0.85667488823612614</v>
      </c>
      <c r="DN74" s="77">
        <f t="shared" si="374"/>
        <v>0.86176126004503306</v>
      </c>
      <c r="DO74" s="77">
        <f t="shared" si="374"/>
        <v>0.86631370540933861</v>
      </c>
      <c r="DP74" s="77">
        <f t="shared" si="374"/>
        <v>0.87038445997178271</v>
      </c>
      <c r="DQ74" s="77">
        <f t="shared" si="374"/>
        <v>0.87379117741898038</v>
      </c>
      <c r="DR74" s="77">
        <f t="shared" si="374"/>
        <v>0.87274916255531243</v>
      </c>
      <c r="DS74" s="77">
        <f t="shared" si="374"/>
        <v>0.86749900207563468</v>
      </c>
      <c r="DT74" s="77">
        <f t="shared" si="374"/>
        <v>0.86404074896255245</v>
      </c>
      <c r="DU74" s="77">
        <f t="shared" si="374"/>
        <v>0.86088064842030698</v>
      </c>
      <c r="DV74" s="77">
        <f t="shared" si="374"/>
        <v>0.85808941162705521</v>
      </c>
      <c r="DW74" s="77">
        <f t="shared" si="374"/>
        <v>0.85581333502108281</v>
      </c>
      <c r="DX74" s="77">
        <f t="shared" si="374"/>
        <v>0.85386056596799875</v>
      </c>
      <c r="DY74" s="77">
        <f t="shared" si="374"/>
        <v>0.85309193196060407</v>
      </c>
    </row>
    <row r="75" spans="2:129" x14ac:dyDescent="0.2">
      <c r="B75" s="10"/>
      <c r="D75" s="76" t="s">
        <v>75</v>
      </c>
      <c r="E75" s="77">
        <f t="shared" ref="E75:Q75" si="375">E34/E37</f>
        <v>0.77454250437250349</v>
      </c>
      <c r="F75" s="77">
        <f t="shared" si="375"/>
        <v>0.78172128519862361</v>
      </c>
      <c r="G75" s="77">
        <f t="shared" si="375"/>
        <v>0.78809316895799497</v>
      </c>
      <c r="H75" s="77">
        <f t="shared" si="375"/>
        <v>0.79357531936792336</v>
      </c>
      <c r="I75" s="77">
        <f t="shared" si="375"/>
        <v>0.79742352648181758</v>
      </c>
      <c r="J75" s="77">
        <f t="shared" si="375"/>
        <v>0.79518203927438524</v>
      </c>
      <c r="K75" s="77">
        <f t="shared" si="375"/>
        <v>0.78755306935534286</v>
      </c>
      <c r="L75" s="77">
        <f t="shared" si="375"/>
        <v>0.78231067301772372</v>
      </c>
      <c r="M75" s="77">
        <f t="shared" si="375"/>
        <v>0.77748043349988649</v>
      </c>
      <c r="N75" s="77">
        <f t="shared" si="375"/>
        <v>0.77307601709424645</v>
      </c>
      <c r="O75" s="77">
        <f t="shared" si="375"/>
        <v>0.76916943015565831</v>
      </c>
      <c r="P75" s="77">
        <f t="shared" si="375"/>
        <v>0.76589526031339916</v>
      </c>
      <c r="Q75" s="77">
        <f t="shared" si="375"/>
        <v>0.76350405684117217</v>
      </c>
      <c r="R75" s="74"/>
      <c r="S75" s="77">
        <f t="shared" ref="S75:AE75" si="376">S34/S37</f>
        <v>0.80564181450193484</v>
      </c>
      <c r="T75" s="77">
        <f t="shared" si="376"/>
        <v>0.81208682595115422</v>
      </c>
      <c r="U75" s="77">
        <f t="shared" si="376"/>
        <v>0.81781134255769405</v>
      </c>
      <c r="V75" s="77">
        <f t="shared" si="376"/>
        <v>0.82275281136605938</v>
      </c>
      <c r="W75" s="77">
        <f t="shared" si="376"/>
        <v>0.82613153606311951</v>
      </c>
      <c r="X75" s="77">
        <f t="shared" si="376"/>
        <v>0.8223011143835065</v>
      </c>
      <c r="Y75" s="77">
        <f t="shared" si="376"/>
        <v>0.81613670496253543</v>
      </c>
      <c r="Z75" s="77">
        <f t="shared" si="376"/>
        <v>0.81152218530911058</v>
      </c>
      <c r="AA75" s="77">
        <f t="shared" si="376"/>
        <v>0.80727491323845302</v>
      </c>
      <c r="AB75" s="77">
        <f t="shared" si="376"/>
        <v>0.80345197490872589</v>
      </c>
      <c r="AC75" s="77">
        <f t="shared" si="376"/>
        <v>0.80015407562762719</v>
      </c>
      <c r="AD75" s="77">
        <f t="shared" si="376"/>
        <v>0.79762853793442878</v>
      </c>
      <c r="AE75" s="77">
        <f t="shared" si="376"/>
        <v>0.79536393710946929</v>
      </c>
      <c r="AF75" s="74"/>
      <c r="AG75" s="77">
        <f t="shared" ref="AG75:AS75" si="377">AG34/AG37</f>
        <v>0.82133520888874956</v>
      </c>
      <c r="AH75" s="77">
        <f t="shared" si="377"/>
        <v>0.82738353949204524</v>
      </c>
      <c r="AI75" s="77">
        <f t="shared" si="377"/>
        <v>0.83276499187784181</v>
      </c>
      <c r="AJ75" s="77">
        <f t="shared" si="377"/>
        <v>0.83744725455960201</v>
      </c>
      <c r="AK75" s="77">
        <f t="shared" si="377"/>
        <v>0.8407719634564349</v>
      </c>
      <c r="AL75" s="77">
        <f t="shared" si="377"/>
        <v>0.83701044290487969</v>
      </c>
      <c r="AM75" s="77">
        <f t="shared" si="377"/>
        <v>0.83142413468714449</v>
      </c>
      <c r="AN75" s="77">
        <f t="shared" si="377"/>
        <v>0.8271392429247979</v>
      </c>
      <c r="AO75" s="77">
        <f t="shared" si="377"/>
        <v>0.82320628177394906</v>
      </c>
      <c r="AP75" s="77">
        <f t="shared" si="377"/>
        <v>0.81968746999565711</v>
      </c>
      <c r="AQ75" s="77">
        <f t="shared" si="377"/>
        <v>0.81669830683825173</v>
      </c>
      <c r="AR75" s="77">
        <f t="shared" si="377"/>
        <v>0.8145635147503395</v>
      </c>
      <c r="AS75" s="77">
        <f t="shared" si="377"/>
        <v>0.81218793427096192</v>
      </c>
      <c r="AT75" s="74"/>
      <c r="AU75" s="77">
        <f t="shared" ref="AU75:BG75" si="378">AU34/AU37</f>
        <v>0.83153357866642708</v>
      </c>
      <c r="AV75" s="77">
        <f t="shared" si="378"/>
        <v>0.8373138633374142</v>
      </c>
      <c r="AW75" s="77">
        <f t="shared" si="378"/>
        <v>0.8424645301285415</v>
      </c>
      <c r="AX75" s="77">
        <f t="shared" si="378"/>
        <v>0.84697741635499468</v>
      </c>
      <c r="AY75" s="77">
        <f t="shared" si="378"/>
        <v>0.85031851340165043</v>
      </c>
      <c r="AZ75" s="77">
        <f t="shared" si="378"/>
        <v>0.84696157280811735</v>
      </c>
      <c r="BA75" s="77">
        <f t="shared" si="378"/>
        <v>0.84163424999494652</v>
      </c>
      <c r="BB75" s="77">
        <f t="shared" si="378"/>
        <v>0.83757323347058021</v>
      </c>
      <c r="BC75" s="77">
        <f t="shared" si="378"/>
        <v>0.83385085787399305</v>
      </c>
      <c r="BD75" s="77">
        <f t="shared" si="378"/>
        <v>0.8305315840486176</v>
      </c>
      <c r="BE75" s="77">
        <f t="shared" si="378"/>
        <v>0.82773961375949412</v>
      </c>
      <c r="BF75" s="77">
        <f t="shared" si="378"/>
        <v>0.82580274134986131</v>
      </c>
      <c r="BG75" s="77">
        <f t="shared" si="378"/>
        <v>0.82353230194636406</v>
      </c>
      <c r="BH75" s="74"/>
      <c r="BI75" s="77">
        <f t="shared" ref="BI75:BU75" si="379">BI34/BI37</f>
        <v>0.83896934413088553</v>
      </c>
      <c r="BJ75" s="77">
        <f t="shared" si="379"/>
        <v>0.84454888635730352</v>
      </c>
      <c r="BK75" s="77">
        <f t="shared" si="379"/>
        <v>0.84952673860675343</v>
      </c>
      <c r="BL75" s="77">
        <f t="shared" si="379"/>
        <v>0.85391310638808227</v>
      </c>
      <c r="BM75" s="77">
        <f t="shared" si="379"/>
        <v>0.85727722368553239</v>
      </c>
      <c r="BN75" s="77">
        <f t="shared" si="379"/>
        <v>0.85440288198325287</v>
      </c>
      <c r="BO75" s="77">
        <f t="shared" si="379"/>
        <v>0.84919662354331416</v>
      </c>
      <c r="BP75" s="77">
        <f t="shared" si="379"/>
        <v>0.845304062262212</v>
      </c>
      <c r="BQ75" s="77">
        <f t="shared" si="379"/>
        <v>0.84173863637174251</v>
      </c>
      <c r="BR75" s="77">
        <f t="shared" si="379"/>
        <v>0.83856597376857445</v>
      </c>
      <c r="BS75" s="77">
        <f t="shared" si="379"/>
        <v>0.83591499898166577</v>
      </c>
      <c r="BT75" s="77">
        <f t="shared" si="379"/>
        <v>0.83420736621670211</v>
      </c>
      <c r="BU75" s="77">
        <f t="shared" si="379"/>
        <v>0.832039346938377</v>
      </c>
      <c r="BV75" s="74"/>
      <c r="BW75" s="77">
        <f t="shared" ref="BW75:CI75" si="380">BW34/BW37</f>
        <v>0.84476318491407665</v>
      </c>
      <c r="BX75" s="77">
        <f t="shared" si="380"/>
        <v>0.85018311169696437</v>
      </c>
      <c r="BY75" s="77">
        <f t="shared" si="380"/>
        <v>0.85502342102005202</v>
      </c>
      <c r="BZ75" s="77">
        <f t="shared" si="380"/>
        <v>0.85930840010169396</v>
      </c>
      <c r="CA75" s="77">
        <f t="shared" si="380"/>
        <v>0.86268967166510724</v>
      </c>
      <c r="CB75" s="77">
        <f t="shared" si="380"/>
        <v>0.86030408911179335</v>
      </c>
      <c r="CC75" s="77">
        <f t="shared" si="380"/>
        <v>0.85514735052071045</v>
      </c>
      <c r="CD75" s="77">
        <f t="shared" si="380"/>
        <v>0.85138952840098969</v>
      </c>
      <c r="CE75" s="77">
        <f t="shared" si="380"/>
        <v>0.84794879822225067</v>
      </c>
      <c r="CF75" s="77">
        <f t="shared" si="380"/>
        <v>0.84489150641409438</v>
      </c>
      <c r="CG75" s="77">
        <f t="shared" si="380"/>
        <v>0.84235109480807657</v>
      </c>
      <c r="CH75" s="77">
        <f t="shared" si="380"/>
        <v>0.84044830946709825</v>
      </c>
      <c r="CI75" s="77">
        <f t="shared" si="380"/>
        <v>0.83879994335246544</v>
      </c>
      <c r="CJ75" s="74"/>
      <c r="CK75" s="77">
        <f t="shared" ref="CK75:CW75" si="381">CK34/CK37</f>
        <v>0.84947753740627008</v>
      </c>
      <c r="CL75" s="77">
        <f t="shared" si="381"/>
        <v>0.85476549144504821</v>
      </c>
      <c r="CM75" s="77">
        <f t="shared" si="381"/>
        <v>0.85949190424106303</v>
      </c>
      <c r="CN75" s="77">
        <f t="shared" si="381"/>
        <v>0.86369212003739104</v>
      </c>
      <c r="CO75" s="77">
        <f t="shared" si="381"/>
        <v>0.86708341967050051</v>
      </c>
      <c r="CP75" s="77">
        <f t="shared" si="381"/>
        <v>0.86516696058747444</v>
      </c>
      <c r="CQ75" s="77">
        <f t="shared" si="381"/>
        <v>0.86002037612205717</v>
      </c>
      <c r="CR75" s="77">
        <f t="shared" si="381"/>
        <v>0.85637483326983155</v>
      </c>
      <c r="CS75" s="77">
        <f t="shared" si="381"/>
        <v>0.85303750340625994</v>
      </c>
      <c r="CT75" s="77">
        <f t="shared" si="381"/>
        <v>0.85007527684650086</v>
      </c>
      <c r="CU75" s="77">
        <f t="shared" si="381"/>
        <v>0.84762906965541729</v>
      </c>
      <c r="CV75" s="77">
        <f t="shared" si="381"/>
        <v>0.84558645878051375</v>
      </c>
      <c r="CW75" s="77">
        <f t="shared" si="381"/>
        <v>0.84436683600171025</v>
      </c>
      <c r="CX75" s="74"/>
      <c r="CY75" s="77">
        <f t="shared" ref="CY75:DK75" si="382">CY34/CY37</f>
        <v>0.85343236627082164</v>
      </c>
      <c r="CZ75" s="77">
        <f t="shared" si="382"/>
        <v>0.85860811843698481</v>
      </c>
      <c r="DA75" s="77">
        <f t="shared" si="382"/>
        <v>0.86323756580089139</v>
      </c>
      <c r="DB75" s="77">
        <f t="shared" si="382"/>
        <v>0.86736489145749163</v>
      </c>
      <c r="DC75" s="77">
        <f t="shared" si="382"/>
        <v>0.87076023619541043</v>
      </c>
      <c r="DD75" s="77">
        <f t="shared" si="382"/>
        <v>0.86928244813211519</v>
      </c>
      <c r="DE75" s="77">
        <f t="shared" si="382"/>
        <v>0.86412537322831673</v>
      </c>
      <c r="DF75" s="77">
        <f t="shared" si="382"/>
        <v>0.86057620105123567</v>
      </c>
      <c r="DG75" s="77">
        <f t="shared" si="382"/>
        <v>0.85732728731432672</v>
      </c>
      <c r="DH75" s="77">
        <f t="shared" si="382"/>
        <v>0.85444602452793061</v>
      </c>
      <c r="DI75" s="77">
        <f t="shared" si="382"/>
        <v>0.85207762787158015</v>
      </c>
      <c r="DJ75" s="77">
        <f t="shared" si="382"/>
        <v>0.85001338773298907</v>
      </c>
      <c r="DK75" s="77">
        <f t="shared" si="382"/>
        <v>0.84906554553200608</v>
      </c>
      <c r="DL75" s="74"/>
      <c r="DM75" s="77">
        <f t="shared" ref="DM75:DY75" si="383">DM34/DM37</f>
        <v>0.85682601923930601</v>
      </c>
      <c r="DN75" s="77">
        <f t="shared" si="383"/>
        <v>0.86190440100851173</v>
      </c>
      <c r="DO75" s="77">
        <f t="shared" si="383"/>
        <v>0.86644957365370401</v>
      </c>
      <c r="DP75" s="77">
        <f t="shared" si="383"/>
        <v>0.87051294265781176</v>
      </c>
      <c r="DQ75" s="77">
        <f t="shared" si="383"/>
        <v>0.87390776265948267</v>
      </c>
      <c r="DR75" s="77">
        <f t="shared" si="383"/>
        <v>0.87283353981705125</v>
      </c>
      <c r="DS75" s="77">
        <f t="shared" si="383"/>
        <v>0.86765719702673605</v>
      </c>
      <c r="DT75" s="77">
        <f t="shared" si="383"/>
        <v>0.8641926148382697</v>
      </c>
      <c r="DU75" s="77">
        <f t="shared" si="383"/>
        <v>0.8610210776733519</v>
      </c>
      <c r="DV75" s="77">
        <f t="shared" si="383"/>
        <v>0.85821050372731822</v>
      </c>
      <c r="DW75" s="77">
        <f t="shared" si="383"/>
        <v>0.8558983937735678</v>
      </c>
      <c r="DX75" s="77">
        <f t="shared" si="383"/>
        <v>0.85390971278770045</v>
      </c>
      <c r="DY75" s="77">
        <f t="shared" si="383"/>
        <v>0.8531066535845121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0.77206157426533295</v>
      </c>
      <c r="F79" s="73">
        <f t="shared" si="384"/>
        <v>0.77934413650764733</v>
      </c>
      <c r="G79" s="73">
        <f t="shared" si="384"/>
        <v>0.78581326038555899</v>
      </c>
      <c r="H79" s="73">
        <f t="shared" si="384"/>
        <v>0.79140110277966735</v>
      </c>
      <c r="I79" s="73">
        <f t="shared" si="384"/>
        <v>0.79544435370132593</v>
      </c>
      <c r="J79" s="73">
        <f t="shared" si="384"/>
        <v>0.79371465809448927</v>
      </c>
      <c r="K79" s="73">
        <f t="shared" si="384"/>
        <v>0.78508502331397734</v>
      </c>
      <c r="L79" s="73">
        <f t="shared" si="384"/>
        <v>0.77958993465546633</v>
      </c>
      <c r="M79" s="73">
        <f t="shared" si="384"/>
        <v>0.77461691922745179</v>
      </c>
      <c r="N79" s="73">
        <f t="shared" si="384"/>
        <v>0.76995714174586161</v>
      </c>
      <c r="O79" s="73">
        <f t="shared" si="384"/>
        <v>0.76559059887392378</v>
      </c>
      <c r="P79" s="73">
        <f t="shared" si="384"/>
        <v>0.7615120979394604</v>
      </c>
      <c r="Q79" s="73">
        <f t="shared" si="384"/>
        <v>0.75770012453382485</v>
      </c>
      <c r="R79" s="74"/>
      <c r="S79" s="73">
        <f t="shared" ref="S79:AE79" si="385">SUM(S65:S70)/6</f>
        <v>0.80347427991357712</v>
      </c>
      <c r="T79" s="73">
        <f t="shared" ref="T79" si="386">SUM(T65:T70)/6</f>
        <v>0.8100188398552125</v>
      </c>
      <c r="U79" s="73">
        <f t="shared" si="385"/>
        <v>0.81583621220917946</v>
      </c>
      <c r="V79" s="73">
        <f t="shared" ref="V79" si="387">SUM(V65:V70)/6</f>
        <v>0.82087868441145539</v>
      </c>
      <c r="W79" s="73">
        <f t="shared" si="385"/>
        <v>0.82445332307825037</v>
      </c>
      <c r="X79" s="73">
        <f t="shared" ref="X79" si="388">SUM(X65:X70)/6</f>
        <v>0.8209168543650357</v>
      </c>
      <c r="Y79" s="73">
        <f t="shared" si="385"/>
        <v>0.8136809140233342</v>
      </c>
      <c r="Z79" s="73">
        <f t="shared" ref="Z79" si="389">SUM(Z65:Z70)/6</f>
        <v>0.80884611003650908</v>
      </c>
      <c r="AA79" s="73">
        <f t="shared" si="385"/>
        <v>0.80425754038853237</v>
      </c>
      <c r="AB79" s="73">
        <f t="shared" ref="AB79" si="390">SUM(AB65:AB70)/6</f>
        <v>0.79987343709569403</v>
      </c>
      <c r="AC79" s="73">
        <f t="shared" si="385"/>
        <v>0.7956571257592171</v>
      </c>
      <c r="AD79" s="73">
        <f t="shared" ref="AD79" si="391">SUM(AD65:AD70)/6</f>
        <v>0.79166966517713389</v>
      </c>
      <c r="AE79" s="73">
        <f t="shared" si="385"/>
        <v>0.78634857765349642</v>
      </c>
      <c r="AF79" s="74"/>
      <c r="AG79" s="73">
        <f t="shared" ref="AG79:AS79" si="392">SUM(AG65:AG70)/6</f>
        <v>0.81930500881909396</v>
      </c>
      <c r="AH79" s="73">
        <f t="shared" si="392"/>
        <v>0.82544910836205132</v>
      </c>
      <c r="AI79" s="73">
        <f t="shared" si="392"/>
        <v>0.83091962133586195</v>
      </c>
      <c r="AJ79" s="73">
        <f t="shared" si="392"/>
        <v>0.83569707392812342</v>
      </c>
      <c r="AK79" s="73">
        <f t="shared" si="392"/>
        <v>0.83919947523867577</v>
      </c>
      <c r="AL79" s="73">
        <f t="shared" si="392"/>
        <v>0.83563164774195131</v>
      </c>
      <c r="AM79" s="73">
        <f t="shared" si="392"/>
        <v>0.82902616042046795</v>
      </c>
      <c r="AN79" s="73">
        <f t="shared" si="392"/>
        <v>0.82443976966623966</v>
      </c>
      <c r="AO79" s="73">
        <f t="shared" si="392"/>
        <v>0.82002909086991582</v>
      </c>
      <c r="AP79" s="73">
        <f t="shared" si="392"/>
        <v>0.81574415509815268</v>
      </c>
      <c r="AQ79" s="73">
        <f t="shared" si="392"/>
        <v>0.81154186155379937</v>
      </c>
      <c r="AR79" s="73">
        <f t="shared" si="392"/>
        <v>0.80765734966637404</v>
      </c>
      <c r="AS79" s="73">
        <f t="shared" si="392"/>
        <v>0.80090905080318142</v>
      </c>
      <c r="AT79" s="74"/>
      <c r="AU79" s="73">
        <f t="shared" ref="AU79" si="393">SUM(AU65:AU70)/6</f>
        <v>0.82957875027350847</v>
      </c>
      <c r="AV79" s="73">
        <f t="shared" ref="AV79" si="394">SUM(AV65:AV70)/6</f>
        <v>0.83545166427509054</v>
      </c>
      <c r="AW79" s="73">
        <f t="shared" ref="AW79" si="395">SUM(AW65:AW70)/6</f>
        <v>0.84068838749905817</v>
      </c>
      <c r="AX79" s="73">
        <f t="shared" ref="AX79" si="396">SUM(AX65:AX70)/6</f>
        <v>0.84529187284357832</v>
      </c>
      <c r="AY79" s="73">
        <f t="shared" ref="AY79" si="397">SUM(AY65:AY70)/6</f>
        <v>0.84879364064356777</v>
      </c>
      <c r="AZ79" s="73">
        <f t="shared" ref="AZ79" si="398">SUM(AZ65:AZ70)/6</f>
        <v>0.84561259489980178</v>
      </c>
      <c r="BA79" s="73">
        <f t="shared" ref="BA79" si="399">SUM(BA65:BA70)/6</f>
        <v>0.83926916486287639</v>
      </c>
      <c r="BB79" s="73">
        <f t="shared" ref="BB79" si="400">SUM(BB65:BB70)/6</f>
        <v>0.83484110382290011</v>
      </c>
      <c r="BC79" s="73">
        <f t="shared" ref="BC79" si="401">SUM(BC65:BC70)/6</f>
        <v>0.83053900896474309</v>
      </c>
      <c r="BD79" s="73">
        <f t="shared" ref="BD79" si="402">SUM(BD65:BD70)/6</f>
        <v>0.82630193373181127</v>
      </c>
      <c r="BE79" s="73">
        <f t="shared" ref="BE79" si="403">SUM(BE65:BE70)/6</f>
        <v>0.82208471996602184</v>
      </c>
      <c r="BF79" s="73">
        <f t="shared" ref="BF79" si="404">SUM(BF65:BF70)/6</f>
        <v>0.81795279232506646</v>
      </c>
      <c r="BG79" s="73">
        <f t="shared" ref="BG79" si="405">SUM(BG65:BG70)/6</f>
        <v>0.81077169429317797</v>
      </c>
      <c r="BH79" s="74"/>
      <c r="BI79" s="73">
        <f t="shared" ref="BI79:BU79" si="406">SUM(BI65:BI70)/6</f>
        <v>0.83705983205200019</v>
      </c>
      <c r="BJ79" s="73">
        <f t="shared" si="406"/>
        <v>0.84272929518780249</v>
      </c>
      <c r="BK79" s="73">
        <f t="shared" si="406"/>
        <v>0.84779075570977513</v>
      </c>
      <c r="BL79" s="73">
        <f t="shared" si="406"/>
        <v>0.85226421938573893</v>
      </c>
      <c r="BM79" s="73">
        <f t="shared" si="406"/>
        <v>0.8557755470825934</v>
      </c>
      <c r="BN79" s="73">
        <f t="shared" si="406"/>
        <v>0.85309120686380491</v>
      </c>
      <c r="BO79" s="73">
        <f t="shared" si="406"/>
        <v>0.8468517525963577</v>
      </c>
      <c r="BP79" s="73">
        <f t="shared" si="406"/>
        <v>0.842539499981522</v>
      </c>
      <c r="BQ79" s="73">
        <f t="shared" si="406"/>
        <v>0.83831347974542314</v>
      </c>
      <c r="BR79" s="73">
        <f t="shared" si="406"/>
        <v>0.8341034720075341</v>
      </c>
      <c r="BS79" s="73">
        <f t="shared" si="406"/>
        <v>0.82986581337016807</v>
      </c>
      <c r="BT79" s="73">
        <f t="shared" si="406"/>
        <v>0.82555759571927645</v>
      </c>
      <c r="BU79" s="73">
        <f t="shared" si="406"/>
        <v>0.81817450493178967</v>
      </c>
      <c r="BV79" s="74"/>
      <c r="BW79" s="73">
        <f t="shared" ref="BW79:CI79" si="407">SUM(BW65:BW70)/6</f>
        <v>0.84288185929414194</v>
      </c>
      <c r="BX79" s="73">
        <f t="shared" si="407"/>
        <v>0.84838932039767956</v>
      </c>
      <c r="BY79" s="73">
        <f t="shared" si="407"/>
        <v>0.85331116763711856</v>
      </c>
      <c r="BZ79" s="73">
        <f t="shared" si="407"/>
        <v>0.85768054061021992</v>
      </c>
      <c r="CA79" s="73">
        <f t="shared" si="407"/>
        <v>0.86119872226831218</v>
      </c>
      <c r="CB79" s="73">
        <f t="shared" si="407"/>
        <v>0.85902708492960367</v>
      </c>
      <c r="CC79" s="73">
        <f t="shared" si="407"/>
        <v>0.85281581062366729</v>
      </c>
      <c r="CD79" s="73">
        <f t="shared" si="407"/>
        <v>0.84859468641912528</v>
      </c>
      <c r="CE79" s="73">
        <f t="shared" si="407"/>
        <v>0.84442664467614714</v>
      </c>
      <c r="CF79" s="73">
        <f t="shared" si="407"/>
        <v>0.84023380107325163</v>
      </c>
      <c r="CG79" s="73">
        <f t="shared" si="407"/>
        <v>0.83598066927445691</v>
      </c>
      <c r="CH79" s="73">
        <f t="shared" si="407"/>
        <v>0.83094060743517628</v>
      </c>
      <c r="CI79" s="73">
        <f t="shared" si="407"/>
        <v>0.82404789463231187</v>
      </c>
      <c r="CJ79" s="74"/>
      <c r="CK79" s="73">
        <f t="shared" ref="CK79" si="408">SUM(CK65:CK70)/6</f>
        <v>0.84761364990907639</v>
      </c>
      <c r="CL79" s="73">
        <f t="shared" ref="CL79" si="409">SUM(CL65:CL70)/6</f>
        <v>0.85298697446386129</v>
      </c>
      <c r="CM79" s="73">
        <f t="shared" ref="CM79" si="410">SUM(CM65:CM70)/6</f>
        <v>0.85779313778033817</v>
      </c>
      <c r="CN79" s="73">
        <f t="shared" ref="CN79" si="411">SUM(CN65:CN70)/6</f>
        <v>0.86207562355440093</v>
      </c>
      <c r="CO79" s="73">
        <f t="shared" ref="CO79" si="412">SUM(CO65:CO70)/6</f>
        <v>0.86559598146505001</v>
      </c>
      <c r="CP79" s="73">
        <f t="shared" ref="CP79" si="413">SUM(CP65:CP70)/6</f>
        <v>0.8639178645111022</v>
      </c>
      <c r="CQ79" s="73">
        <f t="shared" ref="CQ79" si="414">SUM(CQ65:CQ70)/6</f>
        <v>0.85769801665676437</v>
      </c>
      <c r="CR79" s="73">
        <f t="shared" ref="CR79" si="415">SUM(CR65:CR70)/6</f>
        <v>0.85355210350914101</v>
      </c>
      <c r="CS79" s="73">
        <f t="shared" ref="CS79" si="416">SUM(CS65:CS70)/6</f>
        <v>0.84943084791471846</v>
      </c>
      <c r="CT79" s="73">
        <f t="shared" ref="CT79" si="417">SUM(CT65:CT70)/6</f>
        <v>0.84525000582618137</v>
      </c>
      <c r="CU79" s="73">
        <f t="shared" ref="CU79" si="418">SUM(CU65:CU70)/6</f>
        <v>0.84098020400835771</v>
      </c>
      <c r="CV79" s="73">
        <f t="shared" ref="CV79" si="419">SUM(CV65:CV70)/6</f>
        <v>0.83562825971068111</v>
      </c>
      <c r="CW79" s="73">
        <f t="shared" ref="CW79" si="420">SUM(CW65:CW70)/6</f>
        <v>0.82887297466175214</v>
      </c>
      <c r="CX79" s="74"/>
      <c r="CY79" s="73">
        <f t="shared" ref="CY79:DK79" si="421">SUM(CY65:CY70)/6</f>
        <v>0.8515787025412872</v>
      </c>
      <c r="CZ79" s="73">
        <f t="shared" si="421"/>
        <v>0.85683785054376715</v>
      </c>
      <c r="DA79" s="73">
        <f t="shared" si="421"/>
        <v>0.86154546617625993</v>
      </c>
      <c r="DB79" s="73">
        <f t="shared" si="421"/>
        <v>0.86575336410005288</v>
      </c>
      <c r="DC79" s="73">
        <f t="shared" si="421"/>
        <v>0.86927176443730059</v>
      </c>
      <c r="DD79" s="73">
        <f t="shared" si="421"/>
        <v>0.86805339223398981</v>
      </c>
      <c r="DE79" s="73">
        <f t="shared" si="421"/>
        <v>0.86180947765937255</v>
      </c>
      <c r="DF79" s="73">
        <f t="shared" si="421"/>
        <v>0.85772778931059213</v>
      </c>
      <c r="DG79" s="73">
        <f t="shared" si="421"/>
        <v>0.85364588691924859</v>
      </c>
      <c r="DH79" s="73">
        <f t="shared" si="421"/>
        <v>0.84947422349017365</v>
      </c>
      <c r="DI79" s="73">
        <f t="shared" si="421"/>
        <v>0.84517059782397341</v>
      </c>
      <c r="DJ79" s="73">
        <f t="shared" si="421"/>
        <v>0.83971617243275709</v>
      </c>
      <c r="DK79" s="73">
        <f t="shared" si="421"/>
        <v>0.83293647135886806</v>
      </c>
      <c r="DL79" s="74"/>
      <c r="DM79" s="73">
        <f t="shared" ref="DM79" si="422">SUM(DM65:DM70)/6</f>
        <v>0.85497752618433431</v>
      </c>
      <c r="DN79" s="73">
        <f t="shared" ref="DN79" si="423">SUM(DN65:DN70)/6</f>
        <v>0.86013746183330542</v>
      </c>
      <c r="DO79" s="73">
        <f t="shared" ref="DO79" si="424">SUM(DO65:DO70)/6</f>
        <v>0.86475938264999208</v>
      </c>
      <c r="DP79" s="73">
        <f t="shared" ref="DP79" si="425">SUM(DP65:DP70)/6</f>
        <v>0.86890194793989883</v>
      </c>
      <c r="DQ79" s="73">
        <f t="shared" ref="DQ79" si="426">SUM(DQ65:DQ70)/6</f>
        <v>0.87241522083201983</v>
      </c>
      <c r="DR79" s="73">
        <f t="shared" ref="DR79" si="427">SUM(DR65:DR70)/6</f>
        <v>0.87161702820826514</v>
      </c>
      <c r="DS79" s="73">
        <f t="shared" ref="DS79" si="428">SUM(DS65:DS70)/6</f>
        <v>0.86534587047611733</v>
      </c>
      <c r="DT79" s="73">
        <f t="shared" ref="DT79" si="429">SUM(DT65:DT70)/6</f>
        <v>0.86132045170653482</v>
      </c>
      <c r="DU79" s="73">
        <f t="shared" ref="DU79" si="430">SUM(DU65:DU70)/6</f>
        <v>0.85727270865100191</v>
      </c>
      <c r="DV79" s="73">
        <f t="shared" ref="DV79" si="431">SUM(DV65:DV70)/6</f>
        <v>0.85310866239667271</v>
      </c>
      <c r="DW79" s="73">
        <f t="shared" ref="DW79" si="432">SUM(DW65:DW70)/6</f>
        <v>0.84876561912832271</v>
      </c>
      <c r="DX79" s="73">
        <f t="shared" ref="DX79" si="433">SUM(DX65:DX70)/6</f>
        <v>0.84331270306289075</v>
      </c>
      <c r="DY79" s="73">
        <f t="shared" ref="DY79" si="434">SUM(DY65:DY70)/6</f>
        <v>0.83642447395579012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0.77334543338165018</v>
      </c>
      <c r="F80" s="74">
        <f t="shared" si="435"/>
        <v>0.78057293666428595</v>
      </c>
      <c r="G80" s="74">
        <f t="shared" si="435"/>
        <v>0.78699074476934194</v>
      </c>
      <c r="H80" s="74">
        <f t="shared" si="435"/>
        <v>0.79252410878039492</v>
      </c>
      <c r="I80" s="74">
        <f t="shared" si="435"/>
        <v>0.79647197450523755</v>
      </c>
      <c r="J80" s="74">
        <f t="shared" si="435"/>
        <v>0.79449951205361469</v>
      </c>
      <c r="K80" s="74">
        <f t="shared" si="435"/>
        <v>0.78641856545437649</v>
      </c>
      <c r="L80" s="74">
        <f t="shared" si="435"/>
        <v>0.78114354647131912</v>
      </c>
      <c r="M80" s="74">
        <f t="shared" si="435"/>
        <v>0.77636135288783736</v>
      </c>
      <c r="N80" s="74">
        <f t="shared" si="435"/>
        <v>0.77201975363918873</v>
      </c>
      <c r="O80" s="74">
        <f t="shared" si="435"/>
        <v>0.76818755887242374</v>
      </c>
      <c r="P80" s="74">
        <f t="shared" si="435"/>
        <v>0.7650100131988844</v>
      </c>
      <c r="Q80" s="74">
        <f t="shared" si="435"/>
        <v>0.76276491438985194</v>
      </c>
      <c r="R80" s="74"/>
      <c r="S80" s="74">
        <f t="shared" ref="S80:AE80" si="436">SUM(S67:S75)/9</f>
        <v>0.80463131124396492</v>
      </c>
      <c r="T80" s="74">
        <f t="shared" si="436"/>
        <v>0.81112356743070579</v>
      </c>
      <c r="U80" s="74">
        <f t="shared" si="436"/>
        <v>0.81689217710993733</v>
      </c>
      <c r="V80" s="74">
        <f t="shared" si="436"/>
        <v>0.82188269111886381</v>
      </c>
      <c r="W80" s="74">
        <f t="shared" si="436"/>
        <v>0.82536198850090792</v>
      </c>
      <c r="X80" s="74">
        <f t="shared" si="436"/>
        <v>0.82169273942943843</v>
      </c>
      <c r="Y80" s="74">
        <f t="shared" si="436"/>
        <v>0.81509010532771653</v>
      </c>
      <c r="Z80" s="74">
        <f t="shared" si="436"/>
        <v>0.81049183725341356</v>
      </c>
      <c r="AA80" s="74">
        <f t="shared" si="436"/>
        <v>0.80627454935255793</v>
      </c>
      <c r="AB80" s="74">
        <f t="shared" si="436"/>
        <v>0.80249099611560804</v>
      </c>
      <c r="AC80" s="74">
        <f t="shared" si="436"/>
        <v>0.79924749855667843</v>
      </c>
      <c r="AD80" s="74">
        <f t="shared" si="436"/>
        <v>0.79683828861814532</v>
      </c>
      <c r="AE80" s="74">
        <f t="shared" si="436"/>
        <v>0.79457957928061917</v>
      </c>
      <c r="AF80" s="74"/>
      <c r="AG80" s="74">
        <f t="shared" ref="AG80:AS80" si="437">SUM(AG67:AG75)/9</f>
        <v>0.82041751452930134</v>
      </c>
      <c r="AH80" s="74">
        <f t="shared" si="437"/>
        <v>0.82651180962349491</v>
      </c>
      <c r="AI80" s="74">
        <f t="shared" si="437"/>
        <v>0.83193577843019717</v>
      </c>
      <c r="AJ80" s="74">
        <f t="shared" si="437"/>
        <v>0.83666414005520251</v>
      </c>
      <c r="AK80" s="74">
        <f t="shared" si="437"/>
        <v>0.84007953134134605</v>
      </c>
      <c r="AL80" s="74">
        <f t="shared" si="437"/>
        <v>0.83642994068941534</v>
      </c>
      <c r="AM80" s="74">
        <f t="shared" si="437"/>
        <v>0.83045079144039358</v>
      </c>
      <c r="AN80" s="74">
        <f t="shared" si="437"/>
        <v>0.82617302099847068</v>
      </c>
      <c r="AO80" s="74">
        <f t="shared" si="437"/>
        <v>0.82225439962284641</v>
      </c>
      <c r="AP80" s="74">
        <f t="shared" si="437"/>
        <v>0.81875544113980203</v>
      </c>
      <c r="AQ80" s="74">
        <f t="shared" si="437"/>
        <v>0.81580444820922871</v>
      </c>
      <c r="AR80" s="74">
        <f t="shared" si="437"/>
        <v>0.81386059811012201</v>
      </c>
      <c r="AS80" s="74">
        <f t="shared" si="437"/>
        <v>0.81118754456668751</v>
      </c>
      <c r="AT80" s="74"/>
      <c r="AU80" s="74">
        <f t="shared" ref="AU80:BG80" si="438">SUM(AU67:AU75)/9</f>
        <v>0.83067404378622711</v>
      </c>
      <c r="AV80" s="74">
        <f t="shared" si="438"/>
        <v>0.83649934521363578</v>
      </c>
      <c r="AW80" s="74">
        <f t="shared" si="438"/>
        <v>0.84169136913470044</v>
      </c>
      <c r="AX80" s="74">
        <f t="shared" si="438"/>
        <v>0.84624802692763224</v>
      </c>
      <c r="AY80" s="74">
        <f t="shared" si="438"/>
        <v>0.84967034581787904</v>
      </c>
      <c r="AZ80" s="74">
        <f t="shared" si="438"/>
        <v>0.84641600703491937</v>
      </c>
      <c r="BA80" s="74">
        <f t="shared" si="438"/>
        <v>0.84070908126172117</v>
      </c>
      <c r="BB80" s="74">
        <f t="shared" si="438"/>
        <v>0.83664607004767388</v>
      </c>
      <c r="BC80" s="74">
        <f t="shared" si="438"/>
        <v>0.83292494956270213</v>
      </c>
      <c r="BD80" s="74">
        <f t="shared" si="438"/>
        <v>0.82960883949797593</v>
      </c>
      <c r="BE80" s="74">
        <f t="shared" si="438"/>
        <v>0.82684024352142771</v>
      </c>
      <c r="BF80" s="74">
        <f t="shared" si="438"/>
        <v>0.8250227700280276</v>
      </c>
      <c r="BG80" s="74">
        <f t="shared" si="438"/>
        <v>0.82239824017179886</v>
      </c>
      <c r="BH80" s="74"/>
      <c r="BI80" s="74">
        <f t="shared" ref="BI80:BU80" si="439">SUM(BI67:BI75)/9</f>
        <v>0.83815043412895085</v>
      </c>
      <c r="BJ80" s="74">
        <f t="shared" si="439"/>
        <v>0.84377425753083835</v>
      </c>
      <c r="BK80" s="74">
        <f t="shared" si="439"/>
        <v>0.8487926072447779</v>
      </c>
      <c r="BL80" s="74">
        <f t="shared" si="439"/>
        <v>0.85322099666629014</v>
      </c>
      <c r="BM80" s="74">
        <f t="shared" si="439"/>
        <v>0.85665871063371068</v>
      </c>
      <c r="BN80" s="74">
        <f t="shared" si="439"/>
        <v>0.85389257701388876</v>
      </c>
      <c r="BO80" s="74">
        <f t="shared" si="439"/>
        <v>0.84830624438051805</v>
      </c>
      <c r="BP80" s="74">
        <f t="shared" si="439"/>
        <v>0.8444038353598855</v>
      </c>
      <c r="BQ80" s="74">
        <f t="shared" si="439"/>
        <v>0.84082851425539684</v>
      </c>
      <c r="BR80" s="74">
        <f t="shared" si="439"/>
        <v>0.83764448939693836</v>
      </c>
      <c r="BS80" s="74">
        <f t="shared" si="439"/>
        <v>0.83500437961407625</v>
      </c>
      <c r="BT80" s="74">
        <f t="shared" si="439"/>
        <v>0.83333291291852885</v>
      </c>
      <c r="BU80" s="74">
        <f t="shared" si="439"/>
        <v>0.83079340593761219</v>
      </c>
      <c r="BV80" s="74"/>
      <c r="BW80" s="74">
        <f t="shared" ref="BW80:CI80" si="440">SUM(BW67:BW75)/9</f>
        <v>0.84397448668913033</v>
      </c>
      <c r="BX80" s="74">
        <f t="shared" si="440"/>
        <v>0.84943812142010799</v>
      </c>
      <c r="BY80" s="74">
        <f t="shared" si="440"/>
        <v>0.85431826808111722</v>
      </c>
      <c r="BZ80" s="74">
        <f t="shared" si="440"/>
        <v>0.85864395143803973</v>
      </c>
      <c r="CA80" s="74">
        <f t="shared" si="440"/>
        <v>0.86209286702701704</v>
      </c>
      <c r="CB80" s="74">
        <f t="shared" si="440"/>
        <v>0.8598254227606642</v>
      </c>
      <c r="CC80" s="74">
        <f t="shared" si="440"/>
        <v>0.8542837413518839</v>
      </c>
      <c r="CD80" s="74">
        <f t="shared" si="440"/>
        <v>0.85050928206789433</v>
      </c>
      <c r="CE80" s="74">
        <f t="shared" si="440"/>
        <v>0.84704898069639323</v>
      </c>
      <c r="CF80" s="74">
        <f t="shared" si="440"/>
        <v>0.84396752147801746</v>
      </c>
      <c r="CG80" s="74">
        <f t="shared" si="440"/>
        <v>0.84142885108724408</v>
      </c>
      <c r="CH80" s="74">
        <f t="shared" si="440"/>
        <v>0.83935802064510279</v>
      </c>
      <c r="CI80" s="74">
        <f t="shared" si="440"/>
        <v>0.83744972664961626</v>
      </c>
      <c r="CJ80" s="74"/>
      <c r="CK80" s="74">
        <f t="shared" ref="CK80:CW80" si="441">SUM(CK67:CK75)/9</f>
        <v>0.84871225022730945</v>
      </c>
      <c r="CL80" s="74">
        <f t="shared" si="441"/>
        <v>0.85404344294529289</v>
      </c>
      <c r="CM80" s="74">
        <f t="shared" si="441"/>
        <v>0.85880918498959979</v>
      </c>
      <c r="CN80" s="74">
        <f t="shared" si="441"/>
        <v>0.86304910072189722</v>
      </c>
      <c r="CO80" s="74">
        <f t="shared" si="441"/>
        <v>0.86650340198669484</v>
      </c>
      <c r="CP80" s="74">
        <f t="shared" si="441"/>
        <v>0.86471490893328029</v>
      </c>
      <c r="CQ80" s="74">
        <f t="shared" si="441"/>
        <v>0.85917825698515971</v>
      </c>
      <c r="CR80" s="74">
        <f t="shared" si="441"/>
        <v>0.85551013220341854</v>
      </c>
      <c r="CS80" s="74">
        <f t="shared" si="441"/>
        <v>0.85214470853905455</v>
      </c>
      <c r="CT80" s="74">
        <f t="shared" si="441"/>
        <v>0.84914691113027063</v>
      </c>
      <c r="CU80" s="74">
        <f t="shared" si="441"/>
        <v>0.84669109150177946</v>
      </c>
      <c r="CV80" s="74">
        <f t="shared" si="441"/>
        <v>0.84444573898143094</v>
      </c>
      <c r="CW80" s="74">
        <f t="shared" si="441"/>
        <v>0.84291851145884977</v>
      </c>
      <c r="CX80" s="74"/>
      <c r="CY80" s="74">
        <f t="shared" ref="CY80:DK80" si="442">SUM(CY67:CY75)/9</f>
        <v>0.85268573722163865</v>
      </c>
      <c r="CZ80" s="74">
        <f t="shared" si="442"/>
        <v>0.85790435021007361</v>
      </c>
      <c r="DA80" s="74">
        <f t="shared" si="442"/>
        <v>0.86257272489863102</v>
      </c>
      <c r="DB80" s="74">
        <f t="shared" si="442"/>
        <v>0.86673897709254399</v>
      </c>
      <c r="DC80" s="74">
        <f t="shared" si="442"/>
        <v>0.87019367678014026</v>
      </c>
      <c r="DD80" s="74">
        <f t="shared" si="442"/>
        <v>0.86885184342184507</v>
      </c>
      <c r="DE80" s="74">
        <f t="shared" si="442"/>
        <v>0.86330102807249476</v>
      </c>
      <c r="DF80" s="74">
        <f t="shared" si="442"/>
        <v>0.85972400544520411</v>
      </c>
      <c r="DG80" s="74">
        <f t="shared" si="442"/>
        <v>0.85643940074553493</v>
      </c>
      <c r="DH80" s="74">
        <f t="shared" si="442"/>
        <v>0.85351232642117836</v>
      </c>
      <c r="DI80" s="74">
        <f t="shared" si="442"/>
        <v>0.85111618169204128</v>
      </c>
      <c r="DJ80" s="74">
        <f t="shared" si="442"/>
        <v>0.84885768381435533</v>
      </c>
      <c r="DK80" s="74">
        <f t="shared" si="442"/>
        <v>0.84752567747654306</v>
      </c>
      <c r="DL80" s="74"/>
      <c r="DM80" s="74">
        <f t="shared" ref="DM80:DY80" si="443">SUM(DM67:DM75)/9</f>
        <v>0.85609458345223743</v>
      </c>
      <c r="DN80" s="74">
        <f t="shared" si="443"/>
        <v>0.86121550342520847</v>
      </c>
      <c r="DO80" s="74">
        <f t="shared" si="443"/>
        <v>0.86579928523218486</v>
      </c>
      <c r="DP80" s="74">
        <f t="shared" si="443"/>
        <v>0.86990098088431222</v>
      </c>
      <c r="DQ80" s="74">
        <f t="shared" si="443"/>
        <v>0.87335226562479384</v>
      </c>
      <c r="DR80" s="74">
        <f t="shared" si="443"/>
        <v>0.87241966902332257</v>
      </c>
      <c r="DS80" s="74">
        <f t="shared" si="443"/>
        <v>0.8668478781405482</v>
      </c>
      <c r="DT80" s="74">
        <f t="shared" si="443"/>
        <v>0.86335072917211719</v>
      </c>
      <c r="DU80" s="74">
        <f t="shared" si="443"/>
        <v>0.86013666195042482</v>
      </c>
      <c r="DV80" s="74">
        <f t="shared" si="443"/>
        <v>0.85727101549062967</v>
      </c>
      <c r="DW80" s="74">
        <f t="shared" si="443"/>
        <v>0.85491444254011895</v>
      </c>
      <c r="DX80" s="74">
        <f t="shared" si="443"/>
        <v>0.85274197286557052</v>
      </c>
      <c r="DY80" s="74">
        <f t="shared" si="443"/>
        <v>0.85148188086812859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0.54542665669525092</v>
      </c>
      <c r="F82">
        <f t="shared" si="444"/>
        <v>0.52347852744314738</v>
      </c>
      <c r="G82">
        <f t="shared" si="444"/>
        <v>0.50686716726625547</v>
      </c>
      <c r="H82">
        <f t="shared" si="444"/>
        <v>0.4947199517607645</v>
      </c>
      <c r="I82">
        <f t="shared" si="444"/>
        <v>0.48710629556042651</v>
      </c>
      <c r="J82">
        <f t="shared" si="444"/>
        <v>0.49023569605057488</v>
      </c>
      <c r="K82">
        <f t="shared" si="444"/>
        <v>0.51828928452347656</v>
      </c>
      <c r="L82">
        <f t="shared" si="444"/>
        <v>0.5476201141312943</v>
      </c>
      <c r="M82">
        <f t="shared" si="444"/>
        <v>0.58815511214482641</v>
      </c>
      <c r="N82">
        <f t="shared" si="444"/>
        <v>0.64924237183881273</v>
      </c>
      <c r="O82">
        <f t="shared" si="444"/>
        <v>0.74583753323003055</v>
      </c>
      <c r="P82">
        <f t="shared" si="444"/>
        <v>0.90740537984614977</v>
      </c>
      <c r="Q82">
        <f t="shared" si="444"/>
        <v>1.2008989100612335</v>
      </c>
      <c r="R82" s="74"/>
      <c r="S82">
        <f t="shared" ref="S82:AE82" si="445">S41/S48</f>
        <v>0.47503070053864005</v>
      </c>
      <c r="T82">
        <f t="shared" si="445"/>
        <v>0.46897390070022488</v>
      </c>
      <c r="U82">
        <f t="shared" si="445"/>
        <v>0.46625922808838338</v>
      </c>
      <c r="V82">
        <f t="shared" si="445"/>
        <v>0.46601308063099123</v>
      </c>
      <c r="W82">
        <f t="shared" si="445"/>
        <v>0.46670669164140816</v>
      </c>
      <c r="X82">
        <f t="shared" si="445"/>
        <v>0.46599745623979322</v>
      </c>
      <c r="Y82">
        <f t="shared" si="445"/>
        <v>0.47858395048831143</v>
      </c>
      <c r="Z82">
        <f t="shared" si="445"/>
        <v>0.49646825024456964</v>
      </c>
      <c r="AA82">
        <f t="shared" si="445"/>
        <v>0.52755903886158551</v>
      </c>
      <c r="AB82">
        <f t="shared" si="445"/>
        <v>0.58024709234798455</v>
      </c>
      <c r="AC82">
        <f t="shared" si="445"/>
        <v>0.66994142070457163</v>
      </c>
      <c r="AD82">
        <f t="shared" si="445"/>
        <v>0.82732244716481218</v>
      </c>
      <c r="AE82">
        <f t="shared" si="445"/>
        <v>1.1341248596308444</v>
      </c>
      <c r="AF82" s="74"/>
      <c r="AG82">
        <f t="shared" ref="AG82:AS82" si="446">AG41/AG48</f>
        <v>0.46569963759721855</v>
      </c>
      <c r="AH82">
        <f t="shared" si="446"/>
        <v>0.4675788247735928</v>
      </c>
      <c r="AI82">
        <f t="shared" si="446"/>
        <v>0.47205770348402054</v>
      </c>
      <c r="AJ82">
        <f t="shared" si="446"/>
        <v>0.47823887139603327</v>
      </c>
      <c r="AK82">
        <f t="shared" si="446"/>
        <v>0.48367881743341801</v>
      </c>
      <c r="AL82">
        <f t="shared" si="446"/>
        <v>0.4778778643713591</v>
      </c>
      <c r="AM82">
        <f t="shared" si="446"/>
        <v>0.48202716186262168</v>
      </c>
      <c r="AN82">
        <f t="shared" si="446"/>
        <v>0.49362435331533172</v>
      </c>
      <c r="AO82">
        <f t="shared" si="446"/>
        <v>0.51851403905793891</v>
      </c>
      <c r="AP82">
        <f t="shared" si="446"/>
        <v>0.56458668167980841</v>
      </c>
      <c r="AQ82">
        <f t="shared" si="446"/>
        <v>0.64633907343870567</v>
      </c>
      <c r="AR82">
        <f t="shared" si="446"/>
        <v>0.79189451540040001</v>
      </c>
      <c r="AS82">
        <f t="shared" si="446"/>
        <v>1.0817177632422674</v>
      </c>
      <c r="AT82" s="74"/>
      <c r="AU82">
        <f t="shared" ref="AU82:BG82" si="447">AU41/AU48</f>
        <v>0.47063341737389791</v>
      </c>
      <c r="AV82">
        <f t="shared" si="447"/>
        <v>0.47794093553661504</v>
      </c>
      <c r="AW82">
        <f t="shared" si="447"/>
        <v>0.48744772714752321</v>
      </c>
      <c r="AX82">
        <f t="shared" si="447"/>
        <v>0.49827134788762267</v>
      </c>
      <c r="AY82">
        <f t="shared" si="447"/>
        <v>0.50756706903968862</v>
      </c>
      <c r="AZ82">
        <f t="shared" si="447"/>
        <v>0.49834627632919581</v>
      </c>
      <c r="BA82">
        <f t="shared" si="447"/>
        <v>0.49642043836409172</v>
      </c>
      <c r="BB82">
        <f t="shared" si="447"/>
        <v>0.50335326338352659</v>
      </c>
      <c r="BC82">
        <f t="shared" si="447"/>
        <v>0.52348558292526692</v>
      </c>
      <c r="BD82">
        <f t="shared" si="447"/>
        <v>0.56422487200372551</v>
      </c>
      <c r="BE82">
        <f t="shared" si="447"/>
        <v>0.63908893748052431</v>
      </c>
      <c r="BF82">
        <f t="shared" si="447"/>
        <v>0.77491189790802273</v>
      </c>
      <c r="BG82">
        <f t="shared" si="447"/>
        <v>1.0422196557144889</v>
      </c>
      <c r="BH82" s="74"/>
      <c r="BI82">
        <f t="shared" ref="BI82:BU82" si="448">BI41/BI48</f>
        <v>0.48054512587991871</v>
      </c>
      <c r="BJ82">
        <f t="shared" si="448"/>
        <v>0.49205305802375165</v>
      </c>
      <c r="BK82">
        <f t="shared" si="448"/>
        <v>0.50550633641388354</v>
      </c>
      <c r="BL82">
        <f t="shared" si="448"/>
        <v>0.52005883740829206</v>
      </c>
      <c r="BM82">
        <f t="shared" si="448"/>
        <v>0.53273835128065095</v>
      </c>
      <c r="BN82">
        <f t="shared" si="448"/>
        <v>0.52161461144333299</v>
      </c>
      <c r="BO82">
        <f t="shared" si="448"/>
        <v>0.51460989063021556</v>
      </c>
      <c r="BP82">
        <f t="shared" si="448"/>
        <v>0.51776376598587126</v>
      </c>
      <c r="BQ82">
        <f t="shared" si="448"/>
        <v>0.53400843669877096</v>
      </c>
      <c r="BR82">
        <f t="shared" si="448"/>
        <v>0.57032872493607445</v>
      </c>
      <c r="BS82">
        <f t="shared" si="448"/>
        <v>0.63937394875409903</v>
      </c>
      <c r="BT82">
        <f t="shared" si="448"/>
        <v>0.76708517139896804</v>
      </c>
      <c r="BU82">
        <f t="shared" si="448"/>
        <v>1.0142470234762579</v>
      </c>
      <c r="BV82" s="74"/>
      <c r="BW82">
        <f t="shared" ref="BW82:CI82" si="449">BW41/BW48</f>
        <v>0.4924530996068332</v>
      </c>
      <c r="BX82">
        <f t="shared" si="449"/>
        <v>0.50742904585650883</v>
      </c>
      <c r="BY82">
        <f t="shared" si="449"/>
        <v>0.52417379754645377</v>
      </c>
      <c r="BZ82">
        <f t="shared" si="449"/>
        <v>0.54188774768675385</v>
      </c>
      <c r="CA82">
        <f t="shared" si="449"/>
        <v>0.55761317107044639</v>
      </c>
      <c r="CB82">
        <f t="shared" si="449"/>
        <v>0.54577900730801454</v>
      </c>
      <c r="CC82">
        <f t="shared" si="449"/>
        <v>0.53419156867401507</v>
      </c>
      <c r="CD82">
        <f t="shared" si="449"/>
        <v>0.53413968626023456</v>
      </c>
      <c r="CE82">
        <f t="shared" si="449"/>
        <v>0.54708465652193505</v>
      </c>
      <c r="CF82">
        <f t="shared" si="449"/>
        <v>0.57964994393400626</v>
      </c>
      <c r="CG82">
        <f t="shared" si="449"/>
        <v>0.64373311786564136</v>
      </c>
      <c r="CH82">
        <f t="shared" si="449"/>
        <v>0.76480116551034627</v>
      </c>
      <c r="CI82">
        <f t="shared" si="449"/>
        <v>0.99496202467153361</v>
      </c>
      <c r="CJ82" s="74"/>
      <c r="CK82">
        <f t="shared" ref="CK82:CW82" si="450">CK41/CK48</f>
        <v>0.50515842263739696</v>
      </c>
      <c r="CL82">
        <f t="shared" si="450"/>
        <v>0.52311324818709393</v>
      </c>
      <c r="CM82">
        <f t="shared" si="450"/>
        <v>0.54270666049411009</v>
      </c>
      <c r="CN82">
        <f t="shared" si="450"/>
        <v>0.56319003559389569</v>
      </c>
      <c r="CO82">
        <f t="shared" si="450"/>
        <v>0.58169405044217071</v>
      </c>
      <c r="CP82">
        <f t="shared" si="450"/>
        <v>0.57006966386784608</v>
      </c>
      <c r="CQ82">
        <f t="shared" si="450"/>
        <v>0.5541786824569408</v>
      </c>
      <c r="CR82">
        <f t="shared" si="450"/>
        <v>0.55132768700400614</v>
      </c>
      <c r="CS82">
        <f t="shared" si="450"/>
        <v>0.56139885588642124</v>
      </c>
      <c r="CT82">
        <f t="shared" si="450"/>
        <v>0.59070677300144103</v>
      </c>
      <c r="CU82">
        <f t="shared" si="450"/>
        <v>0.6505312954200444</v>
      </c>
      <c r="CV82">
        <f t="shared" si="450"/>
        <v>0.76445670009992817</v>
      </c>
      <c r="CW82">
        <f t="shared" si="450"/>
        <v>0.9819864073923863</v>
      </c>
      <c r="CX82" s="74"/>
      <c r="CY82">
        <f t="shared" ref="CY82:DK82" si="451">CY41/CY48</f>
        <v>0.51811373557992202</v>
      </c>
      <c r="CZ82">
        <f t="shared" si="451"/>
        <v>0.53869592666859667</v>
      </c>
      <c r="DA82">
        <f t="shared" si="451"/>
        <v>0.56081662243389974</v>
      </c>
      <c r="DB82">
        <f t="shared" si="451"/>
        <v>0.58377973853501508</v>
      </c>
      <c r="DC82">
        <f t="shared" si="451"/>
        <v>0.60484257128413255</v>
      </c>
      <c r="DD82">
        <f t="shared" si="451"/>
        <v>0.59413077938047987</v>
      </c>
      <c r="DE82">
        <f t="shared" si="451"/>
        <v>0.57411932528682619</v>
      </c>
      <c r="DF82">
        <f t="shared" si="451"/>
        <v>0.56877556628037829</v>
      </c>
      <c r="DG82">
        <f t="shared" si="451"/>
        <v>0.57629678089362835</v>
      </c>
      <c r="DH82">
        <f t="shared" si="451"/>
        <v>0.60273192345383531</v>
      </c>
      <c r="DI82">
        <f t="shared" si="451"/>
        <v>0.65890293943499856</v>
      </c>
      <c r="DJ82">
        <f t="shared" si="451"/>
        <v>0.76638949948283008</v>
      </c>
      <c r="DK82">
        <f t="shared" si="451"/>
        <v>0.97358810051717615</v>
      </c>
      <c r="DL82" s="74"/>
      <c r="DM82">
        <f t="shared" ref="DM82:DY82" si="452">DM41/DM48</f>
        <v>0.5310500241012539</v>
      </c>
      <c r="DN82">
        <f t="shared" si="452"/>
        <v>0.55399366483367907</v>
      </c>
      <c r="DO82">
        <f t="shared" si="452"/>
        <v>0.57839653299054483</v>
      </c>
      <c r="DP82">
        <f t="shared" si="452"/>
        <v>0.60361514400669236</v>
      </c>
      <c r="DQ82">
        <f t="shared" si="452"/>
        <v>0.6270523769797095</v>
      </c>
      <c r="DR82">
        <f t="shared" si="452"/>
        <v>0.61778024956663258</v>
      </c>
      <c r="DS82">
        <f t="shared" si="452"/>
        <v>0.5937946827848678</v>
      </c>
      <c r="DT82">
        <f t="shared" si="452"/>
        <v>0.58619918577765306</v>
      </c>
      <c r="DU82">
        <f t="shared" si="452"/>
        <v>0.59142589394762668</v>
      </c>
      <c r="DV82">
        <f t="shared" si="452"/>
        <v>0.61529366313122924</v>
      </c>
      <c r="DW82">
        <f t="shared" si="452"/>
        <v>0.66820219089717614</v>
      </c>
      <c r="DX82">
        <f t="shared" si="452"/>
        <v>0.7702626304301754</v>
      </c>
      <c r="DY82">
        <f t="shared" si="452"/>
        <v>0.96854841324916585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1.8683272604999999E-2</v>
      </c>
      <c r="F84">
        <f t="shared" si="453"/>
        <v>5.1562141010000007E-2</v>
      </c>
      <c r="G84">
        <f t="shared" si="453"/>
        <v>0.13032494249200002</v>
      </c>
      <c r="H84">
        <f t="shared" si="453"/>
        <v>0.30271655393800001</v>
      </c>
      <c r="I84">
        <f t="shared" si="453"/>
        <v>0.63694820665499996</v>
      </c>
      <c r="J84">
        <f t="shared" si="453"/>
        <v>1.0741329751699999</v>
      </c>
      <c r="K84">
        <f t="shared" si="453"/>
        <v>1.1491939906200002</v>
      </c>
      <c r="L84">
        <f t="shared" si="453"/>
        <v>1.1177915192550001</v>
      </c>
      <c r="M84">
        <f t="shared" si="453"/>
        <v>1.0787830140219996</v>
      </c>
      <c r="N84">
        <f t="shared" si="453"/>
        <v>1.029095147055</v>
      </c>
      <c r="O84">
        <f t="shared" si="453"/>
        <v>0.96331861612400005</v>
      </c>
      <c r="P84">
        <f t="shared" si="453"/>
        <v>0.87405710496399991</v>
      </c>
      <c r="Q84">
        <f t="shared" si="453"/>
        <v>0.75145873130400009</v>
      </c>
      <c r="R84" s="74"/>
      <c r="S84">
        <f t="shared" ref="S84:AE84" si="454">8*S29+9*S30+10*S31+11*S32+12*S33+13*S35+14*S36+15*S37+16*S34</f>
        <v>2.2473336030999998E-2</v>
      </c>
      <c r="T84">
        <f t="shared" si="454"/>
        <v>6.1234799643E-2</v>
      </c>
      <c r="U84">
        <f t="shared" si="454"/>
        <v>0.15324677451700003</v>
      </c>
      <c r="V84">
        <f t="shared" si="454"/>
        <v>0.35411890568100007</v>
      </c>
      <c r="W84">
        <f t="shared" si="454"/>
        <v>0.74724528967300008</v>
      </c>
      <c r="X84">
        <f t="shared" si="454"/>
        <v>1.2153052519009999</v>
      </c>
      <c r="Y84">
        <f t="shared" si="454"/>
        <v>1.2389839760250001</v>
      </c>
      <c r="Z84">
        <f t="shared" si="454"/>
        <v>1.215135054289</v>
      </c>
      <c r="AA84">
        <f t="shared" si="454"/>
        <v>1.181478837</v>
      </c>
      <c r="AB84">
        <f t="shared" si="454"/>
        <v>1.133381787542</v>
      </c>
      <c r="AC84">
        <f t="shared" si="454"/>
        <v>1.064144264284</v>
      </c>
      <c r="AD84">
        <f t="shared" si="454"/>
        <v>0.96495289889800007</v>
      </c>
      <c r="AE84">
        <f t="shared" si="454"/>
        <v>0.81831868755600012</v>
      </c>
      <c r="AF84" s="74"/>
      <c r="AG84">
        <f t="shared" ref="AG84:AS84" si="455">8*AG29+9*AG30+10*AG31+11*AG32+12*AG33+13*AG35+14*AG36+15*AG37+16*AG34</f>
        <v>2.2689202719E-2</v>
      </c>
      <c r="AH84">
        <f t="shared" si="455"/>
        <v>6.1424841327000004E-2</v>
      </c>
      <c r="AI84">
        <f t="shared" si="455"/>
        <v>0.153012298001</v>
      </c>
      <c r="AJ84">
        <f t="shared" si="455"/>
        <v>0.35317660704400011</v>
      </c>
      <c r="AK84">
        <f t="shared" si="455"/>
        <v>0.75125957887600003</v>
      </c>
      <c r="AL84">
        <f t="shared" si="455"/>
        <v>1.2420951396739999</v>
      </c>
      <c r="AM84">
        <f t="shared" si="455"/>
        <v>1.2626952016539998</v>
      </c>
      <c r="AN84">
        <f t="shared" si="455"/>
        <v>1.2452340187990001</v>
      </c>
      <c r="AO84">
        <f t="shared" si="455"/>
        <v>1.217130588896</v>
      </c>
      <c r="AP84">
        <f t="shared" si="455"/>
        <v>1.173579684186</v>
      </c>
      <c r="AQ84">
        <f t="shared" si="455"/>
        <v>1.107691926212</v>
      </c>
      <c r="AR84">
        <f t="shared" si="455"/>
        <v>1.0109775158050001</v>
      </c>
      <c r="AS84">
        <f t="shared" si="455"/>
        <v>0.86122483624399992</v>
      </c>
      <c r="AT84" s="74"/>
      <c r="AU84">
        <f t="shared" ref="AU84:BG84" si="456">8*AU29+9*AU30+10*AU31+11*AU32+12*AU33+13*AU35+14*AU36+15*AU37+16*AU34</f>
        <v>2.2036934785E-2</v>
      </c>
      <c r="AV84">
        <f t="shared" si="456"/>
        <v>5.9406836843999999E-2</v>
      </c>
      <c r="AW84">
        <f t="shared" si="456"/>
        <v>0.14754809047100001</v>
      </c>
      <c r="AX84">
        <f t="shared" si="456"/>
        <v>0.34040966280500001</v>
      </c>
      <c r="AY84">
        <f t="shared" si="456"/>
        <v>0.72902355959499987</v>
      </c>
      <c r="AZ84">
        <f t="shared" si="456"/>
        <v>1.241094423249</v>
      </c>
      <c r="BA84">
        <f t="shared" si="456"/>
        <v>1.2662881389109999</v>
      </c>
      <c r="BB84">
        <f t="shared" si="456"/>
        <v>1.2538231179800001</v>
      </c>
      <c r="BC84">
        <f t="shared" si="456"/>
        <v>1.23049471906</v>
      </c>
      <c r="BD84">
        <f t="shared" si="456"/>
        <v>1.1915516224610001</v>
      </c>
      <c r="BE84">
        <f t="shared" si="456"/>
        <v>1.1302143510199998</v>
      </c>
      <c r="BF84">
        <f t="shared" si="456"/>
        <v>1.0373688943849999</v>
      </c>
      <c r="BG84">
        <f t="shared" si="456"/>
        <v>0.89280070307600012</v>
      </c>
      <c r="BH84" s="74"/>
      <c r="BI84">
        <f t="shared" ref="BI84:BU84" si="457">8*BI29+9*BI30+10*BI31+11*BI32+12*BI33+13*BI35+14*BI36+15*BI37+16*BI34</f>
        <v>2.1165933972999998E-2</v>
      </c>
      <c r="BJ84">
        <f t="shared" si="457"/>
        <v>5.6881458794999999E-2</v>
      </c>
      <c r="BK84">
        <f t="shared" si="457"/>
        <v>0.14097214589199999</v>
      </c>
      <c r="BL84">
        <f t="shared" si="457"/>
        <v>0.32515174259000001</v>
      </c>
      <c r="BM84">
        <f t="shared" si="457"/>
        <v>0.70003163785099998</v>
      </c>
      <c r="BN84">
        <f t="shared" si="457"/>
        <v>1.2294516120129999</v>
      </c>
      <c r="BO84">
        <f t="shared" si="457"/>
        <v>1.2615958056500003</v>
      </c>
      <c r="BP84">
        <f t="shared" si="457"/>
        <v>1.253147391612</v>
      </c>
      <c r="BQ84">
        <f t="shared" si="457"/>
        <v>1.2338522399220002</v>
      </c>
      <c r="BR84">
        <f t="shared" si="457"/>
        <v>1.199085332521</v>
      </c>
      <c r="BS84">
        <f t="shared" si="457"/>
        <v>1.1422770213339999</v>
      </c>
      <c r="BT84">
        <f t="shared" si="457"/>
        <v>1.053784331086</v>
      </c>
      <c r="BU84">
        <f t="shared" si="457"/>
        <v>0.91617732112099992</v>
      </c>
      <c r="BV84" s="74"/>
      <c r="BW84">
        <f t="shared" ref="BW84:CI84" si="458">8*BW29+9*BW30+10*BW31+11*BW32+12*BW33+13*BW35+14*BW36+15*BW37+16*BW34</f>
        <v>2.0271872504000001E-2</v>
      </c>
      <c r="BX84">
        <f t="shared" si="458"/>
        <v>5.4345975971000007E-2</v>
      </c>
      <c r="BY84">
        <f t="shared" si="458"/>
        <v>0.13446283866600001</v>
      </c>
      <c r="BZ84">
        <f t="shared" si="458"/>
        <v>0.31008034078999996</v>
      </c>
      <c r="CA84">
        <f t="shared" si="458"/>
        <v>0.67035819508099992</v>
      </c>
      <c r="CB84">
        <f t="shared" si="458"/>
        <v>1.212735101616</v>
      </c>
      <c r="CC84">
        <f t="shared" si="458"/>
        <v>1.2530268122479997</v>
      </c>
      <c r="CD84">
        <f t="shared" si="458"/>
        <v>1.247894868922</v>
      </c>
      <c r="CE84">
        <f t="shared" si="458"/>
        <v>1.2320319285769998</v>
      </c>
      <c r="CF84">
        <f t="shared" si="458"/>
        <v>1.2009622195699998</v>
      </c>
      <c r="CG84">
        <f t="shared" si="458"/>
        <v>1.1483681213530001</v>
      </c>
      <c r="CH84">
        <f t="shared" si="458"/>
        <v>1.0632406471210001</v>
      </c>
      <c r="CI84">
        <f t="shared" si="458"/>
        <v>0.93354778416899997</v>
      </c>
      <c r="CJ84" s="74"/>
      <c r="CK84">
        <f t="shared" ref="CK84:CW84" si="459">8*CK29+9*CK30+10*CK31+11*CK32+12*CK33+13*CK35+14*CK36+15*CK37+16*CK34</f>
        <v>1.9418733149999999E-2</v>
      </c>
      <c r="CL84">
        <f t="shared" si="459"/>
        <v>5.1955137193000003E-2</v>
      </c>
      <c r="CM84">
        <f t="shared" si="459"/>
        <v>0.12837263898699999</v>
      </c>
      <c r="CN84">
        <f t="shared" si="459"/>
        <v>0.29599510842600002</v>
      </c>
      <c r="CO84">
        <f t="shared" si="459"/>
        <v>0.64205109036499997</v>
      </c>
      <c r="CP84">
        <f t="shared" si="459"/>
        <v>1.1932943728859999</v>
      </c>
      <c r="CQ84">
        <f t="shared" si="459"/>
        <v>1.2425503969010001</v>
      </c>
      <c r="CR84">
        <f t="shared" si="459"/>
        <v>1.2402188705519999</v>
      </c>
      <c r="CS84">
        <f t="shared" si="459"/>
        <v>1.2273126137859998</v>
      </c>
      <c r="CT84">
        <f t="shared" si="459"/>
        <v>1.1995092256469999</v>
      </c>
      <c r="CU84">
        <f t="shared" si="459"/>
        <v>1.150725616736</v>
      </c>
      <c r="CV84">
        <f t="shared" si="459"/>
        <v>1.0701876189990001</v>
      </c>
      <c r="CW84">
        <f t="shared" si="459"/>
        <v>0.94649067721799995</v>
      </c>
      <c r="CX84" s="74"/>
      <c r="CY84">
        <f t="shared" ref="CY84:DK84" si="460">8*CY29+9*CY30+10*CY31+11*CY32+12*CY33+13*CY35+14*CY36+15*CY37+16*CY34</f>
        <v>1.8625854202000001E-2</v>
      </c>
      <c r="CZ84">
        <f t="shared" si="460"/>
        <v>4.9750269654999998E-2</v>
      </c>
      <c r="DA84">
        <f t="shared" si="460"/>
        <v>0.12278512197000001</v>
      </c>
      <c r="DB84">
        <f t="shared" si="460"/>
        <v>0.28308284609899997</v>
      </c>
      <c r="DC84">
        <f t="shared" si="460"/>
        <v>0.61574761220999996</v>
      </c>
      <c r="DD84">
        <f t="shared" si="460"/>
        <v>1.1723205759319999</v>
      </c>
      <c r="DE84">
        <f t="shared" si="460"/>
        <v>1.2311474910519999</v>
      </c>
      <c r="DF84">
        <f t="shared" si="460"/>
        <v>1.231224929725</v>
      </c>
      <c r="DG84">
        <f t="shared" si="460"/>
        <v>1.2208974205600001</v>
      </c>
      <c r="DH84">
        <f t="shared" si="460"/>
        <v>1.195992422852</v>
      </c>
      <c r="DI84">
        <f t="shared" si="460"/>
        <v>1.1505795647989998</v>
      </c>
      <c r="DJ84">
        <f t="shared" si="460"/>
        <v>1.0746856997850001</v>
      </c>
      <c r="DK84">
        <f t="shared" si="460"/>
        <v>0.9561383353309999</v>
      </c>
      <c r="DL84" s="74"/>
      <c r="DM84">
        <f t="shared" ref="DM84:DY84" si="461">8*DM29+9*DM30+10*DM31+11*DM32+12*DM33+13*DM35+14*DM36+15*DM37+16*DM34</f>
        <v>1.7896188096E-2</v>
      </c>
      <c r="DN84">
        <f t="shared" si="461"/>
        <v>4.7732463249999996E-2</v>
      </c>
      <c r="DO84">
        <f t="shared" si="461"/>
        <v>0.117690975201</v>
      </c>
      <c r="DP84">
        <f t="shared" si="461"/>
        <v>0.27131863802900003</v>
      </c>
      <c r="DQ84">
        <f t="shared" si="461"/>
        <v>0.591552264745</v>
      </c>
      <c r="DR84">
        <f t="shared" si="461"/>
        <v>1.1505169346170001</v>
      </c>
      <c r="DS84">
        <f t="shared" si="461"/>
        <v>1.2193422127670002</v>
      </c>
      <c r="DT84">
        <f t="shared" si="461"/>
        <v>1.221524219745</v>
      </c>
      <c r="DU84">
        <f t="shared" si="461"/>
        <v>1.2134715257400002</v>
      </c>
      <c r="DV84">
        <f t="shared" si="461"/>
        <v>1.1911548706899999</v>
      </c>
      <c r="DW84">
        <f t="shared" si="461"/>
        <v>1.1488024603389999</v>
      </c>
      <c r="DX84">
        <f t="shared" si="461"/>
        <v>1.077156958939</v>
      </c>
      <c r="DY84">
        <f t="shared" si="461"/>
        <v>0.96330236866499996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5.8852308705750001E-3</v>
      </c>
      <c r="F86" s="71">
        <f t="shared" si="471"/>
        <v>1.6242074418150003E-2</v>
      </c>
      <c r="G86" s="71">
        <f t="shared" si="471"/>
        <v>4.1052356884980011E-2</v>
      </c>
      <c r="H86" s="71">
        <f t="shared" si="471"/>
        <v>9.5355714490470006E-2</v>
      </c>
      <c r="I86" s="71">
        <f t="shared" si="471"/>
        <v>0.20063868509632499</v>
      </c>
      <c r="J86" s="71">
        <f t="shared" si="471"/>
        <v>0.33835188717855003</v>
      </c>
      <c r="K86" s="71">
        <f t="shared" si="471"/>
        <v>0.36199610704530005</v>
      </c>
      <c r="L86" s="71">
        <f t="shared" si="471"/>
        <v>0.35210432856532503</v>
      </c>
      <c r="M86" s="71">
        <f t="shared" si="471"/>
        <v>0.33981664941692991</v>
      </c>
      <c r="N86" s="71">
        <f t="shared" si="471"/>
        <v>0.32416497132232502</v>
      </c>
      <c r="O86" s="71">
        <f t="shared" si="471"/>
        <v>0.30344536407906003</v>
      </c>
      <c r="P86" s="71">
        <f t="shared" si="471"/>
        <v>0.27532798806365999</v>
      </c>
      <c r="Q86" s="71">
        <f t="shared" si="471"/>
        <v>0.23670950036076005</v>
      </c>
      <c r="R86" s="74"/>
      <c r="S86" s="71">
        <f t="shared" ref="S86:AE86" si="472">S84/S85</f>
        <v>7.0791008497649993E-3</v>
      </c>
      <c r="T86" s="71">
        <f t="shared" si="472"/>
        <v>1.9288961887545E-2</v>
      </c>
      <c r="U86" s="71">
        <f t="shared" si="472"/>
        <v>4.827273397285501E-2</v>
      </c>
      <c r="V86" s="71">
        <f t="shared" si="472"/>
        <v>0.11154745528951503</v>
      </c>
      <c r="W86" s="71">
        <f t="shared" si="472"/>
        <v>0.23538226624699504</v>
      </c>
      <c r="X86" s="71">
        <f t="shared" si="472"/>
        <v>0.38282115434881497</v>
      </c>
      <c r="Y86" s="71">
        <f t="shared" si="472"/>
        <v>0.39027995244787506</v>
      </c>
      <c r="Z86" s="71">
        <f t="shared" si="472"/>
        <v>0.38276754210103503</v>
      </c>
      <c r="AA86" s="71">
        <f t="shared" si="472"/>
        <v>0.372165833655</v>
      </c>
      <c r="AB86" s="71">
        <f t="shared" si="472"/>
        <v>0.35701526307573</v>
      </c>
      <c r="AC86" s="71">
        <f t="shared" si="472"/>
        <v>0.33520544324946</v>
      </c>
      <c r="AD86" s="71">
        <f t="shared" si="472"/>
        <v>0.30396016315287006</v>
      </c>
      <c r="AE86" s="71">
        <f t="shared" si="472"/>
        <v>0.25777038658014007</v>
      </c>
      <c r="AF86" s="74"/>
      <c r="AG86" s="71">
        <f t="shared" ref="AG86:AS86" si="473">AG84/AG85</f>
        <v>7.1470988564850003E-3</v>
      </c>
      <c r="AH86" s="71">
        <f t="shared" si="473"/>
        <v>1.9348825018005004E-2</v>
      </c>
      <c r="AI86" s="71">
        <f t="shared" si="473"/>
        <v>4.8198873870315004E-2</v>
      </c>
      <c r="AJ86" s="71">
        <f t="shared" si="473"/>
        <v>0.11125063121886004</v>
      </c>
      <c r="AK86" s="71">
        <f t="shared" si="473"/>
        <v>0.23664676734594003</v>
      </c>
      <c r="AL86" s="71">
        <f t="shared" si="473"/>
        <v>0.39125996899730997</v>
      </c>
      <c r="AM86" s="71">
        <f t="shared" si="473"/>
        <v>0.39774898852100998</v>
      </c>
      <c r="AN86" s="71">
        <f t="shared" si="473"/>
        <v>0.39224871592168503</v>
      </c>
      <c r="AO86" s="71">
        <f t="shared" si="473"/>
        <v>0.38339613550224</v>
      </c>
      <c r="AP86" s="71">
        <f t="shared" si="473"/>
        <v>0.36967760051859</v>
      </c>
      <c r="AQ86" s="71">
        <f t="shared" si="473"/>
        <v>0.34892295675678003</v>
      </c>
      <c r="AR86" s="71">
        <f t="shared" si="473"/>
        <v>0.31845791747857505</v>
      </c>
      <c r="AS86" s="71">
        <f t="shared" si="473"/>
        <v>0.27128582341685997</v>
      </c>
      <c r="AT86" s="74"/>
      <c r="AU86" s="71">
        <f t="shared" ref="AU86:BG86" si="474">AU84/AU85</f>
        <v>6.9416344572750003E-3</v>
      </c>
      <c r="AV86" s="71">
        <f t="shared" si="474"/>
        <v>1.8713153605860001E-2</v>
      </c>
      <c r="AW86" s="71">
        <f t="shared" si="474"/>
        <v>4.6477648498365005E-2</v>
      </c>
      <c r="AX86" s="71">
        <f t="shared" si="474"/>
        <v>0.10722904378357501</v>
      </c>
      <c r="AY86" s="71">
        <f t="shared" si="474"/>
        <v>0.22964242127242498</v>
      </c>
      <c r="AZ86" s="71">
        <f t="shared" si="474"/>
        <v>0.39094474332343504</v>
      </c>
      <c r="BA86" s="71">
        <f t="shared" si="474"/>
        <v>0.39888076375696496</v>
      </c>
      <c r="BB86" s="71">
        <f t="shared" si="474"/>
        <v>0.39495428216370004</v>
      </c>
      <c r="BC86" s="71">
        <f t="shared" si="474"/>
        <v>0.38760583650390001</v>
      </c>
      <c r="BD86" s="71">
        <f t="shared" si="474"/>
        <v>0.37533876107521508</v>
      </c>
      <c r="BE86" s="71">
        <f t="shared" si="474"/>
        <v>0.35601752057129993</v>
      </c>
      <c r="BF86" s="71">
        <f t="shared" si="474"/>
        <v>0.326771201731275</v>
      </c>
      <c r="BG86" s="71">
        <f t="shared" si="474"/>
        <v>0.28123222146894006</v>
      </c>
      <c r="BH86" s="74"/>
      <c r="BI86" s="71">
        <f t="shared" ref="BI86:BU86" si="475">BI84/BI85</f>
        <v>6.6672692014949995E-3</v>
      </c>
      <c r="BJ86" s="71">
        <f t="shared" si="475"/>
        <v>1.7917659520425001E-2</v>
      </c>
      <c r="BK86" s="71">
        <f t="shared" si="475"/>
        <v>4.4406225955980004E-2</v>
      </c>
      <c r="BL86" s="71">
        <f t="shared" si="475"/>
        <v>0.10242279891585002</v>
      </c>
      <c r="BM86" s="71">
        <f t="shared" si="475"/>
        <v>0.22050996592306502</v>
      </c>
      <c r="BN86" s="71">
        <f t="shared" si="475"/>
        <v>0.387277257784095</v>
      </c>
      <c r="BO86" s="71">
        <f t="shared" si="475"/>
        <v>0.39740267877975011</v>
      </c>
      <c r="BP86" s="71">
        <f t="shared" si="475"/>
        <v>0.39474142835778003</v>
      </c>
      <c r="BQ86" s="71">
        <f t="shared" si="475"/>
        <v>0.38866345557543008</v>
      </c>
      <c r="BR86" s="71">
        <f t="shared" si="475"/>
        <v>0.37771187974411502</v>
      </c>
      <c r="BS86" s="71">
        <f t="shared" si="475"/>
        <v>0.35981726172021</v>
      </c>
      <c r="BT86" s="71">
        <f t="shared" si="475"/>
        <v>0.33194206429209</v>
      </c>
      <c r="BU86" s="71">
        <f t="shared" si="475"/>
        <v>0.288595856153115</v>
      </c>
      <c r="BV86" s="74"/>
      <c r="BW86" s="71">
        <f t="shared" ref="BW86:CI86" si="476">BW84/BW85</f>
        <v>6.3856398387600009E-3</v>
      </c>
      <c r="BX86" s="71">
        <f t="shared" si="476"/>
        <v>1.7118982430865005E-2</v>
      </c>
      <c r="BY86" s="71">
        <f t="shared" si="476"/>
        <v>4.2355794179790004E-2</v>
      </c>
      <c r="BZ86" s="71">
        <f t="shared" si="476"/>
        <v>9.7675307348849993E-2</v>
      </c>
      <c r="CA86" s="71">
        <f t="shared" si="476"/>
        <v>0.21116283145051498</v>
      </c>
      <c r="CB86" s="71">
        <f t="shared" si="476"/>
        <v>0.38201155700903999</v>
      </c>
      <c r="CC86" s="71">
        <f t="shared" si="476"/>
        <v>0.39470344585811995</v>
      </c>
      <c r="CD86" s="71">
        <f t="shared" si="476"/>
        <v>0.39308688371042999</v>
      </c>
      <c r="CE86" s="71">
        <f t="shared" si="476"/>
        <v>0.38809005750175496</v>
      </c>
      <c r="CF86" s="71">
        <f t="shared" si="476"/>
        <v>0.37830309916454996</v>
      </c>
      <c r="CG86" s="71">
        <f t="shared" si="476"/>
        <v>0.36173595822619509</v>
      </c>
      <c r="CH86" s="71">
        <f t="shared" si="476"/>
        <v>0.33492080384311507</v>
      </c>
      <c r="CI86" s="71">
        <f t="shared" si="476"/>
        <v>0.29406755201323503</v>
      </c>
      <c r="CJ86" s="74"/>
      <c r="CK86" s="71">
        <f t="shared" ref="CK86:CW86" si="477">CK84/CK85</f>
        <v>6.11690094225E-3</v>
      </c>
      <c r="CL86" s="71">
        <f t="shared" si="477"/>
        <v>1.6365868215795002E-2</v>
      </c>
      <c r="CM86" s="71">
        <f t="shared" si="477"/>
        <v>4.0437381280905002E-2</v>
      </c>
      <c r="CN86" s="71">
        <f t="shared" si="477"/>
        <v>9.3238459154190018E-2</v>
      </c>
      <c r="CO86" s="71">
        <f t="shared" si="477"/>
        <v>0.20224609346497499</v>
      </c>
      <c r="CP86" s="71">
        <f t="shared" si="477"/>
        <v>0.37588772745908999</v>
      </c>
      <c r="CQ86" s="71">
        <f t="shared" si="477"/>
        <v>0.39140337502381506</v>
      </c>
      <c r="CR86" s="71">
        <f t="shared" si="477"/>
        <v>0.39066894422387999</v>
      </c>
      <c r="CS86" s="71">
        <f t="shared" si="477"/>
        <v>0.38660347334258993</v>
      </c>
      <c r="CT86" s="71">
        <f t="shared" si="477"/>
        <v>0.37784540607880501</v>
      </c>
      <c r="CU86" s="71">
        <f t="shared" si="477"/>
        <v>0.36247856927184002</v>
      </c>
      <c r="CV86" s="71">
        <f t="shared" si="477"/>
        <v>0.33710909998468502</v>
      </c>
      <c r="CW86" s="71">
        <f t="shared" si="477"/>
        <v>0.29814456332367001</v>
      </c>
      <c r="CX86" s="74"/>
      <c r="CY86" s="71">
        <f t="shared" ref="CY86:DK86" si="478">CY84/CY85</f>
        <v>5.8671440736300009E-3</v>
      </c>
      <c r="CZ86" s="71">
        <f t="shared" si="478"/>
        <v>1.5671334941324999E-2</v>
      </c>
      <c r="DA86" s="71">
        <f t="shared" si="478"/>
        <v>3.8677313420550002E-2</v>
      </c>
      <c r="DB86" s="71">
        <f t="shared" si="478"/>
        <v>8.9171096521185003E-2</v>
      </c>
      <c r="DC86" s="71">
        <f t="shared" si="478"/>
        <v>0.19396049784614999</v>
      </c>
      <c r="DD86" s="71">
        <f t="shared" si="478"/>
        <v>0.36928098141858001</v>
      </c>
      <c r="DE86" s="71">
        <f t="shared" si="478"/>
        <v>0.38781145968137998</v>
      </c>
      <c r="DF86" s="71">
        <f t="shared" si="478"/>
        <v>0.38783585286337502</v>
      </c>
      <c r="DG86" s="71">
        <f t="shared" si="478"/>
        <v>0.38458268747640006</v>
      </c>
      <c r="DH86" s="71">
        <f t="shared" si="478"/>
        <v>0.37673761319838001</v>
      </c>
      <c r="DI86" s="71">
        <f t="shared" si="478"/>
        <v>0.36243256291168496</v>
      </c>
      <c r="DJ86" s="71">
        <f t="shared" si="478"/>
        <v>0.33852599543227502</v>
      </c>
      <c r="DK86" s="71">
        <f t="shared" si="478"/>
        <v>0.30118357562926501</v>
      </c>
      <c r="DL86" s="74"/>
      <c r="DM86" s="71">
        <f t="shared" ref="DM86:DY86" si="479">DM84/DM85</f>
        <v>5.6372992502400007E-3</v>
      </c>
      <c r="DN86" s="71">
        <f t="shared" si="479"/>
        <v>1.503572592375E-2</v>
      </c>
      <c r="DO86" s="71">
        <f t="shared" si="479"/>
        <v>3.7072657188315004E-2</v>
      </c>
      <c r="DP86" s="71">
        <f t="shared" si="479"/>
        <v>8.5465370979135008E-2</v>
      </c>
      <c r="DQ86" s="71">
        <f t="shared" si="479"/>
        <v>0.18633896339467501</v>
      </c>
      <c r="DR86" s="71">
        <f t="shared" si="479"/>
        <v>0.36241283440435507</v>
      </c>
      <c r="DS86" s="71">
        <f t="shared" si="479"/>
        <v>0.38409279702160509</v>
      </c>
      <c r="DT86" s="71">
        <f t="shared" si="479"/>
        <v>0.38478012921967503</v>
      </c>
      <c r="DU86" s="71">
        <f t="shared" si="479"/>
        <v>0.38224353060810007</v>
      </c>
      <c r="DV86" s="71">
        <f t="shared" si="479"/>
        <v>0.37521378426734997</v>
      </c>
      <c r="DW86" s="71">
        <f t="shared" si="479"/>
        <v>0.361872775006785</v>
      </c>
      <c r="DX86" s="71">
        <f t="shared" si="479"/>
        <v>0.33930444206578503</v>
      </c>
      <c r="DY86" s="71">
        <f t="shared" si="479"/>
        <v>0.30344024612947501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1.8683272604999999E-2</v>
      </c>
      <c r="F88">
        <f t="shared" si="480"/>
        <v>5.1562141010000007E-2</v>
      </c>
      <c r="G88">
        <f t="shared" si="480"/>
        <v>0.13032494249200002</v>
      </c>
      <c r="H88">
        <f t="shared" si="480"/>
        <v>0.30271655393800001</v>
      </c>
      <c r="I88">
        <f t="shared" si="480"/>
        <v>0.63694820665499996</v>
      </c>
      <c r="J88">
        <f t="shared" si="480"/>
        <v>1.0741329751699999</v>
      </c>
      <c r="K88">
        <f t="shared" si="480"/>
        <v>1.1491939906200002</v>
      </c>
      <c r="L88">
        <f t="shared" si="480"/>
        <v>1.1177915192550001</v>
      </c>
      <c r="M88">
        <f t="shared" si="480"/>
        <v>1.0787830140219996</v>
      </c>
      <c r="N88">
        <f t="shared" si="480"/>
        <v>1.029095147055</v>
      </c>
      <c r="O88">
        <f t="shared" si="480"/>
        <v>0.96331861612400005</v>
      </c>
      <c r="P88">
        <f t="shared" si="480"/>
        <v>0.87405710496399991</v>
      </c>
      <c r="Q88">
        <f t="shared" si="480"/>
        <v>0.75145873130400009</v>
      </c>
      <c r="R88" s="83"/>
      <c r="S88">
        <f t="shared" ref="S88:AE88" si="481">S84</f>
        <v>2.2473336030999998E-2</v>
      </c>
      <c r="T88">
        <f t="shared" si="481"/>
        <v>6.1234799643E-2</v>
      </c>
      <c r="U88">
        <f t="shared" si="481"/>
        <v>0.15324677451700003</v>
      </c>
      <c r="V88">
        <f t="shared" si="481"/>
        <v>0.35411890568100007</v>
      </c>
      <c r="W88">
        <f t="shared" si="481"/>
        <v>0.74724528967300008</v>
      </c>
      <c r="X88">
        <f t="shared" si="481"/>
        <v>1.2153052519009999</v>
      </c>
      <c r="Y88">
        <f t="shared" si="481"/>
        <v>1.2389839760250001</v>
      </c>
      <c r="Z88">
        <f t="shared" si="481"/>
        <v>1.215135054289</v>
      </c>
      <c r="AA88">
        <f t="shared" si="481"/>
        <v>1.181478837</v>
      </c>
      <c r="AB88">
        <f t="shared" si="481"/>
        <v>1.133381787542</v>
      </c>
      <c r="AC88">
        <f t="shared" si="481"/>
        <v>1.064144264284</v>
      </c>
      <c r="AD88">
        <f t="shared" si="481"/>
        <v>0.96495289889800007</v>
      </c>
      <c r="AE88">
        <f t="shared" si="481"/>
        <v>0.81831868755600012</v>
      </c>
      <c r="AF88" s="83"/>
      <c r="AG88">
        <f t="shared" ref="AG88:AS88" si="482">AG84</f>
        <v>2.2689202719E-2</v>
      </c>
      <c r="AH88">
        <f t="shared" si="482"/>
        <v>6.1424841327000004E-2</v>
      </c>
      <c r="AI88">
        <f t="shared" si="482"/>
        <v>0.153012298001</v>
      </c>
      <c r="AJ88">
        <f t="shared" si="482"/>
        <v>0.35317660704400011</v>
      </c>
      <c r="AK88">
        <f t="shared" si="482"/>
        <v>0.75125957887600003</v>
      </c>
      <c r="AL88">
        <f t="shared" si="482"/>
        <v>1.2420951396739999</v>
      </c>
      <c r="AM88">
        <f t="shared" si="482"/>
        <v>1.2626952016539998</v>
      </c>
      <c r="AN88">
        <f t="shared" si="482"/>
        <v>1.2452340187990001</v>
      </c>
      <c r="AO88">
        <f t="shared" si="482"/>
        <v>1.217130588896</v>
      </c>
      <c r="AP88">
        <f t="shared" si="482"/>
        <v>1.173579684186</v>
      </c>
      <c r="AQ88">
        <f t="shared" si="482"/>
        <v>1.107691926212</v>
      </c>
      <c r="AR88">
        <f t="shared" si="482"/>
        <v>1.0109775158050001</v>
      </c>
      <c r="AS88">
        <f t="shared" si="482"/>
        <v>0.86122483624399992</v>
      </c>
      <c r="AT88" s="83"/>
      <c r="AU88">
        <f t="shared" ref="AU88:BG88" si="483">AU84</f>
        <v>2.2036934785E-2</v>
      </c>
      <c r="AV88">
        <f t="shared" si="483"/>
        <v>5.9406836843999999E-2</v>
      </c>
      <c r="AW88">
        <f t="shared" si="483"/>
        <v>0.14754809047100001</v>
      </c>
      <c r="AX88">
        <f t="shared" si="483"/>
        <v>0.34040966280500001</v>
      </c>
      <c r="AY88">
        <f t="shared" si="483"/>
        <v>0.72902355959499987</v>
      </c>
      <c r="AZ88">
        <f t="shared" si="483"/>
        <v>1.241094423249</v>
      </c>
      <c r="BA88">
        <f t="shared" si="483"/>
        <v>1.2662881389109999</v>
      </c>
      <c r="BB88">
        <f t="shared" si="483"/>
        <v>1.2538231179800001</v>
      </c>
      <c r="BC88">
        <f t="shared" si="483"/>
        <v>1.23049471906</v>
      </c>
      <c r="BD88">
        <f t="shared" si="483"/>
        <v>1.1915516224610001</v>
      </c>
      <c r="BE88">
        <f t="shared" si="483"/>
        <v>1.1302143510199998</v>
      </c>
      <c r="BF88">
        <f t="shared" si="483"/>
        <v>1.0373688943849999</v>
      </c>
      <c r="BG88">
        <f t="shared" si="483"/>
        <v>0.89280070307600012</v>
      </c>
      <c r="BH88" s="83"/>
      <c r="BI88">
        <f t="shared" ref="BI88:BU88" si="484">BI84</f>
        <v>2.1165933972999998E-2</v>
      </c>
      <c r="BJ88">
        <f t="shared" si="484"/>
        <v>5.6881458794999999E-2</v>
      </c>
      <c r="BK88">
        <f t="shared" si="484"/>
        <v>0.14097214589199999</v>
      </c>
      <c r="BL88">
        <f t="shared" si="484"/>
        <v>0.32515174259000001</v>
      </c>
      <c r="BM88">
        <f t="shared" si="484"/>
        <v>0.70003163785099998</v>
      </c>
      <c r="BN88">
        <f t="shared" si="484"/>
        <v>1.2294516120129999</v>
      </c>
      <c r="BO88">
        <f t="shared" si="484"/>
        <v>1.2615958056500003</v>
      </c>
      <c r="BP88">
        <f t="shared" si="484"/>
        <v>1.253147391612</v>
      </c>
      <c r="BQ88">
        <f t="shared" si="484"/>
        <v>1.2338522399220002</v>
      </c>
      <c r="BR88">
        <f t="shared" si="484"/>
        <v>1.199085332521</v>
      </c>
      <c r="BS88">
        <f t="shared" si="484"/>
        <v>1.1422770213339999</v>
      </c>
      <c r="BT88">
        <f t="shared" si="484"/>
        <v>1.053784331086</v>
      </c>
      <c r="BU88">
        <f t="shared" si="484"/>
        <v>0.91617732112099992</v>
      </c>
      <c r="BV88" s="83"/>
      <c r="BW88">
        <f t="shared" ref="BW88:CI88" si="485">BW84</f>
        <v>2.0271872504000001E-2</v>
      </c>
      <c r="BX88">
        <f t="shared" si="485"/>
        <v>5.4345975971000007E-2</v>
      </c>
      <c r="BY88">
        <f t="shared" si="485"/>
        <v>0.13446283866600001</v>
      </c>
      <c r="BZ88">
        <f t="shared" si="485"/>
        <v>0.31008034078999996</v>
      </c>
      <c r="CA88">
        <f t="shared" si="485"/>
        <v>0.67035819508099992</v>
      </c>
      <c r="CB88">
        <f t="shared" si="485"/>
        <v>1.212735101616</v>
      </c>
      <c r="CC88">
        <f t="shared" si="485"/>
        <v>1.2530268122479997</v>
      </c>
      <c r="CD88">
        <f t="shared" si="485"/>
        <v>1.247894868922</v>
      </c>
      <c r="CE88">
        <f t="shared" si="485"/>
        <v>1.2320319285769998</v>
      </c>
      <c r="CF88">
        <f t="shared" si="485"/>
        <v>1.2009622195699998</v>
      </c>
      <c r="CG88">
        <f t="shared" si="485"/>
        <v>1.1483681213530001</v>
      </c>
      <c r="CH88">
        <f t="shared" si="485"/>
        <v>1.0632406471210001</v>
      </c>
      <c r="CI88">
        <f t="shared" si="485"/>
        <v>0.93354778416899997</v>
      </c>
      <c r="CJ88" s="83"/>
      <c r="CK88">
        <f t="shared" ref="CK88:CW88" si="486">CK84</f>
        <v>1.9418733149999999E-2</v>
      </c>
      <c r="CL88">
        <f t="shared" si="486"/>
        <v>5.1955137193000003E-2</v>
      </c>
      <c r="CM88">
        <f t="shared" si="486"/>
        <v>0.12837263898699999</v>
      </c>
      <c r="CN88">
        <f t="shared" si="486"/>
        <v>0.29599510842600002</v>
      </c>
      <c r="CO88">
        <f t="shared" si="486"/>
        <v>0.64205109036499997</v>
      </c>
      <c r="CP88">
        <f t="shared" si="486"/>
        <v>1.1932943728859999</v>
      </c>
      <c r="CQ88">
        <f t="shared" si="486"/>
        <v>1.2425503969010001</v>
      </c>
      <c r="CR88">
        <f t="shared" si="486"/>
        <v>1.2402188705519999</v>
      </c>
      <c r="CS88">
        <f t="shared" si="486"/>
        <v>1.2273126137859998</v>
      </c>
      <c r="CT88">
        <f t="shared" si="486"/>
        <v>1.1995092256469999</v>
      </c>
      <c r="CU88">
        <f t="shared" si="486"/>
        <v>1.150725616736</v>
      </c>
      <c r="CV88">
        <f t="shared" si="486"/>
        <v>1.0701876189990001</v>
      </c>
      <c r="CW88">
        <f t="shared" si="486"/>
        <v>0.94649067721799995</v>
      </c>
      <c r="CX88" s="83"/>
      <c r="CY88">
        <f t="shared" ref="CY88:DK88" si="487">CY84</f>
        <v>1.8625854202000001E-2</v>
      </c>
      <c r="CZ88">
        <f t="shared" si="487"/>
        <v>4.9750269654999998E-2</v>
      </c>
      <c r="DA88">
        <f t="shared" si="487"/>
        <v>0.12278512197000001</v>
      </c>
      <c r="DB88">
        <f t="shared" si="487"/>
        <v>0.28308284609899997</v>
      </c>
      <c r="DC88">
        <f t="shared" si="487"/>
        <v>0.61574761220999996</v>
      </c>
      <c r="DD88">
        <f t="shared" si="487"/>
        <v>1.1723205759319999</v>
      </c>
      <c r="DE88">
        <f t="shared" si="487"/>
        <v>1.2311474910519999</v>
      </c>
      <c r="DF88">
        <f t="shared" si="487"/>
        <v>1.231224929725</v>
      </c>
      <c r="DG88">
        <f t="shared" si="487"/>
        <v>1.2208974205600001</v>
      </c>
      <c r="DH88">
        <f t="shared" si="487"/>
        <v>1.195992422852</v>
      </c>
      <c r="DI88">
        <f t="shared" si="487"/>
        <v>1.1505795647989998</v>
      </c>
      <c r="DJ88">
        <f t="shared" si="487"/>
        <v>1.0746856997850001</v>
      </c>
      <c r="DK88">
        <f t="shared" si="487"/>
        <v>0.9561383353309999</v>
      </c>
      <c r="DL88" s="83"/>
      <c r="DM88">
        <f t="shared" ref="DM88:DY88" si="488">DM84</f>
        <v>1.7896188096E-2</v>
      </c>
      <c r="DN88">
        <f t="shared" si="488"/>
        <v>4.7732463249999996E-2</v>
      </c>
      <c r="DO88">
        <f t="shared" si="488"/>
        <v>0.117690975201</v>
      </c>
      <c r="DP88">
        <f t="shared" si="488"/>
        <v>0.27131863802900003</v>
      </c>
      <c r="DQ88">
        <f t="shared" si="488"/>
        <v>0.591552264745</v>
      </c>
      <c r="DR88">
        <f t="shared" si="488"/>
        <v>1.1505169346170001</v>
      </c>
      <c r="DS88">
        <f t="shared" si="488"/>
        <v>1.2193422127670002</v>
      </c>
      <c r="DT88">
        <f t="shared" si="488"/>
        <v>1.221524219745</v>
      </c>
      <c r="DU88">
        <f t="shared" si="488"/>
        <v>1.2134715257400002</v>
      </c>
      <c r="DV88">
        <f t="shared" si="488"/>
        <v>1.1911548706899999</v>
      </c>
      <c r="DW88">
        <f t="shared" si="488"/>
        <v>1.1488024603389999</v>
      </c>
      <c r="DX88">
        <f t="shared" si="488"/>
        <v>1.077156958939</v>
      </c>
      <c r="DY88">
        <f t="shared" si="488"/>
        <v>0.96330236866499996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5.3731061723174545E-2</v>
      </c>
      <c r="F89">
        <f t="shared" si="489"/>
        <v>0.14417747188317431</v>
      </c>
      <c r="G89">
        <f t="shared" si="489"/>
        <v>0.35619874126317441</v>
      </c>
      <c r="H89">
        <f t="shared" si="489"/>
        <v>0.81263912039317443</v>
      </c>
      <c r="I89">
        <f t="shared" si="489"/>
        <v>1.6894460551231745</v>
      </c>
      <c r="J89">
        <f t="shared" si="489"/>
        <v>2.8637463547481743</v>
      </c>
      <c r="K89">
        <f t="shared" si="489"/>
        <v>3.1693627747221744</v>
      </c>
      <c r="L89">
        <f t="shared" si="489"/>
        <v>3.1745989706731743</v>
      </c>
      <c r="M89">
        <f t="shared" si="489"/>
        <v>3.1746031745741745</v>
      </c>
      <c r="N89">
        <f t="shared" si="489"/>
        <v>3.1746031745891745</v>
      </c>
      <c r="O89">
        <f t="shared" si="489"/>
        <v>3.1746031745931744</v>
      </c>
      <c r="P89">
        <f t="shared" si="489"/>
        <v>3.1746031745961742</v>
      </c>
      <c r="Q89">
        <f t="shared" si="489"/>
        <v>3.1746031745971743</v>
      </c>
      <c r="R89" s="83"/>
      <c r="S89">
        <f t="shared" ref="S89:AE89" si="490">S10-S15</f>
        <v>5.8338620763174642E-2</v>
      </c>
      <c r="T89">
        <f t="shared" si="490"/>
        <v>0.15669619229317444</v>
      </c>
      <c r="U89">
        <f t="shared" si="490"/>
        <v>0.38805322113317464</v>
      </c>
      <c r="V89">
        <f t="shared" si="490"/>
        <v>0.89016486731317457</v>
      </c>
      <c r="W89">
        <f t="shared" si="490"/>
        <v>1.8701643007531745</v>
      </c>
      <c r="X89">
        <f t="shared" si="490"/>
        <v>3.0551268961021742</v>
      </c>
      <c r="Y89">
        <f t="shared" si="490"/>
        <v>3.1744091741051745</v>
      </c>
      <c r="Z89">
        <f t="shared" si="490"/>
        <v>3.1746031730181743</v>
      </c>
      <c r="AA89">
        <f t="shared" si="490"/>
        <v>3.1746031744471743</v>
      </c>
      <c r="AB89">
        <f t="shared" si="490"/>
        <v>3.1746031744901746</v>
      </c>
      <c r="AC89">
        <f t="shared" si="490"/>
        <v>3.1746031745211742</v>
      </c>
      <c r="AD89">
        <f t="shared" si="490"/>
        <v>3.1746031745411742</v>
      </c>
      <c r="AE89">
        <f t="shared" si="490"/>
        <v>3.1746031745251746</v>
      </c>
      <c r="AF89" s="83"/>
      <c r="AG89">
        <f t="shared" ref="AG89:AS89" si="491">AG10-AG15</f>
        <v>5.7143064583174308E-2</v>
      </c>
      <c r="AH89">
        <f t="shared" si="491"/>
        <v>0.15359859440317436</v>
      </c>
      <c r="AI89">
        <f t="shared" si="491"/>
        <v>0.38107674760317423</v>
      </c>
      <c r="AJ89">
        <f t="shared" si="491"/>
        <v>0.87810846594317438</v>
      </c>
      <c r="AK89">
        <f t="shared" si="491"/>
        <v>1.8670960309031743</v>
      </c>
      <c r="AL89">
        <f t="shared" si="491"/>
        <v>3.0882955506241743</v>
      </c>
      <c r="AM89">
        <f t="shared" si="491"/>
        <v>3.1745706306341743</v>
      </c>
      <c r="AN89">
        <f t="shared" si="491"/>
        <v>3.1746031737041744</v>
      </c>
      <c r="AO89">
        <f t="shared" si="491"/>
        <v>3.1746031739741745</v>
      </c>
      <c r="AP89">
        <f t="shared" si="491"/>
        <v>3.1746031741501746</v>
      </c>
      <c r="AQ89">
        <f t="shared" si="491"/>
        <v>3.1746031742741745</v>
      </c>
      <c r="AR89">
        <f t="shared" si="491"/>
        <v>3.1746031742991745</v>
      </c>
      <c r="AS89">
        <f t="shared" si="491"/>
        <v>3.1746031742081744</v>
      </c>
      <c r="AT89" s="83"/>
      <c r="AU89">
        <f t="shared" ref="AU89:BG89" si="492">AU10-AU15</f>
        <v>5.4919465403174605E-2</v>
      </c>
      <c r="AV89">
        <f t="shared" si="492"/>
        <v>0.14770329742317445</v>
      </c>
      <c r="AW89">
        <f t="shared" si="492"/>
        <v>0.36694837698317428</v>
      </c>
      <c r="AX89">
        <f t="shared" si="492"/>
        <v>0.84842307526317429</v>
      </c>
      <c r="AY89">
        <f t="shared" si="492"/>
        <v>1.8216387369631744</v>
      </c>
      <c r="AZ89">
        <f t="shared" si="492"/>
        <v>3.0932518948131746</v>
      </c>
      <c r="BA89">
        <f t="shared" si="492"/>
        <v>3.1745918007291745</v>
      </c>
      <c r="BB89">
        <f t="shared" si="492"/>
        <v>3.1746031720611745</v>
      </c>
      <c r="BC89">
        <f t="shared" si="492"/>
        <v>3.1746031728021746</v>
      </c>
      <c r="BD89">
        <f t="shared" si="492"/>
        <v>3.1746031733071742</v>
      </c>
      <c r="BE89">
        <f t="shared" si="492"/>
        <v>3.1746031736621743</v>
      </c>
      <c r="BF89">
        <f t="shared" si="492"/>
        <v>3.1746031736281743</v>
      </c>
      <c r="BG89">
        <f t="shared" si="492"/>
        <v>3.1746031733311746</v>
      </c>
      <c r="BH89" s="83"/>
      <c r="BI89">
        <f t="shared" ref="BI89:BU89" si="493">BI10-BI15</f>
        <v>5.2613017343174473E-2</v>
      </c>
      <c r="BJ89">
        <f t="shared" si="493"/>
        <v>0.14156283088317423</v>
      </c>
      <c r="BK89">
        <f t="shared" si="493"/>
        <v>0.35207053788317433</v>
      </c>
      <c r="BL89">
        <f t="shared" si="493"/>
        <v>0.81618985238317432</v>
      </c>
      <c r="BM89">
        <f t="shared" si="493"/>
        <v>1.7660588609231744</v>
      </c>
      <c r="BN89">
        <f t="shared" si="493"/>
        <v>3.0881448482251743</v>
      </c>
      <c r="BO89">
        <f t="shared" si="493"/>
        <v>3.1745973682691746</v>
      </c>
      <c r="BP89">
        <f t="shared" si="493"/>
        <v>3.1746031686771743</v>
      </c>
      <c r="BQ89">
        <f t="shared" si="493"/>
        <v>3.1746031704071744</v>
      </c>
      <c r="BR89">
        <f t="shared" si="493"/>
        <v>3.1746031715841743</v>
      </c>
      <c r="BS89">
        <f t="shared" si="493"/>
        <v>3.1746031724111745</v>
      </c>
      <c r="BT89">
        <f t="shared" si="493"/>
        <v>3.1746031721811745</v>
      </c>
      <c r="BU89">
        <f t="shared" si="493"/>
        <v>3.1746031714471745</v>
      </c>
      <c r="BV89" s="83"/>
      <c r="BW89">
        <f t="shared" ref="BW89:CI89" si="494">BW10-BW15</f>
        <v>5.0453261313174291E-2</v>
      </c>
      <c r="BX89">
        <f t="shared" si="494"/>
        <v>0.13580257324317424</v>
      </c>
      <c r="BY89">
        <f t="shared" si="494"/>
        <v>0.33804634198317451</v>
      </c>
      <c r="BZ89">
        <f t="shared" si="494"/>
        <v>0.7853892488531744</v>
      </c>
      <c r="CA89">
        <f t="shared" si="494"/>
        <v>1.7101354827531745</v>
      </c>
      <c r="CB89">
        <f t="shared" si="494"/>
        <v>3.0775411864741744</v>
      </c>
      <c r="CC89">
        <f t="shared" si="494"/>
        <v>3.1745995298051746</v>
      </c>
      <c r="CD89">
        <f t="shared" si="494"/>
        <v>3.1746031625781743</v>
      </c>
      <c r="CE89">
        <f t="shared" si="494"/>
        <v>3.1746031660951743</v>
      </c>
      <c r="CF89">
        <f t="shared" si="494"/>
        <v>3.1746031684841745</v>
      </c>
      <c r="CG89">
        <f t="shared" si="494"/>
        <v>3.1746031701581745</v>
      </c>
      <c r="CH89">
        <f t="shared" si="494"/>
        <v>3.1746031693801746</v>
      </c>
      <c r="CI89">
        <f t="shared" si="494"/>
        <v>3.1746031680031743</v>
      </c>
      <c r="CJ89" s="83"/>
      <c r="CK89">
        <f t="shared" ref="CK89:CW89" si="495">CK10-CK15</f>
        <v>4.8488193183174211E-2</v>
      </c>
      <c r="CL89">
        <f t="shared" si="495"/>
        <v>0.13055655023317447</v>
      </c>
      <c r="CM89">
        <f t="shared" si="495"/>
        <v>0.32523962739317458</v>
      </c>
      <c r="CN89">
        <f t="shared" si="495"/>
        <v>0.75704182155317445</v>
      </c>
      <c r="CO89">
        <f t="shared" si="495"/>
        <v>1.6570868165931745</v>
      </c>
      <c r="CP89">
        <f t="shared" si="495"/>
        <v>3.0631152582201744</v>
      </c>
      <c r="CQ89">
        <f t="shared" si="495"/>
        <v>3.1746006000851743</v>
      </c>
      <c r="CR89">
        <f t="shared" si="495"/>
        <v>3.1746031525281744</v>
      </c>
      <c r="CS89">
        <f t="shared" si="495"/>
        <v>3.1746031589951746</v>
      </c>
      <c r="CT89">
        <f t="shared" si="495"/>
        <v>3.1746031633831744</v>
      </c>
      <c r="CU89">
        <f t="shared" si="495"/>
        <v>3.1746031663841743</v>
      </c>
      <c r="CV89">
        <f t="shared" si="495"/>
        <v>3.1746031645321744</v>
      </c>
      <c r="CW89">
        <f t="shared" si="495"/>
        <v>3.1746031623581743</v>
      </c>
      <c r="CX89" s="83"/>
      <c r="CY89">
        <f t="shared" ref="CY89:DK89" si="496">CY10-CY15</f>
        <v>4.6713699133174469E-2</v>
      </c>
      <c r="CZ89">
        <f t="shared" si="496"/>
        <v>0.12581673469317423</v>
      </c>
      <c r="DA89">
        <f t="shared" si="496"/>
        <v>0.31364955204317457</v>
      </c>
      <c r="DB89">
        <f t="shared" si="496"/>
        <v>0.73125887379317422</v>
      </c>
      <c r="DC89">
        <f t="shared" si="496"/>
        <v>1.6078652375931743</v>
      </c>
      <c r="DD89">
        <f t="shared" si="496"/>
        <v>3.0457335246451747</v>
      </c>
      <c r="DE89">
        <f t="shared" si="496"/>
        <v>3.1746012222621744</v>
      </c>
      <c r="DF89">
        <f t="shared" si="496"/>
        <v>3.1746031370291745</v>
      </c>
      <c r="DG89">
        <f t="shared" si="496"/>
        <v>3.1746031480581745</v>
      </c>
      <c r="DH89">
        <f t="shared" si="496"/>
        <v>3.1746031555281746</v>
      </c>
      <c r="DI89">
        <f t="shared" si="496"/>
        <v>3.1746031601521745</v>
      </c>
      <c r="DJ89">
        <f t="shared" si="496"/>
        <v>3.1746031567921746</v>
      </c>
      <c r="DK89">
        <f t="shared" si="496"/>
        <v>3.1746031537971744</v>
      </c>
      <c r="DL89" s="83"/>
      <c r="DM89">
        <f t="shared" ref="DM89:DY89" si="497">DM10-DM15</f>
        <v>4.5111231903174343E-2</v>
      </c>
      <c r="DN89">
        <f t="shared" si="497"/>
        <v>0.12153517007317438</v>
      </c>
      <c r="DO89">
        <f t="shared" si="497"/>
        <v>0.30316913255317424</v>
      </c>
      <c r="DP89">
        <f t="shared" si="497"/>
        <v>0.70786586653317451</v>
      </c>
      <c r="DQ89">
        <f t="shared" si="497"/>
        <v>1.5625768829331745</v>
      </c>
      <c r="DR89">
        <f t="shared" si="497"/>
        <v>3.0260111083061743</v>
      </c>
      <c r="DS89">
        <f t="shared" si="497"/>
        <v>3.1746016225581744</v>
      </c>
      <c r="DT89">
        <f t="shared" si="497"/>
        <v>3.1746031143251745</v>
      </c>
      <c r="DU89">
        <f t="shared" si="497"/>
        <v>3.1746031320521744</v>
      </c>
      <c r="DV89">
        <f t="shared" si="497"/>
        <v>3.1746031440401743</v>
      </c>
      <c r="DW89">
        <f t="shared" si="497"/>
        <v>3.1746031507601744</v>
      </c>
      <c r="DX89">
        <f t="shared" si="497"/>
        <v>3.1746031451891743</v>
      </c>
      <c r="DY89">
        <f t="shared" si="497"/>
        <v>3.1746031415281744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0.3477182844675073</v>
      </c>
      <c r="F90" s="71">
        <f t="shared" si="498"/>
        <v>0.35762966527655815</v>
      </c>
      <c r="G90" s="71">
        <f t="shared" si="498"/>
        <v>0.36587704389362385</v>
      </c>
      <c r="H90" s="71">
        <f t="shared" si="498"/>
        <v>0.37251043709480591</v>
      </c>
      <c r="I90" s="71">
        <f t="shared" si="498"/>
        <v>0.37701600753896886</v>
      </c>
      <c r="J90" s="71">
        <f t="shared" si="498"/>
        <v>0.37507964816404094</v>
      </c>
      <c r="K90" s="71">
        <f t="shared" si="498"/>
        <v>0.36259465145031816</v>
      </c>
      <c r="L90" s="71">
        <f t="shared" si="498"/>
        <v>0.35210479483585677</v>
      </c>
      <c r="M90" s="71">
        <f t="shared" si="498"/>
        <v>0.33981664942003409</v>
      </c>
      <c r="N90" s="71">
        <f t="shared" si="498"/>
        <v>0.3241649713237546</v>
      </c>
      <c r="O90" s="71">
        <f t="shared" si="498"/>
        <v>0.30344536408001588</v>
      </c>
      <c r="P90" s="71">
        <f t="shared" si="498"/>
        <v>0.27532798806426712</v>
      </c>
      <c r="Q90" s="71">
        <f t="shared" si="498"/>
        <v>0.23670950036120744</v>
      </c>
      <c r="R90" s="86"/>
      <c r="S90" s="71">
        <f t="shared" ref="S90:AE90" si="499">S88/S89</f>
        <v>0.38522227191881003</v>
      </c>
      <c r="T90" s="71">
        <f t="shared" si="499"/>
        <v>0.3907867750125753</v>
      </c>
      <c r="U90" s="71">
        <f t="shared" si="499"/>
        <v>0.39491174450116934</v>
      </c>
      <c r="V90" s="71">
        <f t="shared" si="499"/>
        <v>0.39781271838985671</v>
      </c>
      <c r="W90" s="71">
        <f t="shared" si="499"/>
        <v>0.39956130558799602</v>
      </c>
      <c r="X90" s="71">
        <f t="shared" si="499"/>
        <v>0.39779206993055644</v>
      </c>
      <c r="Y90" s="71">
        <f t="shared" si="499"/>
        <v>0.39030380397456288</v>
      </c>
      <c r="Z90" s="71">
        <f t="shared" si="499"/>
        <v>0.38276754229214133</v>
      </c>
      <c r="AA90" s="71">
        <f t="shared" si="499"/>
        <v>0.37216583367328826</v>
      </c>
      <c r="AB90" s="71">
        <f t="shared" si="499"/>
        <v>0.35701526308843795</v>
      </c>
      <c r="AC90" s="71">
        <f t="shared" si="499"/>
        <v>0.33520544325811841</v>
      </c>
      <c r="AD90" s="71">
        <f t="shared" si="499"/>
        <v>0.30396016315880642</v>
      </c>
      <c r="AE90" s="71">
        <f t="shared" si="499"/>
        <v>0.25777038658647344</v>
      </c>
      <c r="AF90" s="86"/>
      <c r="AG90" s="71">
        <f t="shared" ref="AG90:AS90" si="500">AG88/AG89</f>
        <v>0.39705960617451386</v>
      </c>
      <c r="AH90" s="71">
        <f t="shared" si="500"/>
        <v>0.39990497026143723</v>
      </c>
      <c r="AI90" s="71">
        <f t="shared" si="500"/>
        <v>0.40152619902260722</v>
      </c>
      <c r="AJ90" s="71">
        <f t="shared" si="500"/>
        <v>0.4022015738849003</v>
      </c>
      <c r="AK90" s="71">
        <f t="shared" si="500"/>
        <v>0.4023679373966596</v>
      </c>
      <c r="AL90" s="71">
        <f t="shared" si="500"/>
        <v>0.40219438823559506</v>
      </c>
      <c r="AM90" s="71">
        <f t="shared" si="500"/>
        <v>0.39775306602699689</v>
      </c>
      <c r="AN90" s="71">
        <f t="shared" si="500"/>
        <v>0.39224871603276401</v>
      </c>
      <c r="AO90" s="71">
        <f t="shared" si="500"/>
        <v>0.38339613557820423</v>
      </c>
      <c r="AP90" s="71">
        <f t="shared" si="500"/>
        <v>0.36967760057134114</v>
      </c>
      <c r="AQ90" s="71">
        <f t="shared" si="500"/>
        <v>0.34892295679294061</v>
      </c>
      <c r="AR90" s="71">
        <f t="shared" si="500"/>
        <v>0.31845791750907054</v>
      </c>
      <c r="AS90" s="71">
        <f t="shared" si="500"/>
        <v>0.27128582345061475</v>
      </c>
      <c r="AT90" s="86"/>
      <c r="AU90" s="71">
        <f t="shared" ref="AU90:BG90" si="501">AU88/AU89</f>
        <v>0.40125909134807713</v>
      </c>
      <c r="AV90" s="71">
        <f t="shared" si="501"/>
        <v>0.40220386328815394</v>
      </c>
      <c r="AW90" s="71">
        <f t="shared" si="501"/>
        <v>0.40209495320309196</v>
      </c>
      <c r="AX90" s="71">
        <f t="shared" si="501"/>
        <v>0.40122631353397309</v>
      </c>
      <c r="AY90" s="71">
        <f t="shared" si="501"/>
        <v>0.40020205148378857</v>
      </c>
      <c r="AZ90" s="71">
        <f t="shared" si="501"/>
        <v>0.40122643271635633</v>
      </c>
      <c r="BA90" s="71">
        <f t="shared" si="501"/>
        <v>0.39888219286024273</v>
      </c>
      <c r="BB90" s="71">
        <f t="shared" si="501"/>
        <v>0.39495428247995179</v>
      </c>
      <c r="BC90" s="71">
        <f t="shared" si="501"/>
        <v>0.38760583672379462</v>
      </c>
      <c r="BD90" s="71">
        <f t="shared" si="501"/>
        <v>0.3753387612284434</v>
      </c>
      <c r="BE90" s="71">
        <f t="shared" si="501"/>
        <v>0.3560175206768289</v>
      </c>
      <c r="BF90" s="71">
        <f t="shared" si="501"/>
        <v>0.32677120183163461</v>
      </c>
      <c r="BG90" s="71">
        <f t="shared" si="501"/>
        <v>0.28123222158162414</v>
      </c>
      <c r="BH90" s="86"/>
      <c r="BI90" s="71">
        <f t="shared" ref="BI90:BU90" si="502">BI88/BI89</f>
        <v>0.40229462292464152</v>
      </c>
      <c r="BJ90" s="71">
        <f t="shared" si="502"/>
        <v>0.40181069027887584</v>
      </c>
      <c r="BK90" s="71">
        <f t="shared" si="502"/>
        <v>0.40040881222153846</v>
      </c>
      <c r="BL90" s="71">
        <f t="shared" si="502"/>
        <v>0.3983775853627643</v>
      </c>
      <c r="BM90" s="71">
        <f t="shared" si="502"/>
        <v>0.39638069451720959</v>
      </c>
      <c r="BN90" s="71">
        <f t="shared" si="502"/>
        <v>0.39811980086348381</v>
      </c>
      <c r="BO90" s="71">
        <f t="shared" si="502"/>
        <v>0.39740340562867543</v>
      </c>
      <c r="BP90" s="71">
        <f t="shared" si="502"/>
        <v>0.39474142909463988</v>
      </c>
      <c r="BQ90" s="71">
        <f t="shared" si="502"/>
        <v>0.3886634560891421</v>
      </c>
      <c r="BR90" s="71">
        <f t="shared" si="502"/>
        <v>0.37771188010331336</v>
      </c>
      <c r="BS90" s="71">
        <f t="shared" si="502"/>
        <v>0.3598172619686566</v>
      </c>
      <c r="BT90" s="71">
        <f t="shared" si="502"/>
        <v>0.33194206454533859</v>
      </c>
      <c r="BU90" s="71">
        <f t="shared" si="502"/>
        <v>0.28859585644001967</v>
      </c>
      <c r="BV90" s="86"/>
      <c r="BW90" s="71">
        <f t="shared" ref="BW90:CI90" si="503">BW88/BW89</f>
        <v>0.40179508670744019</v>
      </c>
      <c r="BX90" s="71">
        <f t="shared" si="503"/>
        <v>0.40018369809300769</v>
      </c>
      <c r="BY90" s="71">
        <f t="shared" si="503"/>
        <v>0.39776451322373008</v>
      </c>
      <c r="BZ90" s="71">
        <f t="shared" si="503"/>
        <v>0.39481103318230976</v>
      </c>
      <c r="CA90" s="71">
        <f t="shared" si="503"/>
        <v>0.39199127896099761</v>
      </c>
      <c r="CB90" s="71">
        <f t="shared" si="503"/>
        <v>0.3940597470948507</v>
      </c>
      <c r="CC90" s="71">
        <f t="shared" si="503"/>
        <v>0.39470389902215419</v>
      </c>
      <c r="CD90" s="71">
        <f t="shared" si="503"/>
        <v>0.393086885199394</v>
      </c>
      <c r="CE90" s="71">
        <f t="shared" si="503"/>
        <v>0.38809005854184409</v>
      </c>
      <c r="CF90" s="71">
        <f t="shared" si="503"/>
        <v>0.37830309989372352</v>
      </c>
      <c r="CG90" s="71">
        <f t="shared" si="503"/>
        <v>0.36173595873268871</v>
      </c>
      <c r="CH90" s="71">
        <f t="shared" si="503"/>
        <v>0.33492080439414179</v>
      </c>
      <c r="CI90" s="71">
        <f t="shared" si="503"/>
        <v>0.29406755262460144</v>
      </c>
      <c r="CJ90" s="86"/>
      <c r="CK90" s="71">
        <f t="shared" ref="CK90:CW90" si="504">CK88/CK89</f>
        <v>0.40048374408676574</v>
      </c>
      <c r="CL90" s="71">
        <f t="shared" si="504"/>
        <v>0.39795121041577725</v>
      </c>
      <c r="CM90" s="71">
        <f t="shared" si="504"/>
        <v>0.39470171582693803</v>
      </c>
      <c r="CN90" s="71">
        <f t="shared" si="504"/>
        <v>0.39098911050742974</v>
      </c>
      <c r="CO90" s="71">
        <f t="shared" si="504"/>
        <v>0.38745772637609949</v>
      </c>
      <c r="CP90" s="71">
        <f t="shared" si="504"/>
        <v>0.38956887752874325</v>
      </c>
      <c r="CQ90" s="71">
        <f t="shared" si="504"/>
        <v>0.39140369244170831</v>
      </c>
      <c r="CR90" s="71">
        <f t="shared" si="504"/>
        <v>0.39066894694044535</v>
      </c>
      <c r="CS90" s="71">
        <f t="shared" si="504"/>
        <v>0.38660347524333366</v>
      </c>
      <c r="CT90" s="71">
        <f t="shared" si="504"/>
        <v>0.37784540741422401</v>
      </c>
      <c r="CU90" s="71">
        <f t="shared" si="504"/>
        <v>0.36247857021029162</v>
      </c>
      <c r="CV90" s="71">
        <f t="shared" si="504"/>
        <v>0.33710910105411818</v>
      </c>
      <c r="CW90" s="71">
        <f t="shared" si="504"/>
        <v>0.29814456447366577</v>
      </c>
      <c r="CX90" s="86"/>
      <c r="CY90" s="71">
        <f t="shared" ref="CY90:DK90" si="505">CY88/CY89</f>
        <v>0.39872359816550168</v>
      </c>
      <c r="CZ90" s="71">
        <f t="shared" si="505"/>
        <v>0.39541854091448642</v>
      </c>
      <c r="DA90" s="71">
        <f t="shared" si="505"/>
        <v>0.39147233327818798</v>
      </c>
      <c r="DB90" s="71">
        <f t="shared" si="505"/>
        <v>0.38711714311321405</v>
      </c>
      <c r="DC90" s="71">
        <f t="shared" si="505"/>
        <v>0.38295971441718413</v>
      </c>
      <c r="DD90" s="71">
        <f t="shared" si="505"/>
        <v>0.38490582529493422</v>
      </c>
      <c r="DE90" s="71">
        <f t="shared" si="505"/>
        <v>0.38781169818069378</v>
      </c>
      <c r="DF90" s="71">
        <f t="shared" si="505"/>
        <v>0.38783585745372651</v>
      </c>
      <c r="DG90" s="71">
        <f t="shared" si="505"/>
        <v>0.3845826906921555</v>
      </c>
      <c r="DH90" s="71">
        <f t="shared" si="505"/>
        <v>0.37673761546205509</v>
      </c>
      <c r="DI90" s="71">
        <f t="shared" si="505"/>
        <v>0.36243256456150152</v>
      </c>
      <c r="DJ90" s="71">
        <f t="shared" si="505"/>
        <v>0.3385259973315633</v>
      </c>
      <c r="DK90" s="71">
        <f t="shared" si="505"/>
        <v>0.30118357760318903</v>
      </c>
      <c r="DL90" s="86"/>
      <c r="DM90" s="71">
        <f t="shared" ref="DM90:DY90" si="506">DM88/DM89</f>
        <v>0.39671246696192969</v>
      </c>
      <c r="DN90" s="71">
        <f t="shared" si="506"/>
        <v>0.39274609334286564</v>
      </c>
      <c r="DO90" s="71">
        <f t="shared" si="506"/>
        <v>0.38820236812980169</v>
      </c>
      <c r="DP90" s="71">
        <f t="shared" si="506"/>
        <v>0.3832910313331015</v>
      </c>
      <c r="DQ90" s="71">
        <f t="shared" si="506"/>
        <v>0.37857482163346357</v>
      </c>
      <c r="DR90" s="71">
        <f t="shared" si="506"/>
        <v>0.38020909158559174</v>
      </c>
      <c r="DS90" s="71">
        <f t="shared" si="506"/>
        <v>0.38409298480242798</v>
      </c>
      <c r="DT90" s="71">
        <f t="shared" si="506"/>
        <v>0.3847801365257148</v>
      </c>
      <c r="DU90" s="71">
        <f t="shared" si="506"/>
        <v>0.38224353573152614</v>
      </c>
      <c r="DV90" s="71">
        <f t="shared" si="506"/>
        <v>0.37521378787966259</v>
      </c>
      <c r="DW90" s="71">
        <f t="shared" si="506"/>
        <v>0.36187277772464677</v>
      </c>
      <c r="DX90" s="71">
        <f t="shared" si="506"/>
        <v>0.33930444520957981</v>
      </c>
      <c r="DY90" s="71">
        <f t="shared" si="506"/>
        <v>0.30344024929090518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topLeftCell="A4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3.0710817478300001</v>
      </c>
      <c r="F15" s="17">
        <v>2.9803217365700001</v>
      </c>
      <c r="G15" s="17">
        <v>2.7675763874200001</v>
      </c>
      <c r="H15" s="17">
        <v>2.3096817933499998</v>
      </c>
      <c r="I15" s="17">
        <v>1.43136350245</v>
      </c>
      <c r="J15" s="17">
        <v>0.27356329955600001</v>
      </c>
      <c r="K15" s="17">
        <v>2.3102941569999999E-3</v>
      </c>
      <c r="L15" s="17">
        <v>2.9116400000000003E-7</v>
      </c>
      <c r="M15" s="17">
        <v>2.4000000000000001E-11</v>
      </c>
      <c r="N15" s="17">
        <v>1.6999999999999999E-11</v>
      </c>
      <c r="O15" s="17">
        <v>1.3E-11</v>
      </c>
      <c r="P15" s="17">
        <v>8.9999999999999996E-12</v>
      </c>
      <c r="Q15" s="17">
        <v>7.9999999999999998E-12</v>
      </c>
      <c r="R15" s="81"/>
      <c r="S15" s="17">
        <v>3.0662081080700001</v>
      </c>
      <c r="T15" s="17">
        <v>2.9670782814200001</v>
      </c>
      <c r="U15" s="17">
        <v>2.7338664669299999</v>
      </c>
      <c r="V15" s="17">
        <v>2.2275803549000002</v>
      </c>
      <c r="W15" s="17">
        <v>1.24002882217</v>
      </c>
      <c r="X15" s="17">
        <v>8.7898792389000002E-2</v>
      </c>
      <c r="Y15" s="17">
        <v>3.2151772000000003E-5</v>
      </c>
      <c r="Z15" s="17">
        <v>2.8000000000000002E-10</v>
      </c>
      <c r="AA15" s="17">
        <v>1.9200000000000001E-10</v>
      </c>
      <c r="AB15" s="17">
        <v>1.3799999999999999E-10</v>
      </c>
      <c r="AC15" s="17">
        <v>1E-10</v>
      </c>
      <c r="AD15" s="17">
        <v>9.0999999999999996E-11</v>
      </c>
      <c r="AE15" s="17">
        <v>1.1399999999999999E-10</v>
      </c>
      <c r="AF15" s="81"/>
      <c r="AG15" s="17">
        <v>3.0672890439899998</v>
      </c>
      <c r="AH15" s="17">
        <v>2.9698614343099998</v>
      </c>
      <c r="AI15" s="17">
        <v>2.74002260959</v>
      </c>
      <c r="AJ15" s="17">
        <v>2.2375040211799999</v>
      </c>
      <c r="AK15" s="17">
        <v>1.23711204086</v>
      </c>
      <c r="AL15" s="17">
        <v>5.6310780811000001E-2</v>
      </c>
      <c r="AM15" s="17">
        <v>3.0387159999999998E-6</v>
      </c>
      <c r="AN15" s="17">
        <v>1.072E-9</v>
      </c>
      <c r="AO15" s="17">
        <v>7.6099999999999996E-10</v>
      </c>
      <c r="AP15" s="17">
        <v>5.4699999999999997E-10</v>
      </c>
      <c r="AQ15" s="17">
        <v>3.9499999999999998E-10</v>
      </c>
      <c r="AR15" s="17">
        <v>4.5399999999999998E-10</v>
      </c>
      <c r="AS15" s="17">
        <v>5.6500000000000001E-10</v>
      </c>
      <c r="AT15" s="81"/>
      <c r="AU15" s="17">
        <v>3.0694606235499999</v>
      </c>
      <c r="AV15" s="17">
        <v>2.9756133027599998</v>
      </c>
      <c r="AW15" s="17">
        <v>2.7537717787</v>
      </c>
      <c r="AX15" s="17">
        <v>2.26616491436</v>
      </c>
      <c r="AY15" s="17">
        <v>1.27920998963</v>
      </c>
      <c r="AZ15" s="17">
        <v>4.9716318236999998E-2</v>
      </c>
      <c r="BA15" s="17">
        <v>7.5088700000000005E-7</v>
      </c>
      <c r="BB15" s="17">
        <v>3.0260000000000001E-9</v>
      </c>
      <c r="BC15" s="17">
        <v>2.1470000000000001E-9</v>
      </c>
      <c r="BD15" s="17">
        <v>1.544E-9</v>
      </c>
      <c r="BE15" s="17">
        <v>1.188E-9</v>
      </c>
      <c r="BF15" s="17">
        <v>1.45E-9</v>
      </c>
      <c r="BG15" s="17">
        <v>1.827E-9</v>
      </c>
      <c r="BH15" s="81"/>
      <c r="BI15" s="17">
        <v>3.0717438374900001</v>
      </c>
      <c r="BJ15" s="17">
        <v>2.9816892793099998</v>
      </c>
      <c r="BK15" s="17">
        <v>2.7684761613400002</v>
      </c>
      <c r="BL15" s="17">
        <v>2.2979073637799998</v>
      </c>
      <c r="BM15" s="17">
        <v>1.33290458874</v>
      </c>
      <c r="BN15" s="17">
        <v>5.1238375500000002E-2</v>
      </c>
      <c r="BO15" s="17">
        <v>3.14254E-7</v>
      </c>
      <c r="BP15" s="17">
        <v>6.9649999999999998E-9</v>
      </c>
      <c r="BQ15" s="17">
        <v>4.9419999999999997E-9</v>
      </c>
      <c r="BR15" s="17">
        <v>3.5560000000000001E-9</v>
      </c>
      <c r="BS15" s="17">
        <v>2.9469999999999999E-9</v>
      </c>
      <c r="BT15" s="17">
        <v>3.6E-9</v>
      </c>
      <c r="BU15" s="17">
        <v>4.5770000000000002E-9</v>
      </c>
      <c r="BV15" s="81"/>
      <c r="BW15" s="17">
        <v>3.07389491599</v>
      </c>
      <c r="BX15" s="17">
        <v>2.98742505388</v>
      </c>
      <c r="BY15" s="17">
        <v>2.7824318203699998</v>
      </c>
      <c r="BZ15" s="17">
        <v>2.3284948534500001</v>
      </c>
      <c r="CA15" s="17">
        <v>1.38779546313</v>
      </c>
      <c r="CB15" s="17">
        <v>5.6968006894000001E-2</v>
      </c>
      <c r="CC15" s="17">
        <v>1.8451300000000001E-7</v>
      </c>
      <c r="CD15" s="17">
        <v>1.3973E-8</v>
      </c>
      <c r="CE15" s="17">
        <v>9.9170000000000004E-9</v>
      </c>
      <c r="CF15" s="17">
        <v>7.1390000000000003E-9</v>
      </c>
      <c r="CG15" s="17">
        <v>6.2469999999999996E-9</v>
      </c>
      <c r="CH15" s="17">
        <v>7.5659999999999997E-9</v>
      </c>
      <c r="CI15" s="17">
        <v>9.6509999999999999E-9</v>
      </c>
      <c r="CJ15" s="81"/>
      <c r="CK15" s="17">
        <v>3.0758591542799998</v>
      </c>
      <c r="CL15" s="17">
        <v>2.99266819745</v>
      </c>
      <c r="CM15" s="17">
        <v>2.7952269159299998</v>
      </c>
      <c r="CN15" s="17">
        <v>2.35678208131</v>
      </c>
      <c r="CO15" s="17">
        <v>1.4403202418600001</v>
      </c>
      <c r="CP15" s="17">
        <v>6.5643876966000006E-2</v>
      </c>
      <c r="CQ15" s="17">
        <v>1.4112300000000001E-7</v>
      </c>
      <c r="CR15" s="17">
        <v>2.5393000000000001E-8</v>
      </c>
      <c r="CS15" s="17">
        <v>1.8025000000000001E-8</v>
      </c>
      <c r="CT15" s="17">
        <v>1.2983E-8</v>
      </c>
      <c r="CU15" s="17">
        <v>1.1853E-8</v>
      </c>
      <c r="CV15" s="17">
        <v>1.4135000000000001E-8</v>
      </c>
      <c r="CW15" s="17">
        <v>1.8019000000000001E-8</v>
      </c>
      <c r="CX15" s="81"/>
      <c r="CY15" s="17">
        <v>3.0776372170299999</v>
      </c>
      <c r="CZ15" s="17">
        <v>2.9974172607899998</v>
      </c>
      <c r="DA15" s="17">
        <v>2.8068374629999999</v>
      </c>
      <c r="DB15" s="17">
        <v>2.3825922580999999</v>
      </c>
      <c r="DC15" s="17">
        <v>1.4893291210299999</v>
      </c>
      <c r="DD15" s="17">
        <v>7.6727413442E-2</v>
      </c>
      <c r="DE15" s="17">
        <v>1.3481400000000001E-7</v>
      </c>
      <c r="DF15" s="17">
        <v>4.2820000000000002E-8</v>
      </c>
      <c r="DG15" s="17">
        <v>3.0400000000000001E-8</v>
      </c>
      <c r="DH15" s="17">
        <v>2.1906999999999999E-8</v>
      </c>
      <c r="DI15" s="17">
        <v>2.0710999999999999E-8</v>
      </c>
      <c r="DJ15" s="17">
        <v>2.4947000000000002E-8</v>
      </c>
      <c r="DK15" s="17">
        <v>3.0758999999999998E-8</v>
      </c>
      <c r="DL15" s="81"/>
      <c r="DM15" s="17">
        <v>3.0792457599700001</v>
      </c>
      <c r="DN15" s="17">
        <v>3.0017149981600002</v>
      </c>
      <c r="DO15" s="17">
        <v>2.8173567736599998</v>
      </c>
      <c r="DP15" s="17">
        <v>2.40606347684</v>
      </c>
      <c r="DQ15" s="17">
        <v>1.5345987591700001</v>
      </c>
      <c r="DR15" s="17">
        <v>8.9892910029000003E-2</v>
      </c>
      <c r="DS15" s="17">
        <v>1.5213E-7</v>
      </c>
      <c r="DT15" s="17">
        <v>6.8101999999999997E-8</v>
      </c>
      <c r="DU15" s="17">
        <v>4.8353000000000003E-8</v>
      </c>
      <c r="DV15" s="17">
        <v>3.4858E-8</v>
      </c>
      <c r="DW15" s="17">
        <v>3.3934999999999999E-8</v>
      </c>
      <c r="DX15" s="17">
        <v>4.1409999999999998E-8</v>
      </c>
      <c r="DY15" s="17">
        <v>4.9046000000000001E-8</v>
      </c>
    </row>
    <row r="16" spans="2:129" ht="15.75" x14ac:dyDescent="0.3">
      <c r="B16" s="36"/>
      <c r="C16" s="28" t="s">
        <v>14</v>
      </c>
      <c r="D16" s="5"/>
      <c r="E16" s="17">
        <v>6.7621051938600001</v>
      </c>
      <c r="F16" s="17">
        <v>6.5721043320300003</v>
      </c>
      <c r="G16" s="17">
        <v>6.1268141636299998</v>
      </c>
      <c r="H16" s="17">
        <v>5.1685973542000001</v>
      </c>
      <c r="I16" s="17">
        <v>3.33084759716</v>
      </c>
      <c r="J16" s="18">
        <v>0.90764432988099997</v>
      </c>
      <c r="K16" s="18">
        <v>0.33954964725999998</v>
      </c>
      <c r="L16" s="18">
        <v>0.33552884568300001</v>
      </c>
      <c r="M16" s="18">
        <v>0.33771418116899998</v>
      </c>
      <c r="N16" s="18">
        <v>0.34194069173300001</v>
      </c>
      <c r="O16" s="18">
        <v>0.34913762419</v>
      </c>
      <c r="P16" s="18">
        <v>0.360609125832</v>
      </c>
      <c r="Q16" s="18">
        <v>0.37818776569700002</v>
      </c>
      <c r="R16" s="81"/>
      <c r="S16" s="17">
        <v>6.7520072020199997</v>
      </c>
      <c r="T16" s="17">
        <v>6.5447378968000001</v>
      </c>
      <c r="U16" s="17">
        <v>6.0573108002799998</v>
      </c>
      <c r="V16" s="17">
        <v>4.9995630823399999</v>
      </c>
      <c r="W16" s="18">
        <v>2.9369381751299999</v>
      </c>
      <c r="X16" s="18">
        <v>0.52845311796799999</v>
      </c>
      <c r="Y16" s="18">
        <v>0.343075903568</v>
      </c>
      <c r="Z16" s="18">
        <v>0.34270687402700001</v>
      </c>
      <c r="AA16" s="18">
        <v>0.34401345765899999</v>
      </c>
      <c r="AB16" s="18">
        <v>0.347592445779</v>
      </c>
      <c r="AC16" s="18">
        <v>0.35444019948099997</v>
      </c>
      <c r="AD16" s="18">
        <v>0.365918181111</v>
      </c>
      <c r="AE16" s="17">
        <v>0.38412907094299997</v>
      </c>
      <c r="AF16" s="81"/>
      <c r="AG16" s="17">
        <v>6.7543751422799998</v>
      </c>
      <c r="AH16" s="17">
        <v>6.5508855044600001</v>
      </c>
      <c r="AI16" s="17">
        <v>6.0710955308500001</v>
      </c>
      <c r="AJ16" s="17">
        <v>5.0226708991800004</v>
      </c>
      <c r="AK16" s="18">
        <v>2.9364897971100001</v>
      </c>
      <c r="AL16" s="18">
        <v>0.47124253939400002</v>
      </c>
      <c r="AM16" s="18">
        <v>0.35088252739800002</v>
      </c>
      <c r="AN16" s="18">
        <v>0.34964484105299998</v>
      </c>
      <c r="AO16" s="18">
        <v>0.35009348864899997</v>
      </c>
      <c r="AP16" s="17">
        <v>0.35282093463000003</v>
      </c>
      <c r="AQ16" s="17">
        <v>0.35876243172599998</v>
      </c>
      <c r="AR16" s="17">
        <v>0.369205228118</v>
      </c>
      <c r="AS16" s="17">
        <v>0.38603942538399999</v>
      </c>
      <c r="AT16" s="81"/>
      <c r="AU16" s="17">
        <v>6.7590034941699999</v>
      </c>
      <c r="AV16" s="17">
        <v>6.5631733023000001</v>
      </c>
      <c r="AW16" s="17">
        <v>6.1005664542</v>
      </c>
      <c r="AX16" s="17">
        <v>5.0844963648899997</v>
      </c>
      <c r="AY16" s="18">
        <v>3.0293109973400001</v>
      </c>
      <c r="AZ16" s="18">
        <v>0.46589929147999998</v>
      </c>
      <c r="BA16" s="18">
        <v>0.35826556653199998</v>
      </c>
      <c r="BB16" s="17">
        <v>0.356103003054</v>
      </c>
      <c r="BC16" s="17">
        <v>0.35571153253499999</v>
      </c>
      <c r="BD16" s="17">
        <v>0.357595365745</v>
      </c>
      <c r="BE16" s="17">
        <v>0.362600917478</v>
      </c>
      <c r="BF16" s="17">
        <v>0.37185658677400002</v>
      </c>
      <c r="BG16" s="17">
        <v>0.38710881920599999</v>
      </c>
      <c r="BH16" s="81"/>
      <c r="BI16" s="17">
        <v>6.7638477408700002</v>
      </c>
      <c r="BJ16" s="17">
        <v>6.5760868395700003</v>
      </c>
      <c r="BK16" s="17">
        <v>6.1318996586700001</v>
      </c>
      <c r="BL16" s="17">
        <v>5.1524582313199998</v>
      </c>
      <c r="BM16" s="18">
        <v>3.1458213691100001</v>
      </c>
      <c r="BN16" s="17">
        <v>0.47746484465599998</v>
      </c>
      <c r="BO16" s="17">
        <v>0.365471717857</v>
      </c>
      <c r="BP16" s="17">
        <v>0.362310484785</v>
      </c>
      <c r="BQ16" s="17">
        <v>0.36105727026200002</v>
      </c>
      <c r="BR16" s="17">
        <v>0.36210840787699999</v>
      </c>
      <c r="BS16" s="17">
        <v>0.36622090043299999</v>
      </c>
      <c r="BT16" s="17">
        <v>0.37431300949899998</v>
      </c>
      <c r="BU16" s="17">
        <v>0.388079451593</v>
      </c>
      <c r="BV16" s="81"/>
      <c r="BW16" s="17">
        <v>6.7684029363600002</v>
      </c>
      <c r="BX16" s="17">
        <v>6.58825324733</v>
      </c>
      <c r="BY16" s="17">
        <v>6.1615790818000002</v>
      </c>
      <c r="BZ16" s="17">
        <v>5.2178154626</v>
      </c>
      <c r="CA16" s="17">
        <v>3.2645072383399998</v>
      </c>
      <c r="CB16" s="17">
        <v>0.49800399109299998</v>
      </c>
      <c r="CC16" s="17">
        <v>0.372722264789</v>
      </c>
      <c r="CD16" s="17">
        <v>0.36845448736899999</v>
      </c>
      <c r="CE16" s="17">
        <v>0.36628785799500002</v>
      </c>
      <c r="CF16" s="17">
        <v>0.36649722140800001</v>
      </c>
      <c r="CG16" s="17">
        <v>0.36972967767999998</v>
      </c>
      <c r="CH16" s="17">
        <v>0.37671328391600001</v>
      </c>
      <c r="CI16" s="17">
        <v>0.38912517090199999</v>
      </c>
      <c r="CJ16" s="81"/>
      <c r="CK16" s="17">
        <v>6.7725583515799999</v>
      </c>
      <c r="CL16" s="17">
        <v>6.5993651269400004</v>
      </c>
      <c r="CM16" s="17">
        <v>6.1887744998800001</v>
      </c>
      <c r="CN16" s="17">
        <v>5.2782483037599999</v>
      </c>
      <c r="CO16" s="17">
        <v>3.37807232801</v>
      </c>
      <c r="CP16" s="17">
        <v>0.525029249217</v>
      </c>
      <c r="CQ16" s="17">
        <v>0.38017082233499999</v>
      </c>
      <c r="CR16" s="17">
        <v>0.37466778365300002</v>
      </c>
      <c r="CS16" s="17">
        <v>0.37151585081499999</v>
      </c>
      <c r="CT16" s="17">
        <v>0.37085588136199998</v>
      </c>
      <c r="CU16" s="17">
        <v>0.37319145482900001</v>
      </c>
      <c r="CV16" s="17">
        <v>0.37909786740000001</v>
      </c>
      <c r="CW16" s="17">
        <v>0.39026991520400001</v>
      </c>
      <c r="CX16" s="81"/>
      <c r="CY16" s="17">
        <v>6.7763179351799998</v>
      </c>
      <c r="CZ16" s="17">
        <v>6.6094270387799998</v>
      </c>
      <c r="DA16" s="17">
        <v>6.2134558360299996</v>
      </c>
      <c r="DB16" s="17">
        <v>5.3334347866699998</v>
      </c>
      <c r="DC16" s="17">
        <v>3.4842104473200002</v>
      </c>
      <c r="DD16" s="17">
        <v>0.55750455496100004</v>
      </c>
      <c r="DE16" s="17">
        <v>0.387923178112</v>
      </c>
      <c r="DF16" s="17">
        <v>0.38104408161600001</v>
      </c>
      <c r="DG16" s="17">
        <v>0.37682169608499999</v>
      </c>
      <c r="DH16" s="17">
        <v>0.37525078192700001</v>
      </c>
      <c r="DI16" s="17">
        <v>0.37665868760100002</v>
      </c>
      <c r="DJ16" s="17">
        <v>0.38204682873000001</v>
      </c>
      <c r="DK16" s="17">
        <v>0.391501313618</v>
      </c>
      <c r="DL16" s="81"/>
      <c r="DM16" s="17">
        <v>6.7797182946500003</v>
      </c>
      <c r="DN16" s="17">
        <v>6.6185335171600004</v>
      </c>
      <c r="DO16" s="17">
        <v>6.2358314739700003</v>
      </c>
      <c r="DP16" s="17">
        <v>5.3836946032400004</v>
      </c>
      <c r="DQ16" s="17">
        <v>3.5825182200199999</v>
      </c>
      <c r="DR16" s="17">
        <v>0.59479945808800005</v>
      </c>
      <c r="DS16" s="17">
        <v>0.39605260500799999</v>
      </c>
      <c r="DT16" s="17">
        <v>0.38765021529999999</v>
      </c>
      <c r="DU16" s="17">
        <v>0.38226372980500001</v>
      </c>
      <c r="DV16" s="17">
        <v>0.37973011017500002</v>
      </c>
      <c r="DW16" s="17">
        <v>0.38017019962300003</v>
      </c>
      <c r="DX16" s="17">
        <v>0.38451840496099998</v>
      </c>
      <c r="DY16" s="17">
        <v>0.39280157901399998</v>
      </c>
    </row>
    <row r="17" spans="2:129" ht="15.75" x14ac:dyDescent="0.3">
      <c r="B17" s="39"/>
      <c r="C17" s="28" t="s">
        <v>16</v>
      </c>
      <c r="D17" s="5"/>
      <c r="E17" s="17">
        <v>5.3917610826000002E-2</v>
      </c>
      <c r="F17" s="17">
        <v>0.14467538181199999</v>
      </c>
      <c r="G17" s="17">
        <v>0.35741208136800001</v>
      </c>
      <c r="H17" s="17">
        <v>0.81527654628699997</v>
      </c>
      <c r="I17" s="17">
        <v>1.6935022666599999</v>
      </c>
      <c r="J17" s="17">
        <v>2.8511364806700001</v>
      </c>
      <c r="K17" s="17">
        <v>3.1224219621499998</v>
      </c>
      <c r="L17" s="17">
        <v>3.1248037452299999</v>
      </c>
      <c r="M17" s="17">
        <v>3.1248550125499999</v>
      </c>
      <c r="N17" s="17">
        <v>3.12489203731</v>
      </c>
      <c r="O17" s="17">
        <v>3.12491982941</v>
      </c>
      <c r="P17" s="17">
        <v>3.12494153439</v>
      </c>
      <c r="Q17" s="17">
        <v>3.12496020145</v>
      </c>
      <c r="R17" s="81"/>
      <c r="S17" s="17">
        <v>5.8789094617E-2</v>
      </c>
      <c r="T17" s="17">
        <v>0.15790913614999999</v>
      </c>
      <c r="U17" s="17">
        <v>0.39108305313399999</v>
      </c>
      <c r="V17" s="17">
        <v>0.89723633776699996</v>
      </c>
      <c r="W17" s="17">
        <v>1.88438015855</v>
      </c>
      <c r="X17" s="17">
        <v>3.0359899500399998</v>
      </c>
      <c r="Y17" s="17">
        <v>3.1241236143600002</v>
      </c>
      <c r="Z17" s="17">
        <v>3.1243835251999998</v>
      </c>
      <c r="AA17" s="17">
        <v>3.1245443587600001</v>
      </c>
      <c r="AB17" s="17">
        <v>3.1246614022200001</v>
      </c>
      <c r="AC17" s="17">
        <v>3.12474950994</v>
      </c>
      <c r="AD17" s="17">
        <v>3.1248334945899998</v>
      </c>
      <c r="AE17" s="17">
        <v>3.1248804056699999</v>
      </c>
      <c r="AF17" s="81"/>
      <c r="AG17" s="17">
        <v>5.7704779349E-2</v>
      </c>
      <c r="AH17" s="17">
        <v>0.155110771855</v>
      </c>
      <c r="AI17" s="17">
        <v>0.38486576762199998</v>
      </c>
      <c r="AJ17" s="17">
        <v>0.887089509178</v>
      </c>
      <c r="AK17" s="17">
        <v>1.8865673761399999</v>
      </c>
      <c r="AL17" s="17">
        <v>3.0662823584100001</v>
      </c>
      <c r="AM17" s="17">
        <v>3.1232125483300002</v>
      </c>
      <c r="AN17" s="17">
        <v>3.1236961062700002</v>
      </c>
      <c r="AO17" s="17">
        <v>3.1240353715800002</v>
      </c>
      <c r="AP17" s="17">
        <v>3.1242821037400001</v>
      </c>
      <c r="AQ17" s="17">
        <v>3.1244675367300001</v>
      </c>
      <c r="AR17" s="17">
        <v>3.1246320300399999</v>
      </c>
      <c r="AS17" s="17">
        <v>3.1247355473599998</v>
      </c>
      <c r="AT17" s="81"/>
      <c r="AU17" s="17">
        <v>5.5528811987E-2</v>
      </c>
      <c r="AV17" s="17">
        <v>0.14933915166200001</v>
      </c>
      <c r="AW17" s="17">
        <v>0.37103718192000001</v>
      </c>
      <c r="AX17" s="17">
        <v>0.85813825147800005</v>
      </c>
      <c r="AY17" s="17">
        <v>1.8435081523600001</v>
      </c>
      <c r="AZ17" s="17">
        <v>3.0710533228300001</v>
      </c>
      <c r="BA17" s="17">
        <v>3.1218800446800001</v>
      </c>
      <c r="BB17" s="17">
        <v>3.12271866213</v>
      </c>
      <c r="BC17" s="17">
        <v>3.1233101269099999</v>
      </c>
      <c r="BD17" s="17">
        <v>3.1237398789199999</v>
      </c>
      <c r="BE17" s="17">
        <v>3.1240639934900001</v>
      </c>
      <c r="BF17" s="17">
        <v>3.1243492660399999</v>
      </c>
      <c r="BG17" s="17">
        <v>3.1245293575000002</v>
      </c>
      <c r="BH17" s="81"/>
      <c r="BI17" s="17">
        <v>5.3240338755999997E-2</v>
      </c>
      <c r="BJ17" s="17">
        <v>0.143239501564</v>
      </c>
      <c r="BK17" s="17">
        <v>0.35623761124800002</v>
      </c>
      <c r="BL17" s="17">
        <v>0.826047464515</v>
      </c>
      <c r="BM17" s="17">
        <v>1.7886499118700001</v>
      </c>
      <c r="BN17" s="17">
        <v>3.0671564737799999</v>
      </c>
      <c r="BO17" s="17">
        <v>3.12013012272</v>
      </c>
      <c r="BP17" s="17">
        <v>3.1214349709600002</v>
      </c>
      <c r="BQ17" s="17">
        <v>3.12235588306</v>
      </c>
      <c r="BR17" s="17">
        <v>3.1230245103300001</v>
      </c>
      <c r="BS17" s="17">
        <v>3.1235273756400002</v>
      </c>
      <c r="BT17" s="17">
        <v>3.1239864225599998</v>
      </c>
      <c r="BU17" s="17">
        <v>3.12426382621</v>
      </c>
      <c r="BV17" s="81"/>
      <c r="BW17" s="17">
        <v>5.1083224492E-2</v>
      </c>
      <c r="BX17" s="17">
        <v>0.137476560586</v>
      </c>
      <c r="BY17" s="17">
        <v>0.34217272734900001</v>
      </c>
      <c r="BZ17" s="17">
        <v>0.79506008392899996</v>
      </c>
      <c r="CA17" s="17">
        <v>1.7324148319299999</v>
      </c>
      <c r="CB17" s="17">
        <v>3.0584909910900002</v>
      </c>
      <c r="CC17" s="17">
        <v>3.1179501196000001</v>
      </c>
      <c r="CD17" s="17">
        <v>3.1198336174099999</v>
      </c>
      <c r="CE17" s="17">
        <v>3.1211634568900002</v>
      </c>
      <c r="CF17" s="17">
        <v>3.1221285136899999</v>
      </c>
      <c r="CG17" s="17">
        <v>3.1228553960699998</v>
      </c>
      <c r="CH17" s="17">
        <v>3.12354865518</v>
      </c>
      <c r="CI17" s="17">
        <v>3.12394442098</v>
      </c>
      <c r="CJ17" s="81"/>
      <c r="CK17" s="17">
        <v>4.9112244309999997E-2</v>
      </c>
      <c r="CL17" s="17">
        <v>0.13220307536000001</v>
      </c>
      <c r="CM17" s="17">
        <v>0.32925565407599999</v>
      </c>
      <c r="CN17" s="17">
        <v>0.76632616877000004</v>
      </c>
      <c r="CO17" s="17">
        <v>1.6783820098</v>
      </c>
      <c r="CP17" s="17">
        <v>3.0463185071800001</v>
      </c>
      <c r="CQ17" s="17">
        <v>3.1153312235100001</v>
      </c>
      <c r="CR17" s="17">
        <v>3.1179068321100001</v>
      </c>
      <c r="CS17" s="17">
        <v>3.1197263361599998</v>
      </c>
      <c r="CT17" s="17">
        <v>3.1210464369699999</v>
      </c>
      <c r="CU17" s="17">
        <v>3.12204655208</v>
      </c>
      <c r="CV17" s="17">
        <v>3.1230424027599999</v>
      </c>
      <c r="CW17" s="17">
        <v>3.1235769773399999</v>
      </c>
      <c r="CX17" s="81"/>
      <c r="CY17" s="17">
        <v>4.7326788203999999E-2</v>
      </c>
      <c r="CZ17" s="17">
        <v>0.12742074184800001</v>
      </c>
      <c r="DA17" s="17">
        <v>0.317511373747</v>
      </c>
      <c r="DB17" s="17">
        <v>0.74002620509899997</v>
      </c>
      <c r="DC17" s="17">
        <v>1.62771447363</v>
      </c>
      <c r="DD17" s="17">
        <v>3.0311857878400001</v>
      </c>
      <c r="DE17" s="17">
        <v>3.1122686020199999</v>
      </c>
      <c r="DF17" s="17">
        <v>3.1156497439700002</v>
      </c>
      <c r="DG17" s="17">
        <v>3.1180401151799999</v>
      </c>
      <c r="DH17" s="17">
        <v>3.1197744211599998</v>
      </c>
      <c r="DI17" s="17">
        <v>3.1211024363400002</v>
      </c>
      <c r="DJ17" s="17">
        <v>3.12206485876</v>
      </c>
      <c r="DK17" s="17">
        <v>3.1231666652899999</v>
      </c>
      <c r="DL17" s="81"/>
      <c r="DM17" s="17">
        <v>4.5710244397999998E-2</v>
      </c>
      <c r="DN17" s="17">
        <v>0.12308700438300001</v>
      </c>
      <c r="DO17" s="17">
        <v>0.30684737740000001</v>
      </c>
      <c r="DP17" s="17">
        <v>0.71602507884199995</v>
      </c>
      <c r="DQ17" s="17">
        <v>1.5806463100199999</v>
      </c>
      <c r="DR17" s="17">
        <v>3.0134328834000002</v>
      </c>
      <c r="DS17" s="17">
        <v>3.1087608059199998</v>
      </c>
      <c r="DT17" s="17">
        <v>3.11305985618</v>
      </c>
      <c r="DU17" s="17">
        <v>3.1161021047699999</v>
      </c>
      <c r="DV17" s="17">
        <v>3.1183099004799999</v>
      </c>
      <c r="DW17" s="17">
        <v>3.1200274280100002</v>
      </c>
      <c r="DX17" s="17">
        <v>3.1212397157099998</v>
      </c>
      <c r="DY17" s="17">
        <v>3.1227178423700002</v>
      </c>
    </row>
    <row r="18" spans="2:129" ht="15.75" x14ac:dyDescent="0.3">
      <c r="B18" s="40"/>
      <c r="C18" s="29" t="s">
        <v>17</v>
      </c>
      <c r="D18" s="5"/>
      <c r="E18" s="18">
        <v>3.20671E-7</v>
      </c>
      <c r="F18" s="18">
        <v>1.440807E-6</v>
      </c>
      <c r="G18" s="18">
        <v>5.7656060000000001E-6</v>
      </c>
      <c r="H18" s="17">
        <v>2.0830182999999999E-5</v>
      </c>
      <c r="I18" s="17">
        <v>6.7115447999999996E-5</v>
      </c>
      <c r="J18" s="17">
        <v>1.50109888E-4</v>
      </c>
      <c r="K18" s="17">
        <v>1.3387184399999999E-4</v>
      </c>
      <c r="L18" s="17">
        <v>9.7981802000000003E-5</v>
      </c>
      <c r="M18" s="17">
        <v>7.2493711000000004E-5</v>
      </c>
      <c r="N18" s="17">
        <v>5.3981335E-5</v>
      </c>
      <c r="O18" s="17">
        <v>4.0085288999999997E-5</v>
      </c>
      <c r="P18" s="17">
        <v>2.9232803000000001E-5</v>
      </c>
      <c r="Q18" s="17">
        <v>2.0629828E-5</v>
      </c>
      <c r="R18" s="81"/>
      <c r="S18" s="18">
        <v>1.3986550000000001E-6</v>
      </c>
      <c r="T18" s="18">
        <v>6.2912129999999997E-6</v>
      </c>
      <c r="U18" s="17">
        <v>2.5239966999999999E-5</v>
      </c>
      <c r="V18" s="17">
        <v>9.1653664999999997E-5</v>
      </c>
      <c r="W18" s="17">
        <v>2.9550964E-4</v>
      </c>
      <c r="X18" s="17">
        <v>5.5562878799999996E-4</v>
      </c>
      <c r="Y18" s="17">
        <v>4.22116935E-4</v>
      </c>
      <c r="Z18" s="17">
        <v>3.08237258E-4</v>
      </c>
      <c r="AA18" s="17">
        <v>2.2782052299999999E-4</v>
      </c>
      <c r="AB18" s="17">
        <v>1.6929882200000001E-4</v>
      </c>
      <c r="AC18" s="17">
        <v>1.2524497899999999E-4</v>
      </c>
      <c r="AD18" s="17">
        <v>9.0869728000000005E-5</v>
      </c>
      <c r="AE18" s="17">
        <v>7.0170902000000001E-5</v>
      </c>
      <c r="AF18" s="81"/>
      <c r="AG18" s="18">
        <v>3.0883280000000001E-6</v>
      </c>
      <c r="AH18" s="18">
        <v>1.3896918999999999E-5</v>
      </c>
      <c r="AI18" s="17">
        <v>5.5811394000000003E-5</v>
      </c>
      <c r="AJ18" s="17">
        <v>2.0323482299999999E-4</v>
      </c>
      <c r="AK18" s="17">
        <v>6.6029150299999997E-4</v>
      </c>
      <c r="AL18" s="17">
        <v>1.2034303900000001E-3</v>
      </c>
      <c r="AM18" s="17">
        <v>8.9220647600000004E-4</v>
      </c>
      <c r="AN18" s="17">
        <v>6.5194632900000002E-4</v>
      </c>
      <c r="AO18" s="17">
        <v>4.82313828E-4</v>
      </c>
      <c r="AP18" s="17">
        <v>3.5894785499999998E-4</v>
      </c>
      <c r="AQ18" s="17">
        <v>2.6623143700000001E-4</v>
      </c>
      <c r="AR18" s="17">
        <v>1.9908183500000001E-4</v>
      </c>
      <c r="AS18" s="17">
        <v>1.54426444E-4</v>
      </c>
      <c r="AT18" s="81"/>
      <c r="AU18" s="18">
        <v>5.2822309999999998E-6</v>
      </c>
      <c r="AV18" s="17">
        <v>2.3772788000000001E-5</v>
      </c>
      <c r="AW18" s="17">
        <v>9.5519689000000003E-5</v>
      </c>
      <c r="AX18" s="17">
        <v>3.4841708200000001E-4</v>
      </c>
      <c r="AY18" s="17">
        <v>1.1409290059999999E-3</v>
      </c>
      <c r="AZ18" s="17">
        <v>2.1151794649999999E-3</v>
      </c>
      <c r="BA18" s="17">
        <v>1.559602215E-3</v>
      </c>
      <c r="BB18" s="17">
        <v>1.140667424E-3</v>
      </c>
      <c r="BC18" s="17">
        <v>8.4493546899999997E-4</v>
      </c>
      <c r="BD18" s="17">
        <v>6.3005976799999995E-4</v>
      </c>
      <c r="BE18" s="17">
        <v>4.6901399799999997E-4</v>
      </c>
      <c r="BF18" s="17">
        <v>3.5500828900000001E-4</v>
      </c>
      <c r="BG18" s="17">
        <v>2.8026756900000001E-4</v>
      </c>
      <c r="BH18" s="81"/>
      <c r="BI18" s="18">
        <v>7.911877E-6</v>
      </c>
      <c r="BJ18" s="17">
        <v>3.5609560000000003E-5</v>
      </c>
      <c r="BK18" s="17">
        <v>1.4311370599999999E-4</v>
      </c>
      <c r="BL18" s="17">
        <v>5.2258585199999995E-4</v>
      </c>
      <c r="BM18" s="17">
        <v>1.722749694E-3</v>
      </c>
      <c r="BN18" s="17">
        <v>3.3025753620000002E-3</v>
      </c>
      <c r="BO18" s="17">
        <v>2.4347815150000001E-3</v>
      </c>
      <c r="BP18" s="17">
        <v>1.7825110399999999E-3</v>
      </c>
      <c r="BQ18" s="17">
        <v>1.3220559970000001E-3</v>
      </c>
      <c r="BR18" s="17">
        <v>9.8774305899999989E-4</v>
      </c>
      <c r="BS18" s="17">
        <v>7.3786557099999998E-4</v>
      </c>
      <c r="BT18" s="17">
        <v>5.60398959E-4</v>
      </c>
      <c r="BU18" s="17">
        <v>4.4824182899999999E-4</v>
      </c>
      <c r="BV18" s="81"/>
      <c r="BW18" s="18">
        <v>1.0929761E-5</v>
      </c>
      <c r="BX18" s="17">
        <v>4.9192768E-5</v>
      </c>
      <c r="BY18" s="17">
        <v>1.97726139E-4</v>
      </c>
      <c r="BZ18" s="17">
        <v>7.2253131099999995E-4</v>
      </c>
      <c r="CA18" s="17">
        <v>2.3948524710000001E-3</v>
      </c>
      <c r="CB18" s="17">
        <v>4.7705010070000003E-3</v>
      </c>
      <c r="CC18" s="17">
        <v>3.5248479429999999E-3</v>
      </c>
      <c r="CD18" s="17">
        <v>2.5831843080000002E-3</v>
      </c>
      <c r="CE18" s="17">
        <v>1.9182665970000001E-3</v>
      </c>
      <c r="CF18" s="17">
        <v>1.4357395839999999E-3</v>
      </c>
      <c r="CG18" s="17">
        <v>1.076369095E-3</v>
      </c>
      <c r="CH18" s="17">
        <v>8.1319751699999998E-4</v>
      </c>
      <c r="CI18" s="17">
        <v>6.5497062199999995E-4</v>
      </c>
      <c r="CJ18" s="81"/>
      <c r="CK18" s="18">
        <v>1.4300702000000001E-5</v>
      </c>
      <c r="CL18" s="17">
        <v>6.4363594000000005E-5</v>
      </c>
      <c r="CM18" s="17">
        <v>2.5871499699999998E-4</v>
      </c>
      <c r="CN18" s="17">
        <v>9.4587495800000005E-4</v>
      </c>
      <c r="CO18" s="17">
        <v>3.1488741660000001E-3</v>
      </c>
      <c r="CP18" s="17">
        <v>6.5188079249999999E-3</v>
      </c>
      <c r="CQ18" s="17">
        <v>4.8343176840000002E-3</v>
      </c>
      <c r="CR18" s="17">
        <v>3.546571247E-3</v>
      </c>
      <c r="CS18" s="17">
        <v>2.6368229049999999E-3</v>
      </c>
      <c r="CT18" s="17">
        <v>1.976775024E-3</v>
      </c>
      <c r="CU18" s="17">
        <v>1.487590757E-3</v>
      </c>
      <c r="CV18" s="17">
        <v>1.109715014E-3</v>
      </c>
      <c r="CW18" s="17">
        <v>8.9631179099999999E-4</v>
      </c>
      <c r="CX18" s="81"/>
      <c r="CY18" s="17">
        <v>1.7997381E-5</v>
      </c>
      <c r="CZ18" s="17">
        <v>8.0998680000000006E-5</v>
      </c>
      <c r="DA18" s="17">
        <v>3.2558162700000001E-4</v>
      </c>
      <c r="DB18" s="17">
        <v>1.190768401E-3</v>
      </c>
      <c r="DC18" s="17">
        <v>3.9782026660000001E-3</v>
      </c>
      <c r="DD18" s="17">
        <v>8.5433993600000004E-3</v>
      </c>
      <c r="DE18" s="17">
        <v>6.3656315840000003E-3</v>
      </c>
      <c r="DF18" s="17">
        <v>4.6751066049999998E-3</v>
      </c>
      <c r="DG18" s="17">
        <v>3.4799272129999999E-3</v>
      </c>
      <c r="DH18" s="17">
        <v>2.6127784689999999E-3</v>
      </c>
      <c r="DI18" s="17">
        <v>1.9732739950000001E-3</v>
      </c>
      <c r="DJ18" s="17">
        <v>1.489225824E-3</v>
      </c>
      <c r="DK18" s="17">
        <v>1.168490347E-3</v>
      </c>
      <c r="DL18" s="81"/>
      <c r="DM18" s="17">
        <v>2.1997818000000001E-5</v>
      </c>
      <c r="DN18" s="17">
        <v>9.8998727999999995E-5</v>
      </c>
      <c r="DO18" s="17">
        <v>3.9792446799999999E-4</v>
      </c>
      <c r="DP18" s="17">
        <v>1.455722161E-3</v>
      </c>
      <c r="DQ18" s="17">
        <v>4.8774654069999998E-3</v>
      </c>
      <c r="DR18" s="17">
        <v>1.0837103282999999E-2</v>
      </c>
      <c r="DS18" s="17">
        <v>8.1195209759999994E-3</v>
      </c>
      <c r="DT18" s="17">
        <v>5.9700378580000001E-3</v>
      </c>
      <c r="DU18" s="17">
        <v>4.448923441E-3</v>
      </c>
      <c r="DV18" s="17">
        <v>3.3450323309999999E-3</v>
      </c>
      <c r="DW18" s="17">
        <v>2.5331839289999998E-3</v>
      </c>
      <c r="DX18" s="17">
        <v>1.9422459989999999E-3</v>
      </c>
      <c r="DY18" s="17">
        <v>1.4683283129999999E-3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9.8827412700000007E-4</v>
      </c>
      <c r="F26" s="17">
        <v>2.579756625E-3</v>
      </c>
      <c r="G26" s="17">
        <v>6.2060804879999999E-3</v>
      </c>
      <c r="H26" s="17">
        <v>1.3813875515000001E-2</v>
      </c>
      <c r="I26" s="17">
        <v>2.8179721824000002E-2</v>
      </c>
      <c r="J26" s="17">
        <v>4.7954371242999998E-2</v>
      </c>
      <c r="K26" s="17">
        <v>5.4183236569000003E-2</v>
      </c>
      <c r="L26" s="17">
        <v>5.4882151657999999E-2</v>
      </c>
      <c r="M26" s="17">
        <v>5.4999062533999998E-2</v>
      </c>
      <c r="N26" s="17">
        <v>5.4337759855000001E-2</v>
      </c>
      <c r="O26" s="17">
        <v>5.2543030124000002E-2</v>
      </c>
      <c r="P26" s="17">
        <v>4.9108027119000003E-2</v>
      </c>
      <c r="Q26" s="17">
        <v>4.3338843924000003E-2</v>
      </c>
      <c r="R26" s="84"/>
      <c r="S26" s="17">
        <v>9.3863997600000001E-4</v>
      </c>
      <c r="T26" s="17">
        <v>2.433023631E-3</v>
      </c>
      <c r="U26" s="17">
        <v>5.8254367309999999E-3</v>
      </c>
      <c r="V26" s="17">
        <v>1.2959072146000001E-2</v>
      </c>
      <c r="W26" s="17">
        <v>2.6633013593999999E-2</v>
      </c>
      <c r="X26" s="17">
        <v>4.4090677332999997E-2</v>
      </c>
      <c r="Y26" s="17">
        <v>4.6919287268000001E-2</v>
      </c>
      <c r="Z26" s="17">
        <v>4.7725455325999998E-2</v>
      </c>
      <c r="AA26" s="17">
        <v>4.8030181271999997E-2</v>
      </c>
      <c r="AB26" s="17">
        <v>4.7598881613999999E-2</v>
      </c>
      <c r="AC26" s="17">
        <v>4.6081967435000003E-2</v>
      </c>
      <c r="AD26" s="17">
        <v>4.2939284977000003E-2</v>
      </c>
      <c r="AE26" s="17">
        <v>3.7856958070000002E-2</v>
      </c>
      <c r="AF26" s="84"/>
      <c r="AG26" s="17">
        <v>8.4128770300000003E-4</v>
      </c>
      <c r="AH26" s="17">
        <v>2.1733802550000002E-3</v>
      </c>
      <c r="AI26" s="17">
        <v>5.1940027449999997E-3</v>
      </c>
      <c r="AJ26" s="17">
        <v>1.1567599265999999E-2</v>
      </c>
      <c r="AK26" s="17">
        <v>2.3996347330999999E-2</v>
      </c>
      <c r="AL26" s="17">
        <v>4.0292870809E-2</v>
      </c>
      <c r="AM26" s="17">
        <v>4.2537502381E-2</v>
      </c>
      <c r="AN26" s="17">
        <v>4.3422592958000002E-2</v>
      </c>
      <c r="AO26" s="17">
        <v>4.3863366892000002E-2</v>
      </c>
      <c r="AP26" s="17">
        <v>4.3648458664000002E-2</v>
      </c>
      <c r="AQ26" s="17">
        <v>4.2457053150999999E-2</v>
      </c>
      <c r="AR26" s="17">
        <v>3.9891236608000001E-2</v>
      </c>
      <c r="AS26" s="17">
        <v>3.5602838450999999E-2</v>
      </c>
      <c r="AT26" s="84"/>
      <c r="AU26" s="17">
        <v>7.5629614500000001E-4</v>
      </c>
      <c r="AV26" s="17">
        <v>1.9496444570000001E-3</v>
      </c>
      <c r="AW26" s="17">
        <v>4.6541204920000001E-3</v>
      </c>
      <c r="AX26" s="17">
        <v>1.0375794888999999E-2</v>
      </c>
      <c r="AY26" s="17">
        <v>2.1681513190000001E-2</v>
      </c>
      <c r="AZ26" s="17">
        <v>3.7352590210000002E-2</v>
      </c>
      <c r="BA26" s="17">
        <v>3.9455972933000003E-2</v>
      </c>
      <c r="BB26" s="17">
        <v>4.0387713807E-2</v>
      </c>
      <c r="BC26" s="17">
        <v>4.0924083011999998E-2</v>
      </c>
      <c r="BD26" s="17">
        <v>4.0875573386000001E-2</v>
      </c>
      <c r="BE26" s="17">
        <v>3.9947381108000002E-2</v>
      </c>
      <c r="BF26" s="17">
        <v>3.7830883984000002E-2</v>
      </c>
      <c r="BG26" s="17">
        <v>3.4222686997999997E-2</v>
      </c>
      <c r="BH26" s="84"/>
      <c r="BI26" s="17">
        <v>6.8659530000000002E-4</v>
      </c>
      <c r="BJ26" s="17">
        <v>1.767238364E-3</v>
      </c>
      <c r="BK26" s="17">
        <v>4.2154085510000003E-3</v>
      </c>
      <c r="BL26" s="17">
        <v>9.4054013129999999E-3</v>
      </c>
      <c r="BM26" s="17">
        <v>1.9762910735999999E-2</v>
      </c>
      <c r="BN26" s="17">
        <v>3.5010066100999999E-2</v>
      </c>
      <c r="BO26" s="17">
        <v>3.7103975200999999E-2</v>
      </c>
      <c r="BP26" s="17">
        <v>3.8064660946999999E-2</v>
      </c>
      <c r="BQ26" s="17">
        <v>3.8669980647000002E-2</v>
      </c>
      <c r="BR26" s="17">
        <v>3.8748863869999997E-2</v>
      </c>
      <c r="BS26" s="17">
        <v>3.8029144744000001E-2</v>
      </c>
      <c r="BT26" s="17">
        <v>3.6249621936000002E-2</v>
      </c>
      <c r="BU26" s="17">
        <v>3.3186759231999999E-2</v>
      </c>
      <c r="BV26" s="84"/>
      <c r="BW26" s="17">
        <v>6.2935054199999999E-4</v>
      </c>
      <c r="BX26" s="17">
        <v>1.617967724E-3</v>
      </c>
      <c r="BY26" s="17">
        <v>3.8570909309999998E-3</v>
      </c>
      <c r="BZ26" s="17">
        <v>8.6116437489999996E-3</v>
      </c>
      <c r="CA26" s="17">
        <v>1.8173268443999999E-2</v>
      </c>
      <c r="CB26" s="17">
        <v>3.3072874842E-2</v>
      </c>
      <c r="CC26" s="17">
        <v>3.5216113493000002E-2</v>
      </c>
      <c r="CD26" s="17">
        <v>3.6195207400999997E-2</v>
      </c>
      <c r="CE26" s="17">
        <v>3.6851708435999997E-2</v>
      </c>
      <c r="CF26" s="17">
        <v>3.7029929183999999E-2</v>
      </c>
      <c r="CG26" s="17">
        <v>3.6485336235999997E-2</v>
      </c>
      <c r="CH26" s="17">
        <v>3.4950105026000003E-2</v>
      </c>
      <c r="CI26" s="17">
        <v>3.2328238108999999E-2</v>
      </c>
      <c r="CJ26" s="84"/>
      <c r="CK26" s="17">
        <v>5.8171964899999997E-4</v>
      </c>
      <c r="CL26" s="17">
        <v>1.494079738E-3</v>
      </c>
      <c r="CM26" s="17">
        <v>3.5601100780000001E-3</v>
      </c>
      <c r="CN26" s="17">
        <v>7.9530481600000001E-3</v>
      </c>
      <c r="CO26" s="17">
        <v>1.6841807553E-2</v>
      </c>
      <c r="CP26" s="17">
        <v>3.1421529343E-2</v>
      </c>
      <c r="CQ26" s="17">
        <v>3.3647993151999997E-2</v>
      </c>
      <c r="CR26" s="17">
        <v>3.4638846385999997E-2</v>
      </c>
      <c r="CS26" s="17">
        <v>3.5334279353E-2</v>
      </c>
      <c r="CT26" s="17">
        <v>3.5591525902000001E-2</v>
      </c>
      <c r="CU26" s="17">
        <v>3.5195695233E-2</v>
      </c>
      <c r="CV26" s="17">
        <v>3.3841232941999998E-2</v>
      </c>
      <c r="CW26" s="17">
        <v>3.1583085365999998E-2</v>
      </c>
      <c r="CX26" s="84"/>
      <c r="CY26" s="17">
        <v>5.4151095000000004E-4</v>
      </c>
      <c r="CZ26" s="17">
        <v>1.3896980220000001E-3</v>
      </c>
      <c r="DA26" s="17">
        <v>3.3101529399999999E-3</v>
      </c>
      <c r="DB26" s="17">
        <v>7.3982992179999997E-3</v>
      </c>
      <c r="DC26" s="17">
        <v>1.5712302577999999E-2</v>
      </c>
      <c r="DD26" s="17">
        <v>2.9980585593E-2</v>
      </c>
      <c r="DE26" s="17">
        <v>3.2312623053999998E-2</v>
      </c>
      <c r="DF26" s="17">
        <v>3.3310860019000001E-2</v>
      </c>
      <c r="DG26" s="17">
        <v>3.4036503579000003E-2</v>
      </c>
      <c r="DH26" s="17">
        <v>3.4357752865999999E-2</v>
      </c>
      <c r="DI26" s="17">
        <v>3.4082580557000003E-2</v>
      </c>
      <c r="DJ26" s="17">
        <v>3.3033243953000002E-2</v>
      </c>
      <c r="DK26" s="17">
        <v>3.0920587679000001E-2</v>
      </c>
      <c r="DL26" s="84"/>
      <c r="DM26" s="17">
        <v>5.0710746000000003E-4</v>
      </c>
      <c r="DN26" s="17">
        <v>1.3005242779999999E-3</v>
      </c>
      <c r="DO26" s="17">
        <v>3.0967970629999998E-3</v>
      </c>
      <c r="DP26" s="17">
        <v>6.924510874E-3</v>
      </c>
      <c r="DQ26" s="17">
        <v>1.4742359238E-2</v>
      </c>
      <c r="DR26" s="17">
        <v>2.8700756272E-2</v>
      </c>
      <c r="DS26" s="17">
        <v>3.1153693788000002E-2</v>
      </c>
      <c r="DT26" s="17">
        <v>3.2156344295E-2</v>
      </c>
      <c r="DU26" s="17">
        <v>3.2905812324999999E-2</v>
      </c>
      <c r="DV26" s="17">
        <v>3.3279698603000001E-2</v>
      </c>
      <c r="DW26" s="17">
        <v>3.3097287144000002E-2</v>
      </c>
      <c r="DX26" s="17">
        <v>3.2273918106999998E-2</v>
      </c>
      <c r="DY26" s="17">
        <v>3.0322900468E-2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7.6128050399999997E-4</v>
      </c>
      <c r="F27" s="17">
        <v>2.0061474309999998E-3</v>
      </c>
      <c r="G27" s="17">
        <v>4.8665582069999996E-3</v>
      </c>
      <c r="H27" s="17">
        <v>1.0909687366999999E-2</v>
      </c>
      <c r="I27" s="17">
        <v>2.2367964505000001E-2</v>
      </c>
      <c r="J27" s="17">
        <v>3.7964009102999997E-2</v>
      </c>
      <c r="K27" s="17">
        <v>4.2380766632000001E-2</v>
      </c>
      <c r="L27" s="17">
        <v>4.2600017246000002E-2</v>
      </c>
      <c r="M27" s="17">
        <v>4.2373368448E-2</v>
      </c>
      <c r="N27" s="17">
        <v>4.1541318474999998E-2</v>
      </c>
      <c r="O27" s="17">
        <v>3.9831639794999998E-2</v>
      </c>
      <c r="P27" s="17">
        <v>3.6860873463000002E-2</v>
      </c>
      <c r="Q27" s="17">
        <v>3.209608815E-2</v>
      </c>
      <c r="R27" s="84"/>
      <c r="S27" s="17">
        <v>7.5260910400000002E-4</v>
      </c>
      <c r="T27" s="17">
        <v>1.966853045E-3</v>
      </c>
      <c r="U27" s="17">
        <v>4.7433719649999997E-3</v>
      </c>
      <c r="V27" s="17">
        <v>1.0617469355999999E-2</v>
      </c>
      <c r="W27" s="17">
        <v>2.1914215091E-2</v>
      </c>
      <c r="X27" s="17">
        <v>3.6089548752000003E-2</v>
      </c>
      <c r="Y27" s="17">
        <v>3.8032544858999998E-2</v>
      </c>
      <c r="Z27" s="17">
        <v>3.8415152408000003E-2</v>
      </c>
      <c r="AA27" s="17">
        <v>3.8374921206000001E-2</v>
      </c>
      <c r="AB27" s="17">
        <v>3.7718556331999997E-2</v>
      </c>
      <c r="AC27" s="17">
        <v>3.6162041138999998E-2</v>
      </c>
      <c r="AD27" s="17">
        <v>3.3290986792000002E-2</v>
      </c>
      <c r="AE27" s="17">
        <v>2.8702440658000001E-2</v>
      </c>
      <c r="AF27" s="84"/>
      <c r="AG27" s="17">
        <v>6.8785935799999995E-4</v>
      </c>
      <c r="AH27" s="17">
        <v>1.790452197E-3</v>
      </c>
      <c r="AI27" s="17">
        <v>4.3074504330000004E-3</v>
      </c>
      <c r="AJ27" s="17">
        <v>9.6485864630000001E-3</v>
      </c>
      <c r="AK27" s="17">
        <v>2.0098199886999998E-2</v>
      </c>
      <c r="AL27" s="17">
        <v>3.3567038015000002E-2</v>
      </c>
      <c r="AM27" s="17">
        <v>3.5126991139000002E-2</v>
      </c>
      <c r="AN27" s="17">
        <v>3.5612314428000003E-2</v>
      </c>
      <c r="AO27" s="17">
        <v>3.5705197522999998E-2</v>
      </c>
      <c r="AP27" s="17">
        <v>3.5224269234000002E-2</v>
      </c>
      <c r="AQ27" s="17">
        <v>3.3900871651000003E-2</v>
      </c>
      <c r="AR27" s="17">
        <v>3.1384305984000001E-2</v>
      </c>
      <c r="AS27" s="17">
        <v>2.7291809072E-2</v>
      </c>
      <c r="AT27" s="84"/>
      <c r="AU27" s="17">
        <v>6.2610981300000002E-4</v>
      </c>
      <c r="AV27" s="17">
        <v>1.6255527760000001E-3</v>
      </c>
      <c r="AW27" s="17">
        <v>3.9049642580000002E-3</v>
      </c>
      <c r="AX27" s="17">
        <v>8.7535692059999993E-3</v>
      </c>
      <c r="AY27" s="17">
        <v>1.8366674707999998E-2</v>
      </c>
      <c r="AZ27" s="17">
        <v>3.1487088076000001E-2</v>
      </c>
      <c r="BA27" s="17">
        <v>3.2981808362000001E-2</v>
      </c>
      <c r="BB27" s="17">
        <v>3.3532120184000001E-2</v>
      </c>
      <c r="BC27" s="17">
        <v>3.3720846481000002E-2</v>
      </c>
      <c r="BD27" s="17">
        <v>3.3380207921000001E-2</v>
      </c>
      <c r="BE27" s="17">
        <v>3.2257953527999997E-2</v>
      </c>
      <c r="BF27" s="17">
        <v>3.0055101511E-2</v>
      </c>
      <c r="BG27" s="17">
        <v>2.6436055268000001E-2</v>
      </c>
      <c r="BH27" s="84"/>
      <c r="BI27" s="17">
        <v>5.7351205E-4</v>
      </c>
      <c r="BJ27" s="17">
        <v>1.486237993E-3</v>
      </c>
      <c r="BK27" s="17">
        <v>3.5665757579999998E-3</v>
      </c>
      <c r="BL27" s="17">
        <v>7.9999538449999994E-3</v>
      </c>
      <c r="BM27" s="17">
        <v>1.6878536183E-2</v>
      </c>
      <c r="BN27" s="17">
        <v>2.9772434534000001E-2</v>
      </c>
      <c r="BO27" s="17">
        <v>3.1293645458000001E-2</v>
      </c>
      <c r="BP27" s="17">
        <v>3.1888183984999999E-2</v>
      </c>
      <c r="BQ27" s="17">
        <v>3.2148224608999999E-2</v>
      </c>
      <c r="BR27" s="17">
        <v>3.1918320861999999E-2</v>
      </c>
      <c r="BS27" s="17">
        <v>3.0960283676000001E-2</v>
      </c>
      <c r="BT27" s="17">
        <v>2.9008837738000001E-2</v>
      </c>
      <c r="BU27" s="17">
        <v>2.5789584221E-2</v>
      </c>
      <c r="BV27" s="84"/>
      <c r="BW27" s="17">
        <v>5.2932903899999999E-4</v>
      </c>
      <c r="BX27" s="17">
        <v>1.3697719750000001E-3</v>
      </c>
      <c r="BY27" s="17">
        <v>3.2844793810000001E-3</v>
      </c>
      <c r="BZ27" s="17">
        <v>7.3709516579999997E-3</v>
      </c>
      <c r="CA27" s="17">
        <v>1.5618599443E-2</v>
      </c>
      <c r="CB27" s="17">
        <v>2.8320368474000001E-2</v>
      </c>
      <c r="CC27" s="17">
        <v>2.9908793829E-2</v>
      </c>
      <c r="CD27" s="17">
        <v>3.0534907789000001E-2</v>
      </c>
      <c r="CE27" s="17">
        <v>3.0849684533999999E-2</v>
      </c>
      <c r="CF27" s="17">
        <v>3.0708415389000002E-2</v>
      </c>
      <c r="CG27" s="17">
        <v>2.9890376868000001E-2</v>
      </c>
      <c r="CH27" s="17">
        <v>2.8130099339999999E-2</v>
      </c>
      <c r="CI27" s="17">
        <v>2.5245204184E-2</v>
      </c>
      <c r="CJ27" s="84"/>
      <c r="CK27" s="17">
        <v>4.9199198299999997E-4</v>
      </c>
      <c r="CL27" s="17">
        <v>1.271676049E-3</v>
      </c>
      <c r="CM27" s="17">
        <v>3.047336736E-3</v>
      </c>
      <c r="CN27" s="17">
        <v>6.8417303680000001E-3</v>
      </c>
      <c r="CO27" s="17">
        <v>1.4547536202E-2</v>
      </c>
      <c r="CP27" s="17">
        <v>2.7059509573999999E-2</v>
      </c>
      <c r="CQ27" s="17">
        <v>2.8739163613999998E-2</v>
      </c>
      <c r="CR27" s="17">
        <v>2.9388608053E-2</v>
      </c>
      <c r="CS27" s="17">
        <v>2.9746501706E-2</v>
      </c>
      <c r="CT27" s="17">
        <v>2.9677427438E-2</v>
      </c>
      <c r="CU27" s="17">
        <v>2.8980895031999999E-2</v>
      </c>
      <c r="CV27" s="17">
        <v>2.7366302485999999E-2</v>
      </c>
      <c r="CW27" s="17">
        <v>2.4764167021E-2</v>
      </c>
      <c r="CX27" s="84"/>
      <c r="CY27" s="17">
        <v>4.60106056E-4</v>
      </c>
      <c r="CZ27" s="17">
        <v>1.188108979E-3</v>
      </c>
      <c r="DA27" s="17">
        <v>2.8456128100000002E-3</v>
      </c>
      <c r="DB27" s="17">
        <v>6.3912803720000003E-3</v>
      </c>
      <c r="DC27" s="17">
        <v>1.3628870654E-2</v>
      </c>
      <c r="DD27" s="17">
        <v>2.5942462526999999E-2</v>
      </c>
      <c r="DE27" s="17">
        <v>2.7729731771999999E-2</v>
      </c>
      <c r="DF27" s="17">
        <v>2.8396868711999999E-2</v>
      </c>
      <c r="DG27" s="17">
        <v>2.8789461353E-2</v>
      </c>
      <c r="DH27" s="17">
        <v>2.8780160714000001E-2</v>
      </c>
      <c r="DI27" s="17">
        <v>2.8185531037999999E-2</v>
      </c>
      <c r="DJ27" s="17">
        <v>2.6793429176E-2</v>
      </c>
      <c r="DK27" s="17">
        <v>2.4329297446000001E-2</v>
      </c>
      <c r="DL27" s="84"/>
      <c r="DM27" s="17">
        <v>4.3257381000000002E-4</v>
      </c>
      <c r="DN27" s="17">
        <v>1.1160935299999999E-3</v>
      </c>
      <c r="DO27" s="17">
        <v>2.6719782909999999E-3</v>
      </c>
      <c r="DP27" s="17">
        <v>6.0033915839999997E-3</v>
      </c>
      <c r="DQ27" s="17">
        <v>1.2833150247E-2</v>
      </c>
      <c r="DR27" s="17">
        <v>2.49374178E-2</v>
      </c>
      <c r="DS27" s="17">
        <v>2.6843902146999998E-2</v>
      </c>
      <c r="DT27" s="17">
        <v>2.7524733132E-2</v>
      </c>
      <c r="DU27" s="17">
        <v>2.7945751097999998E-2</v>
      </c>
      <c r="DV27" s="17">
        <v>2.7986656889999999E-2</v>
      </c>
      <c r="DW27" s="17">
        <v>2.7473556066E-2</v>
      </c>
      <c r="DX27" s="17">
        <v>2.6261040191999999E-2</v>
      </c>
      <c r="DY27" s="17">
        <v>2.3931188369E-2</v>
      </c>
    </row>
    <row r="28" spans="2:129" ht="15.75" x14ac:dyDescent="0.3">
      <c r="B28" s="40"/>
      <c r="C28" s="28" t="s">
        <v>21</v>
      </c>
      <c r="D28" s="4">
        <v>7</v>
      </c>
      <c r="E28" s="17">
        <v>5.8698286600000001E-4</v>
      </c>
      <c r="F28" s="17">
        <v>1.561511759E-3</v>
      </c>
      <c r="G28" s="17">
        <v>3.819536034E-3</v>
      </c>
      <c r="H28" s="17">
        <v>8.6234237709999998E-3</v>
      </c>
      <c r="I28" s="17">
        <v>1.7769283572E-2</v>
      </c>
      <c r="J28" s="17">
        <v>3.0078020986000001E-2</v>
      </c>
      <c r="K28" s="17">
        <v>3.3194633201000003E-2</v>
      </c>
      <c r="L28" s="17">
        <v>3.3133360418000003E-2</v>
      </c>
      <c r="M28" s="17">
        <v>3.2743730396000002E-2</v>
      </c>
      <c r="N28" s="17">
        <v>3.1903471009999997E-2</v>
      </c>
      <c r="O28" s="17">
        <v>3.0411100906000001E-2</v>
      </c>
      <c r="P28" s="17">
        <v>2.7985406434999999E-2</v>
      </c>
      <c r="Q28" s="17">
        <v>2.4229765515000001E-2</v>
      </c>
      <c r="R28" s="84"/>
      <c r="S28" s="17">
        <v>6.0405721499999997E-4</v>
      </c>
      <c r="T28" s="17">
        <v>1.591569404E-3</v>
      </c>
      <c r="U28" s="17">
        <v>3.8660178940000001E-3</v>
      </c>
      <c r="V28" s="17">
        <v>8.7071444669999994E-3</v>
      </c>
      <c r="W28" s="17">
        <v>1.8047810349999999E-2</v>
      </c>
      <c r="X28" s="17">
        <v>2.9568874788000001E-2</v>
      </c>
      <c r="Y28" s="17">
        <v>3.0883798011999999E-2</v>
      </c>
      <c r="Z28" s="17">
        <v>3.1005354321999998E-2</v>
      </c>
      <c r="AA28" s="17">
        <v>3.0791589506E-2</v>
      </c>
      <c r="AB28" s="17">
        <v>3.0092048005E-2</v>
      </c>
      <c r="AC28" s="17">
        <v>2.8687362542000001E-2</v>
      </c>
      <c r="AD28" s="17">
        <v>2.6272526192E-2</v>
      </c>
      <c r="AE28" s="17">
        <v>2.2437037805999999E-2</v>
      </c>
      <c r="AF28" s="84"/>
      <c r="AG28" s="17">
        <v>5.6301991900000001E-4</v>
      </c>
      <c r="AH28" s="17">
        <v>1.4765648180000001E-3</v>
      </c>
      <c r="AI28" s="17">
        <v>3.5759721799999999E-3</v>
      </c>
      <c r="AJ28" s="17">
        <v>8.0562277269999993E-3</v>
      </c>
      <c r="AK28" s="17">
        <v>1.6850144598000001E-2</v>
      </c>
      <c r="AL28" s="17">
        <v>2.7994743802999999E-2</v>
      </c>
      <c r="AM28" s="17">
        <v>2.9065548875999998E-2</v>
      </c>
      <c r="AN28" s="17">
        <v>2.9299096282E-2</v>
      </c>
      <c r="AO28" s="17">
        <v>2.9211133744000001E-2</v>
      </c>
      <c r="AP28" s="17">
        <v>2.8656729336000001E-2</v>
      </c>
      <c r="AQ28" s="17">
        <v>2.7424371560000001E-2</v>
      </c>
      <c r="AR28" s="17">
        <v>2.5226116783000001E-2</v>
      </c>
      <c r="AS28" s="17">
        <v>2.1700119896999999E-2</v>
      </c>
      <c r="AT28" s="84"/>
      <c r="AU28" s="17">
        <v>5.1892836199999995E-4</v>
      </c>
      <c r="AV28" s="17">
        <v>1.35688206E-3</v>
      </c>
      <c r="AW28" s="17">
        <v>3.2801027779999999E-3</v>
      </c>
      <c r="AX28" s="17">
        <v>7.393218991E-3</v>
      </c>
      <c r="AY28" s="17">
        <v>1.5575566270999999E-2</v>
      </c>
      <c r="AZ28" s="17">
        <v>2.6574301589999998E-2</v>
      </c>
      <c r="BA28" s="17">
        <v>2.7629423747E-2</v>
      </c>
      <c r="BB28" s="17">
        <v>2.7936473476E-2</v>
      </c>
      <c r="BC28" s="17">
        <v>2.7940549956999999E-2</v>
      </c>
      <c r="BD28" s="17">
        <v>2.7505078273999999E-2</v>
      </c>
      <c r="BE28" s="17">
        <v>2.6429005660000001E-2</v>
      </c>
      <c r="BF28" s="17">
        <v>2.4451941224E-2</v>
      </c>
      <c r="BG28" s="17">
        <v>2.1257085658E-2</v>
      </c>
      <c r="BH28" s="84"/>
      <c r="BI28" s="17">
        <v>4.7963354900000001E-4</v>
      </c>
      <c r="BJ28" s="17">
        <v>1.2514311069999999E-3</v>
      </c>
      <c r="BK28" s="17">
        <v>3.0212490260000001E-3</v>
      </c>
      <c r="BL28" s="17">
        <v>6.8126512149999999E-3</v>
      </c>
      <c r="BM28" s="17">
        <v>1.443196477E-2</v>
      </c>
      <c r="BN28" s="17">
        <v>2.5350169820999999E-2</v>
      </c>
      <c r="BO28" s="17">
        <v>2.6453144247000002E-2</v>
      </c>
      <c r="BP28" s="17">
        <v>2.6812179897000001E-2</v>
      </c>
      <c r="BQ28" s="17">
        <v>2.6885995725E-2</v>
      </c>
      <c r="BR28" s="17">
        <v>2.6546224633E-2</v>
      </c>
      <c r="BS28" s="17">
        <v>2.5600517967999999E-2</v>
      </c>
      <c r="BT28" s="17">
        <v>2.3812169865999998E-2</v>
      </c>
      <c r="BU28" s="17">
        <v>2.0910725456999998E-2</v>
      </c>
      <c r="BV28" s="84"/>
      <c r="BW28" s="17">
        <v>4.4576813199999999E-4</v>
      </c>
      <c r="BX28" s="17">
        <v>1.161126902E-3</v>
      </c>
      <c r="BY28" s="17">
        <v>2.8004400580000002E-3</v>
      </c>
      <c r="BZ28" s="17">
        <v>6.3169988899999998E-3</v>
      </c>
      <c r="CA28" s="17">
        <v>1.3439696482E-2</v>
      </c>
      <c r="CB28" s="17">
        <v>2.428243506E-2</v>
      </c>
      <c r="CC28" s="17">
        <v>2.5461301751E-2</v>
      </c>
      <c r="CD28" s="17">
        <v>2.5858967779E-2</v>
      </c>
      <c r="CE28" s="17">
        <v>2.5987301809999998E-2</v>
      </c>
      <c r="CF28" s="17">
        <v>2.5725382846000001E-2</v>
      </c>
      <c r="CG28" s="17">
        <v>2.4891457642000001E-2</v>
      </c>
      <c r="CH28" s="17">
        <v>2.3252952023000002E-2</v>
      </c>
      <c r="CI28" s="17">
        <v>2.0604050145999999E-2</v>
      </c>
      <c r="CJ28" s="84"/>
      <c r="CK28" s="17">
        <v>4.1665402199999999E-4</v>
      </c>
      <c r="CL28" s="17">
        <v>1.083821589E-3</v>
      </c>
      <c r="CM28" s="17">
        <v>2.6119097160000001E-3</v>
      </c>
      <c r="CN28" s="17">
        <v>5.8935495649999996E-3</v>
      </c>
      <c r="CO28" s="17">
        <v>1.2582229400999999E-2</v>
      </c>
      <c r="CP28" s="17">
        <v>2.3334400817999999E-2</v>
      </c>
      <c r="CQ28" s="17">
        <v>2.4606206794999998E-2</v>
      </c>
      <c r="CR28" s="17">
        <v>2.5033629076999998E-2</v>
      </c>
      <c r="CS28" s="17">
        <v>2.5205694498999998E-2</v>
      </c>
      <c r="CT28" s="17">
        <v>2.50081001E-2</v>
      </c>
      <c r="CU28" s="17">
        <v>2.4272476474E-2</v>
      </c>
      <c r="CV28" s="17">
        <v>2.2750925976000001E-2</v>
      </c>
      <c r="CW28" s="17">
        <v>2.0319942247000001E-2</v>
      </c>
      <c r="CX28" s="84"/>
      <c r="CY28" s="17">
        <v>3.9147443999999998E-4</v>
      </c>
      <c r="CZ28" s="17">
        <v>1.0171724160000001E-3</v>
      </c>
      <c r="DA28" s="17">
        <v>2.4496836640000002E-3</v>
      </c>
      <c r="DB28" s="17">
        <v>5.5290364680000001E-3</v>
      </c>
      <c r="DC28" s="17">
        <v>1.1837891010999999E-2</v>
      </c>
      <c r="DD28" s="17">
        <v>2.2479265522999999E-2</v>
      </c>
      <c r="DE28" s="17">
        <v>2.3856171302E-2</v>
      </c>
      <c r="DF28" s="17">
        <v>2.4307159067000001E-2</v>
      </c>
      <c r="DG28" s="17">
        <v>2.4515053724000001E-2</v>
      </c>
      <c r="DH28" s="17">
        <v>2.4371413293000001E-2</v>
      </c>
      <c r="DI28" s="17">
        <v>2.3720384157E-2</v>
      </c>
      <c r="DJ28" s="17">
        <v>2.235774297E-2</v>
      </c>
      <c r="DK28" s="17">
        <v>2.0052744506999998E-2</v>
      </c>
      <c r="DL28" s="84"/>
      <c r="DM28" s="17">
        <v>3.6951777700000002E-4</v>
      </c>
      <c r="DN28" s="17">
        <v>9.5919642199999999E-4</v>
      </c>
      <c r="DO28" s="17">
        <v>2.3087862110000002E-3</v>
      </c>
      <c r="DP28" s="17">
        <v>5.2123688569999998E-3</v>
      </c>
      <c r="DQ28" s="17">
        <v>1.1187145176E-2</v>
      </c>
      <c r="DR28" s="17">
        <v>2.1698212044E-2</v>
      </c>
      <c r="DS28" s="17">
        <v>2.3189183318E-2</v>
      </c>
      <c r="DT28" s="17">
        <v>2.3659254804E-2</v>
      </c>
      <c r="DU28" s="17">
        <v>2.3897025113999999E-2</v>
      </c>
      <c r="DV28" s="17">
        <v>2.3799254268E-2</v>
      </c>
      <c r="DW28" s="17">
        <v>2.3218045175999999E-2</v>
      </c>
      <c r="DX28" s="17">
        <v>2.1995362316000001E-2</v>
      </c>
      <c r="DY28" s="17">
        <v>1.9800132341999999E-2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4.5289294300000001E-4</v>
      </c>
      <c r="F29" s="17">
        <v>1.2161889070000001E-3</v>
      </c>
      <c r="G29" s="17">
        <v>2.999563276E-3</v>
      </c>
      <c r="H29" s="17">
        <v>6.820112045E-3</v>
      </c>
      <c r="I29" s="17">
        <v>1.4123345775000001E-2</v>
      </c>
      <c r="J29" s="17">
        <v>2.3840366298000001E-2</v>
      </c>
      <c r="K29" s="17">
        <v>2.6020342139000001E-2</v>
      </c>
      <c r="L29" s="17">
        <v>2.5796793727999999E-2</v>
      </c>
      <c r="M29" s="17">
        <v>2.5335954694999999E-2</v>
      </c>
      <c r="N29" s="17">
        <v>2.4545836511999999E-2</v>
      </c>
      <c r="O29" s="17">
        <v>2.3278575246000001E-2</v>
      </c>
      <c r="P29" s="17">
        <v>2.1329396188000001E-2</v>
      </c>
      <c r="Q29" s="17">
        <v>1.8405646106000002E-2</v>
      </c>
      <c r="R29" s="84"/>
      <c r="S29" s="17">
        <v>4.85137857E-4</v>
      </c>
      <c r="T29" s="17">
        <v>1.2886753050000001E-3</v>
      </c>
      <c r="U29" s="17">
        <v>3.1527644929999999E-3</v>
      </c>
      <c r="V29" s="17">
        <v>7.1444399860000002E-3</v>
      </c>
      <c r="W29" s="17">
        <v>1.48710422E-2</v>
      </c>
      <c r="X29" s="17">
        <v>2.423822544E-2</v>
      </c>
      <c r="Y29" s="17">
        <v>2.5101736186E-2</v>
      </c>
      <c r="Z29" s="17">
        <v>2.5055712713E-2</v>
      </c>
      <c r="AA29" s="17">
        <v>2.4749949314E-2</v>
      </c>
      <c r="AB29" s="17">
        <v>2.4069210369000001E-2</v>
      </c>
      <c r="AC29" s="17">
        <v>2.2846365E-2</v>
      </c>
      <c r="AD29" s="17">
        <v>2.0859471720000002E-2</v>
      </c>
      <c r="AE29" s="17">
        <v>1.7722726548999999E-2</v>
      </c>
      <c r="AF29" s="84"/>
      <c r="AG29" s="17">
        <v>4.6113853300000003E-4</v>
      </c>
      <c r="AH29" s="17">
        <v>1.2184645420000001E-3</v>
      </c>
      <c r="AI29" s="17">
        <v>2.9704771409999999E-3</v>
      </c>
      <c r="AJ29" s="17">
        <v>6.7304706570000001E-3</v>
      </c>
      <c r="AK29" s="17">
        <v>1.4134406166999999E-2</v>
      </c>
      <c r="AL29" s="17">
        <v>2.3360168710999999E-2</v>
      </c>
      <c r="AM29" s="17">
        <v>2.4073706707E-2</v>
      </c>
      <c r="AN29" s="17">
        <v>2.4138494215999999E-2</v>
      </c>
      <c r="AO29" s="17">
        <v>2.3946861978999999E-2</v>
      </c>
      <c r="AP29" s="17">
        <v>2.3385383765999999E-2</v>
      </c>
      <c r="AQ29" s="17">
        <v>2.2290383776999999E-2</v>
      </c>
      <c r="AR29" s="17">
        <v>2.0430028119E-2</v>
      </c>
      <c r="AS29" s="17">
        <v>1.7478730719999998E-2</v>
      </c>
      <c r="AT29" s="84"/>
      <c r="AU29" s="17">
        <v>4.3038453100000001E-4</v>
      </c>
      <c r="AV29" s="17">
        <v>1.133348845E-3</v>
      </c>
      <c r="AW29" s="17">
        <v>2.7569362029999998E-3</v>
      </c>
      <c r="AX29" s="17">
        <v>6.2479677839999996E-3</v>
      </c>
      <c r="AY29" s="17">
        <v>1.3215897397E-2</v>
      </c>
      <c r="AZ29" s="17">
        <v>2.2440948214999999E-2</v>
      </c>
      <c r="BA29" s="17">
        <v>2.3169602986000001E-2</v>
      </c>
      <c r="BB29" s="17">
        <v>2.3309531601000001E-2</v>
      </c>
      <c r="BC29" s="17">
        <v>2.3203155967000001E-2</v>
      </c>
      <c r="BD29" s="17">
        <v>2.2742044079999999E-2</v>
      </c>
      <c r="BE29" s="17">
        <v>2.1769197492E-2</v>
      </c>
      <c r="BF29" s="17">
        <v>2.0064818950999999E-2</v>
      </c>
      <c r="BG29" s="17">
        <v>1.7343631916E-2</v>
      </c>
      <c r="BH29" s="84"/>
      <c r="BI29" s="17">
        <v>4.0140131100000002E-4</v>
      </c>
      <c r="BJ29" s="17">
        <v>1.05442786E-3</v>
      </c>
      <c r="BK29" s="17">
        <v>2.5609553009999998E-3</v>
      </c>
      <c r="BL29" s="17">
        <v>5.8051517620000001E-3</v>
      </c>
      <c r="BM29" s="17">
        <v>1.2347190472999999E-2</v>
      </c>
      <c r="BN29" s="17">
        <v>2.1597650840999998E-2</v>
      </c>
      <c r="BO29" s="17">
        <v>2.2385457383999999E-2</v>
      </c>
      <c r="BP29" s="17">
        <v>2.2580046966000002E-2</v>
      </c>
      <c r="BQ29" s="17">
        <v>2.2539431871E-2</v>
      </c>
      <c r="BR29" s="17">
        <v>2.2160606621999999E-2</v>
      </c>
      <c r="BS29" s="17">
        <v>2.1291946555E-2</v>
      </c>
      <c r="BT29" s="17">
        <v>1.9730012179E-2</v>
      </c>
      <c r="BU29" s="17">
        <v>1.7223969841000001E-2</v>
      </c>
      <c r="BV29" s="84"/>
      <c r="BW29" s="17">
        <v>3.7566837800000002E-4</v>
      </c>
      <c r="BX29" s="17">
        <v>9.8494833000000001E-4</v>
      </c>
      <c r="BY29" s="17">
        <v>2.389340592E-3</v>
      </c>
      <c r="BZ29" s="17">
        <v>5.4172485999999997E-3</v>
      </c>
      <c r="CA29" s="17">
        <v>1.1571806144E-2</v>
      </c>
      <c r="CB29" s="17">
        <v>2.0832985115000001E-2</v>
      </c>
      <c r="CC29" s="17">
        <v>2.1699257321E-2</v>
      </c>
      <c r="CD29" s="17">
        <v>2.1935525710000001E-2</v>
      </c>
      <c r="CE29" s="17">
        <v>2.1947142510999999E-2</v>
      </c>
      <c r="CF29" s="17">
        <v>2.1636259599E-2</v>
      </c>
      <c r="CG29" s="17">
        <v>2.0857310377000001E-2</v>
      </c>
      <c r="CH29" s="17">
        <v>1.9413758856E-2</v>
      </c>
      <c r="CI29" s="17">
        <v>1.7098522309999999E-2</v>
      </c>
      <c r="CJ29" s="84"/>
      <c r="CK29" s="17">
        <v>3.5311441699999998E-4</v>
      </c>
      <c r="CL29" s="17">
        <v>9.2438376399999996E-4</v>
      </c>
      <c r="CM29" s="17">
        <v>2.2402648159999998E-3</v>
      </c>
      <c r="CN29" s="17">
        <v>5.080195218E-3</v>
      </c>
      <c r="CO29" s="17">
        <v>1.0889350500000001E-2</v>
      </c>
      <c r="CP29" s="17">
        <v>2.0134696378999999E-2</v>
      </c>
      <c r="CQ29" s="17">
        <v>2.1091649840000001E-2</v>
      </c>
      <c r="CR29" s="17">
        <v>2.1360813058999999E-2</v>
      </c>
      <c r="CS29" s="17">
        <v>2.1414942650000001E-2</v>
      </c>
      <c r="CT29" s="17">
        <v>2.1160907222000001E-2</v>
      </c>
      <c r="CU29" s="17">
        <v>2.0461655302999999E-2</v>
      </c>
      <c r="CV29" s="17">
        <v>1.9112894698E-2</v>
      </c>
      <c r="CW29" s="17">
        <v>1.6965637953000001E-2</v>
      </c>
      <c r="CX29" s="84"/>
      <c r="CY29" s="17">
        <v>3.3333502399999999E-4</v>
      </c>
      <c r="CZ29" s="17">
        <v>8.7147845799999998E-4</v>
      </c>
      <c r="DA29" s="17">
        <v>2.1103711029999998E-3</v>
      </c>
      <c r="DB29" s="17">
        <v>4.786465474E-3</v>
      </c>
      <c r="DC29" s="17">
        <v>1.0289078723E-2</v>
      </c>
      <c r="DD29" s="17">
        <v>1.9490820111E-2</v>
      </c>
      <c r="DE29" s="17">
        <v>2.0547653815000001E-2</v>
      </c>
      <c r="DF29" s="17">
        <v>2.0843481883E-2</v>
      </c>
      <c r="DG29" s="17">
        <v>2.0932919391000001E-2</v>
      </c>
      <c r="DH29" s="17">
        <v>2.0727097765000001E-2</v>
      </c>
      <c r="DI29" s="17">
        <v>2.0098040832000001E-2</v>
      </c>
      <c r="DJ29" s="17">
        <v>1.886120438E-2</v>
      </c>
      <c r="DK29" s="17">
        <v>1.6827916355E-2</v>
      </c>
      <c r="DL29" s="84"/>
      <c r="DM29" s="17">
        <v>3.1590172099999999E-4</v>
      </c>
      <c r="DN29" s="17">
        <v>8.2498975399999995E-4</v>
      </c>
      <c r="DO29" s="17">
        <v>1.996456924E-3</v>
      </c>
      <c r="DP29" s="17">
        <v>4.5288564440000003E-3</v>
      </c>
      <c r="DQ29" s="17">
        <v>9.7589696040000003E-3</v>
      </c>
      <c r="DR29" s="17">
        <v>1.8892037899E-2</v>
      </c>
      <c r="DS29" s="17">
        <v>2.0055867365999999E-2</v>
      </c>
      <c r="DT29" s="17">
        <v>2.0373779695E-2</v>
      </c>
      <c r="DU29" s="17">
        <v>2.0493039019999999E-2</v>
      </c>
      <c r="DV29" s="17">
        <v>2.0328620294E-2</v>
      </c>
      <c r="DW29" s="17">
        <v>1.9759199381999999E-2</v>
      </c>
      <c r="DX29" s="17">
        <v>1.8630738490999998E-2</v>
      </c>
      <c r="DY29" s="17">
        <v>1.6688142287999998E-2</v>
      </c>
    </row>
    <row r="30" spans="2:129" ht="15.75" x14ac:dyDescent="0.3">
      <c r="B30" s="40"/>
      <c r="C30" s="28" t="s">
        <v>24</v>
      </c>
      <c r="D30" s="4">
        <v>9</v>
      </c>
      <c r="E30" s="17">
        <v>3.4962194400000001E-4</v>
      </c>
      <c r="F30" s="17">
        <v>9.4771093799999998E-4</v>
      </c>
      <c r="G30" s="17">
        <v>2.3567413500000002E-3</v>
      </c>
      <c r="H30" s="17">
        <v>5.3963126469999999E-3</v>
      </c>
      <c r="I30" s="17">
        <v>1.1229998563000001E-2</v>
      </c>
      <c r="J30" s="17">
        <v>1.8902072998000001E-2</v>
      </c>
      <c r="K30" s="17">
        <v>2.0408435156E-2</v>
      </c>
      <c r="L30" s="17">
        <v>2.0098004919E-2</v>
      </c>
      <c r="M30" s="17">
        <v>1.9618609660000001E-2</v>
      </c>
      <c r="N30" s="17">
        <v>1.8901483956000002E-2</v>
      </c>
      <c r="O30" s="17">
        <v>1.7838192230000001E-2</v>
      </c>
      <c r="P30" s="17">
        <v>1.6279659403E-2</v>
      </c>
      <c r="Q30" s="17">
        <v>1.4010493424000001E-2</v>
      </c>
      <c r="R30" s="84"/>
      <c r="S30" s="17">
        <v>3.8981486300000001E-4</v>
      </c>
      <c r="T30" s="17">
        <v>1.043889796E-3</v>
      </c>
      <c r="U30" s="17">
        <v>2.5721758679999999E-3</v>
      </c>
      <c r="V30" s="17">
        <v>5.8644893710000003E-3</v>
      </c>
      <c r="W30" s="17">
        <v>1.2257700044E-2</v>
      </c>
      <c r="X30" s="17">
        <v>1.9874791728999999E-2</v>
      </c>
      <c r="Y30" s="17">
        <v>2.0414147192E-2</v>
      </c>
      <c r="Z30" s="17">
        <v>2.0261656892000001E-2</v>
      </c>
      <c r="AA30" s="17">
        <v>1.9910537483E-2</v>
      </c>
      <c r="AB30" s="17">
        <v>1.9272874672E-2</v>
      </c>
      <c r="AC30" s="17">
        <v>1.8221701388999999E-2</v>
      </c>
      <c r="AD30" s="17">
        <v>1.6595891458999999E-2</v>
      </c>
      <c r="AE30" s="17">
        <v>1.4047692392999999E-2</v>
      </c>
      <c r="AF30" s="84"/>
      <c r="AG30" s="17">
        <v>3.77865927E-4</v>
      </c>
      <c r="AH30" s="17">
        <v>1.0059109750000001E-3</v>
      </c>
      <c r="AI30" s="17">
        <v>2.468500381E-3</v>
      </c>
      <c r="AJ30" s="17">
        <v>5.6250011170000001E-3</v>
      </c>
      <c r="AK30" s="17">
        <v>1.1860350404999999E-2</v>
      </c>
      <c r="AL30" s="17">
        <v>1.9499279830999999E-2</v>
      </c>
      <c r="AM30" s="17">
        <v>1.9950916302E-2</v>
      </c>
      <c r="AN30" s="17">
        <v>1.9901234051999998E-2</v>
      </c>
      <c r="AO30" s="17">
        <v>1.9649628563999998E-2</v>
      </c>
      <c r="AP30" s="17">
        <v>1.9107844333000001E-2</v>
      </c>
      <c r="AQ30" s="17">
        <v>1.8149732976000001E-2</v>
      </c>
      <c r="AR30" s="17">
        <v>1.6589613177000001E-2</v>
      </c>
      <c r="AS30" s="17">
        <v>1.4141367344000001E-2</v>
      </c>
      <c r="AT30" s="84"/>
      <c r="AU30" s="17">
        <v>3.5711076499999998E-4</v>
      </c>
      <c r="AV30" s="17">
        <v>9.4704395400000004E-4</v>
      </c>
      <c r="AW30" s="17">
        <v>2.3181411769999999E-3</v>
      </c>
      <c r="AX30" s="17">
        <v>5.2821015500000004E-3</v>
      </c>
      <c r="AY30" s="17">
        <v>1.1217495702999999E-2</v>
      </c>
      <c r="AZ30" s="17">
        <v>1.8956852489E-2</v>
      </c>
      <c r="BA30" s="17">
        <v>1.9441229304999998E-2</v>
      </c>
      <c r="BB30" s="17">
        <v>1.9463622797999999E-2</v>
      </c>
      <c r="BC30" s="17">
        <v>1.9288422545E-2</v>
      </c>
      <c r="BD30" s="17">
        <v>1.8830176431E-2</v>
      </c>
      <c r="BE30" s="17">
        <v>1.7966942364E-2</v>
      </c>
      <c r="BF30" s="17">
        <v>1.6515223318999999E-2</v>
      </c>
      <c r="BG30" s="17">
        <v>1.4223264063E-2</v>
      </c>
      <c r="BH30" s="84"/>
      <c r="BI30" s="17">
        <v>3.36082536E-4</v>
      </c>
      <c r="BJ30" s="17">
        <v>8.8881835199999999E-4</v>
      </c>
      <c r="BK30" s="17">
        <v>2.1716645810000001E-3</v>
      </c>
      <c r="BL30" s="17">
        <v>4.9485196220000003E-3</v>
      </c>
      <c r="BM30" s="17">
        <v>1.0567192703E-2</v>
      </c>
      <c r="BN30" s="17">
        <v>1.8406796635999999E-2</v>
      </c>
      <c r="BO30" s="17">
        <v>1.8954676371000002E-2</v>
      </c>
      <c r="BP30" s="17">
        <v>1.9030852561000001E-2</v>
      </c>
      <c r="BQ30" s="17">
        <v>1.8915773725000001E-2</v>
      </c>
      <c r="BR30" s="17">
        <v>1.8527514238E-2</v>
      </c>
      <c r="BS30" s="17">
        <v>1.7747412803E-2</v>
      </c>
      <c r="BT30" s="17">
        <v>1.6402940601000001E-2</v>
      </c>
      <c r="BU30" s="17">
        <v>1.4267214149E-2</v>
      </c>
      <c r="BV30" s="84"/>
      <c r="BW30" s="17">
        <v>3.1673811600000003E-4</v>
      </c>
      <c r="BX30" s="17">
        <v>8.3586442100000002E-4</v>
      </c>
      <c r="BY30" s="17">
        <v>2.0394247349999998E-3</v>
      </c>
      <c r="BZ30" s="17">
        <v>4.6474389730000003E-3</v>
      </c>
      <c r="CA30" s="17">
        <v>9.967008833E-3</v>
      </c>
      <c r="CB30" s="17">
        <v>1.7879546804000002E-2</v>
      </c>
      <c r="CC30" s="17">
        <v>1.8504367244000001E-2</v>
      </c>
      <c r="CD30" s="17">
        <v>1.8622441452E-2</v>
      </c>
      <c r="CE30" s="17">
        <v>1.8555898716999999E-2</v>
      </c>
      <c r="CF30" s="17">
        <v>1.8226363660000001E-2</v>
      </c>
      <c r="CG30" s="17">
        <v>1.7518267213E-2</v>
      </c>
      <c r="CH30" s="17">
        <v>1.6267546771000001E-2</v>
      </c>
      <c r="CI30" s="17">
        <v>1.4275242814E-2</v>
      </c>
      <c r="CJ30" s="84"/>
      <c r="CK30" s="17">
        <v>2.99404426E-4</v>
      </c>
      <c r="CL30" s="17">
        <v>7.8874847999999996E-4</v>
      </c>
      <c r="CM30" s="17">
        <v>1.9223019799999999E-3</v>
      </c>
      <c r="CN30" s="17">
        <v>4.3808068349999998E-3</v>
      </c>
      <c r="CO30" s="17">
        <v>9.4276182670000007E-3</v>
      </c>
      <c r="CP30" s="17">
        <v>1.7379566597999999E-2</v>
      </c>
      <c r="CQ30" s="17">
        <v>1.8090259232E-2</v>
      </c>
      <c r="CR30" s="17">
        <v>1.8242034096E-2</v>
      </c>
      <c r="CS30" s="17">
        <v>1.8215553998000001E-2</v>
      </c>
      <c r="CT30" s="17">
        <v>1.7935799940999999E-2</v>
      </c>
      <c r="CU30" s="17">
        <v>1.7292279277E-2</v>
      </c>
      <c r="CV30" s="17">
        <v>1.6118835997000001E-2</v>
      </c>
      <c r="CW30" s="17">
        <v>1.4255617017E-2</v>
      </c>
      <c r="CX30" s="84"/>
      <c r="CY30" s="17">
        <v>2.8396486200000002E-4</v>
      </c>
      <c r="CZ30" s="17">
        <v>7.4698850600000001E-4</v>
      </c>
      <c r="DA30" s="17">
        <v>1.81883081E-3</v>
      </c>
      <c r="DB30" s="17">
        <v>4.1452838019999999E-3</v>
      </c>
      <c r="DC30" s="17">
        <v>8.9461898610000007E-3</v>
      </c>
      <c r="DD30" s="17">
        <v>1.6905326012E-2</v>
      </c>
      <c r="DE30" s="17">
        <v>1.7709046714999999E-2</v>
      </c>
      <c r="DF30" s="17">
        <v>1.7888613593000001E-2</v>
      </c>
      <c r="DG30" s="17">
        <v>1.7895824942E-2</v>
      </c>
      <c r="DH30" s="17">
        <v>1.7658764859E-2</v>
      </c>
      <c r="DI30" s="17">
        <v>1.7073403067E-2</v>
      </c>
      <c r="DJ30" s="17">
        <v>1.5977290139999999E-2</v>
      </c>
      <c r="DK30" s="17">
        <v>1.4216205282999999E-2</v>
      </c>
      <c r="DL30" s="84"/>
      <c r="DM30" s="17">
        <v>2.70195566E-4</v>
      </c>
      <c r="DN30" s="17">
        <v>7.0988569699999998E-4</v>
      </c>
      <c r="DO30" s="17">
        <v>1.727128352E-3</v>
      </c>
      <c r="DP30" s="17">
        <v>3.9365851150000002E-3</v>
      </c>
      <c r="DQ30" s="17">
        <v>8.5163215210000004E-3</v>
      </c>
      <c r="DR30" s="17">
        <v>1.6454305927999999E-2</v>
      </c>
      <c r="DS30" s="17">
        <v>1.7356886554999999E-2</v>
      </c>
      <c r="DT30" s="17">
        <v>1.7559838928000001E-2</v>
      </c>
      <c r="DU30" s="17">
        <v>1.7595832469000001E-2</v>
      </c>
      <c r="DV30" s="17">
        <v>1.7395797766999999E-2</v>
      </c>
      <c r="DW30" s="17">
        <v>1.6861262432E-2</v>
      </c>
      <c r="DX30" s="17">
        <v>1.5848469915E-2</v>
      </c>
      <c r="DY30" s="17">
        <v>1.4163081591E-2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2.70026794E-4</v>
      </c>
      <c r="F31" s="17">
        <v>7.38829024E-4</v>
      </c>
      <c r="G31" s="17">
        <v>1.8524575789999999E-3</v>
      </c>
      <c r="H31" s="17">
        <v>4.2714376729999998E-3</v>
      </c>
      <c r="I31" s="17">
        <v>8.9325409179999999E-3</v>
      </c>
      <c r="J31" s="17">
        <v>1.4990553935E-2</v>
      </c>
      <c r="K31" s="17">
        <v>1.6014650395999998E-2</v>
      </c>
      <c r="L31" s="17">
        <v>1.5666216178999999E-2</v>
      </c>
      <c r="M31" s="17">
        <v>1.5199440293000001E-2</v>
      </c>
      <c r="N31" s="17">
        <v>1.456298992E-2</v>
      </c>
      <c r="O31" s="17">
        <v>1.3677195919999999E-2</v>
      </c>
      <c r="P31" s="17">
        <v>1.2433330433E-2</v>
      </c>
      <c r="Q31" s="17">
        <v>1.0673007412E-2</v>
      </c>
      <c r="R31" s="84"/>
      <c r="S31" s="17">
        <v>3.13345496E-4</v>
      </c>
      <c r="T31" s="17">
        <v>8.4591495899999998E-4</v>
      </c>
      <c r="U31" s="17">
        <v>2.0992337649999998E-3</v>
      </c>
      <c r="V31" s="17">
        <v>4.8154071589999996E-3</v>
      </c>
      <c r="W31" s="17">
        <v>1.0106476693000001E-2</v>
      </c>
      <c r="X31" s="17">
        <v>1.6300856275000001E-2</v>
      </c>
      <c r="Y31" s="17">
        <v>1.6609403748999999E-2</v>
      </c>
      <c r="Z31" s="17">
        <v>1.6392668098999998E-2</v>
      </c>
      <c r="AA31" s="17">
        <v>1.6025611418000001E-2</v>
      </c>
      <c r="AB31" s="17">
        <v>1.5441152537E-2</v>
      </c>
      <c r="AC31" s="17">
        <v>1.4542784277999999E-2</v>
      </c>
      <c r="AD31" s="17">
        <v>1.3213445245E-2</v>
      </c>
      <c r="AE31" s="17">
        <v>1.1147868827E-2</v>
      </c>
      <c r="AF31" s="84"/>
      <c r="AG31" s="17">
        <v>3.09743845E-4</v>
      </c>
      <c r="AH31" s="17">
        <v>8.3071930800000002E-4</v>
      </c>
      <c r="AI31" s="17">
        <v>2.0520066940000001E-3</v>
      </c>
      <c r="AJ31" s="17">
        <v>4.7024990070000001E-3</v>
      </c>
      <c r="AK31" s="17">
        <v>9.9547514199999996E-3</v>
      </c>
      <c r="AL31" s="17">
        <v>1.6280507076000001E-2</v>
      </c>
      <c r="AM31" s="17">
        <v>1.6541246615000001E-2</v>
      </c>
      <c r="AN31" s="17">
        <v>1.6415435544999999E-2</v>
      </c>
      <c r="AO31" s="17">
        <v>1.6131997660000001E-2</v>
      </c>
      <c r="AP31" s="17">
        <v>1.5622321364E-2</v>
      </c>
      <c r="AQ31" s="17">
        <v>1.4789166164999999E-2</v>
      </c>
      <c r="AR31" s="17">
        <v>1.3483944844E-2</v>
      </c>
      <c r="AS31" s="17">
        <v>1.1458890108999999E-2</v>
      </c>
      <c r="AT31" s="84"/>
      <c r="AU31" s="17">
        <v>2.96415695E-4</v>
      </c>
      <c r="AV31" s="17">
        <v>7.9162286999999996E-4</v>
      </c>
      <c r="AW31" s="17">
        <v>1.9497790310000001E-3</v>
      </c>
      <c r="AX31" s="17">
        <v>4.4668125260000002E-3</v>
      </c>
      <c r="AY31" s="17">
        <v>9.5236532480000007E-3</v>
      </c>
      <c r="AZ31" s="17">
        <v>1.6017532080999999E-2</v>
      </c>
      <c r="BA31" s="17">
        <v>1.6319588696E-2</v>
      </c>
      <c r="BB31" s="17">
        <v>1.6259830993000001E-2</v>
      </c>
      <c r="BC31" s="17">
        <v>1.6042842062999999E-2</v>
      </c>
      <c r="BD31" s="17">
        <v>1.5601389096E-2</v>
      </c>
      <c r="BE31" s="17">
        <v>1.4840803751E-2</v>
      </c>
      <c r="BF31" s="17">
        <v>1.3608608907000001E-2</v>
      </c>
      <c r="BG31" s="17">
        <v>1.1685215415E-2</v>
      </c>
      <c r="BH31" s="84"/>
      <c r="BI31" s="17">
        <v>2.8148900599999998E-4</v>
      </c>
      <c r="BJ31" s="17">
        <v>7.49458067E-4</v>
      </c>
      <c r="BK31" s="17">
        <v>1.8420969330000001E-3</v>
      </c>
      <c r="BL31" s="17">
        <v>4.2194599159999999E-3</v>
      </c>
      <c r="BM31" s="17">
        <v>9.0460165029999998E-3</v>
      </c>
      <c r="BN31" s="17">
        <v>1.5691002890999999E-2</v>
      </c>
      <c r="BO31" s="17">
        <v>1.6056249362000001E-2</v>
      </c>
      <c r="BP31" s="17">
        <v>1.6047036260000001E-2</v>
      </c>
      <c r="BQ31" s="17">
        <v>1.5883536427000002E-2</v>
      </c>
      <c r="BR31" s="17">
        <v>1.5500738807E-2</v>
      </c>
      <c r="BS31" s="17">
        <v>1.480593488E-2</v>
      </c>
      <c r="BT31" s="17">
        <v>1.3653663300999999E-2</v>
      </c>
      <c r="BU31" s="17">
        <v>1.1841565373999999E-2</v>
      </c>
      <c r="BV31" s="84"/>
      <c r="BW31" s="17">
        <v>2.6714213699999999E-4</v>
      </c>
      <c r="BX31" s="17">
        <v>7.0956888999999996E-4</v>
      </c>
      <c r="BY31" s="17">
        <v>1.7412635320000001E-3</v>
      </c>
      <c r="BZ31" s="17">
        <v>3.9881071399999997E-3</v>
      </c>
      <c r="CA31" s="17">
        <v>8.5868502880000006E-3</v>
      </c>
      <c r="CB31" s="17">
        <v>1.5348244075E-2</v>
      </c>
      <c r="CC31" s="17">
        <v>1.5786252776000001E-2</v>
      </c>
      <c r="CD31" s="17">
        <v>1.5817211211999999E-2</v>
      </c>
      <c r="CE31" s="17">
        <v>1.5697651167999999E-2</v>
      </c>
      <c r="CF31" s="17">
        <v>1.5364975227E-2</v>
      </c>
      <c r="CG31" s="17">
        <v>1.4727664118E-2</v>
      </c>
      <c r="CH31" s="17">
        <v>1.3649396168E-2</v>
      </c>
      <c r="CI31" s="17">
        <v>1.1943877432E-2</v>
      </c>
      <c r="CJ31" s="84"/>
      <c r="CK31" s="17">
        <v>2.5394895199999998E-4</v>
      </c>
      <c r="CL31" s="17">
        <v>6.7322502099999998E-4</v>
      </c>
      <c r="CM31" s="17">
        <v>1.649948021E-3</v>
      </c>
      <c r="CN31" s="17">
        <v>3.7787247629999998E-3</v>
      </c>
      <c r="CO31" s="17">
        <v>8.1640781180000004E-3</v>
      </c>
      <c r="CP31" s="17">
        <v>1.5004682455E-2</v>
      </c>
      <c r="CQ31" s="17">
        <v>1.5522199913999999E-2</v>
      </c>
      <c r="CR31" s="17">
        <v>1.558602148E-2</v>
      </c>
      <c r="CS31" s="17">
        <v>1.5503254188E-2</v>
      </c>
      <c r="CT31" s="17">
        <v>1.5213676109999999E-2</v>
      </c>
      <c r="CU31" s="17">
        <v>1.4628439933E-2</v>
      </c>
      <c r="CV31" s="17">
        <v>1.3613223234000001E-2</v>
      </c>
      <c r="CW31" s="17">
        <v>1.2006121741999999E-2</v>
      </c>
      <c r="CX31" s="84"/>
      <c r="CY31" s="17">
        <v>2.4198778000000001E-4</v>
      </c>
      <c r="CZ31" s="17">
        <v>6.4048132900000002E-4</v>
      </c>
      <c r="DA31" s="17">
        <v>1.5680214459999999E-3</v>
      </c>
      <c r="DB31" s="17">
        <v>3.5909629500000002E-3</v>
      </c>
      <c r="DC31" s="17">
        <v>7.7804573239999997E-3</v>
      </c>
      <c r="DD31" s="17">
        <v>1.4665890076999999E-2</v>
      </c>
      <c r="DE31" s="17">
        <v>1.526868426E-2</v>
      </c>
      <c r="DF31" s="17">
        <v>1.536001109E-2</v>
      </c>
      <c r="DG31" s="17">
        <v>1.5308569873E-2</v>
      </c>
      <c r="DH31" s="17">
        <v>1.5056393653000001E-2</v>
      </c>
      <c r="DI31" s="17">
        <v>1.4519109972E-2</v>
      </c>
      <c r="DJ31" s="17">
        <v>1.3555727425999999E-2</v>
      </c>
      <c r="DK31" s="17">
        <v>1.2039128382000001E-2</v>
      </c>
      <c r="DL31" s="84"/>
      <c r="DM31" s="17">
        <v>2.3117976299999999E-4</v>
      </c>
      <c r="DN31" s="17">
        <v>6.1103184500000004E-4</v>
      </c>
      <c r="DO31" s="17">
        <v>1.4945683390000001E-3</v>
      </c>
      <c r="DP31" s="17">
        <v>3.4226960210000002E-3</v>
      </c>
      <c r="DQ31" s="17">
        <v>7.4337177850000002E-3</v>
      </c>
      <c r="DR31" s="17">
        <v>1.4334080436000001E-2</v>
      </c>
      <c r="DS31" s="17">
        <v>1.5027102002E-2</v>
      </c>
      <c r="DT31" s="17">
        <v>1.5141881035000001E-2</v>
      </c>
      <c r="DU31" s="17">
        <v>1.5117495586E-2</v>
      </c>
      <c r="DV31" s="17">
        <v>1.4898087942E-2</v>
      </c>
      <c r="DW31" s="17">
        <v>1.4403907548E-2</v>
      </c>
      <c r="DX31" s="17">
        <v>1.3503883085E-2</v>
      </c>
      <c r="DY31" s="17">
        <v>1.2050833671999999E-2</v>
      </c>
    </row>
    <row r="32" spans="2:129" ht="15.75" x14ac:dyDescent="0.3">
      <c r="B32" s="40"/>
      <c r="C32" s="28" t="s">
        <v>26</v>
      </c>
      <c r="D32" s="4">
        <v>11</v>
      </c>
      <c r="E32" s="17">
        <v>2.0864318800000001E-4</v>
      </c>
      <c r="F32" s="17">
        <v>5.7622335199999995E-4</v>
      </c>
      <c r="G32" s="17">
        <v>1.456646067E-3</v>
      </c>
      <c r="H32" s="17">
        <v>3.3822874E-3</v>
      </c>
      <c r="I32" s="17">
        <v>7.1074305189999997E-3</v>
      </c>
      <c r="J32" s="17">
        <v>1.1891262016E-2</v>
      </c>
      <c r="K32" s="17">
        <v>1.2572308031E-2</v>
      </c>
      <c r="L32" s="17">
        <v>1.2217135049000001E-2</v>
      </c>
      <c r="M32" s="17">
        <v>1.1780831451E-2</v>
      </c>
      <c r="N32" s="17">
        <v>1.1225025503000001E-2</v>
      </c>
      <c r="O32" s="17">
        <v>1.0491005604E-2</v>
      </c>
      <c r="P32" s="17">
        <v>9.4992589490000001E-3</v>
      </c>
      <c r="Q32" s="17">
        <v>8.1333665119999992E-3</v>
      </c>
      <c r="R32" s="84"/>
      <c r="S32" s="17">
        <v>2.5196641499999997E-4</v>
      </c>
      <c r="T32" s="17">
        <v>6.8571483600000005E-4</v>
      </c>
      <c r="U32" s="17">
        <v>1.7137885640000001E-3</v>
      </c>
      <c r="V32" s="17">
        <v>3.9551514900000003E-3</v>
      </c>
      <c r="W32" s="17">
        <v>8.3349179949999998E-3</v>
      </c>
      <c r="X32" s="17">
        <v>1.3372479662E-2</v>
      </c>
      <c r="Y32" s="17">
        <v>1.3518991103E-2</v>
      </c>
      <c r="Z32" s="17">
        <v>1.3267584553999999E-2</v>
      </c>
      <c r="AA32" s="17">
        <v>1.2903659925E-2</v>
      </c>
      <c r="AB32" s="17">
        <v>1.2375940169E-2</v>
      </c>
      <c r="AC32" s="17">
        <v>1.1610941546E-2</v>
      </c>
      <c r="AD32" s="17">
        <v>1.0523451E-2</v>
      </c>
      <c r="AE32" s="17">
        <v>8.8504342269999994E-3</v>
      </c>
      <c r="AF32" s="84"/>
      <c r="AG32" s="17">
        <v>2.5398393799999999E-4</v>
      </c>
      <c r="AH32" s="17">
        <v>6.8624433399999999E-4</v>
      </c>
      <c r="AI32" s="17">
        <v>1.706263162E-3</v>
      </c>
      <c r="AJ32" s="17">
        <v>3.932313497E-3</v>
      </c>
      <c r="AK32" s="17">
        <v>8.3572201610000001E-3</v>
      </c>
      <c r="AL32" s="17">
        <v>1.3595932317000001E-2</v>
      </c>
      <c r="AM32" s="17">
        <v>1.3719162133E-2</v>
      </c>
      <c r="AN32" s="17">
        <v>1.3545071302E-2</v>
      </c>
      <c r="AO32" s="17">
        <v>1.3248940245E-2</v>
      </c>
      <c r="AP32" s="17">
        <v>1.2777377397E-2</v>
      </c>
      <c r="AQ32" s="17">
        <v>1.2055307812E-2</v>
      </c>
      <c r="AR32" s="17">
        <v>1.0963761782E-2</v>
      </c>
      <c r="AS32" s="17">
        <v>9.2904369590000001E-3</v>
      </c>
      <c r="AT32" s="84"/>
      <c r="AU32" s="17">
        <v>2.4610992799999998E-4</v>
      </c>
      <c r="AV32" s="17">
        <v>6.6189264599999999E-4</v>
      </c>
      <c r="AW32" s="17">
        <v>1.6403788150000001E-3</v>
      </c>
      <c r="AX32" s="17">
        <v>3.7782790410000001E-3</v>
      </c>
      <c r="AY32" s="17">
        <v>8.0872946870000004E-3</v>
      </c>
      <c r="AZ32" s="17">
        <v>1.3536681990999999E-2</v>
      </c>
      <c r="BA32" s="17">
        <v>1.3703784538000001E-2</v>
      </c>
      <c r="BB32" s="17">
        <v>1.3588102607E-2</v>
      </c>
      <c r="BC32" s="17">
        <v>1.3348179950999999E-2</v>
      </c>
      <c r="BD32" s="17">
        <v>1.2931094944E-2</v>
      </c>
      <c r="BE32" s="17">
        <v>1.2263266544E-2</v>
      </c>
      <c r="BF32" s="17">
        <v>1.1218298367E-2</v>
      </c>
      <c r="BG32" s="17">
        <v>9.6062323959999994E-3</v>
      </c>
      <c r="BH32" s="84"/>
      <c r="BI32" s="17">
        <v>2.35830975E-4</v>
      </c>
      <c r="BJ32" s="17">
        <v>6.3211643099999996E-4</v>
      </c>
      <c r="BK32" s="17">
        <v>1.5629317010000001E-3</v>
      </c>
      <c r="BL32" s="17">
        <v>3.598641554E-3</v>
      </c>
      <c r="BM32" s="17">
        <v>7.7453874089999999E-3</v>
      </c>
      <c r="BN32" s="17">
        <v>1.3378433186E-2</v>
      </c>
      <c r="BO32" s="17">
        <v>1.3605425431E-2</v>
      </c>
      <c r="BP32" s="17">
        <v>1.3535619243999999E-2</v>
      </c>
      <c r="BQ32" s="17">
        <v>1.3342134154999999E-2</v>
      </c>
      <c r="BR32" s="17">
        <v>1.2973379086000001E-2</v>
      </c>
      <c r="BS32" s="17">
        <v>1.2356904526999999E-2</v>
      </c>
      <c r="BT32" s="17">
        <v>1.1370462529E-2</v>
      </c>
      <c r="BU32" s="17">
        <v>9.8353087290000002E-3</v>
      </c>
      <c r="BV32" s="84"/>
      <c r="BW32" s="17">
        <v>2.25374311E-4</v>
      </c>
      <c r="BX32" s="17">
        <v>6.0251081699999999E-4</v>
      </c>
      <c r="BY32" s="17">
        <v>1.4870492650000001E-3</v>
      </c>
      <c r="BZ32" s="17">
        <v>3.4230758820000002E-3</v>
      </c>
      <c r="CA32" s="17">
        <v>7.3992596149999998E-3</v>
      </c>
      <c r="CB32" s="17">
        <v>1.3177649513E-2</v>
      </c>
      <c r="CC32" s="17">
        <v>1.3471628960999999E-2</v>
      </c>
      <c r="CD32" s="17">
        <v>1.3439015106000001E-2</v>
      </c>
      <c r="CE32" s="17">
        <v>1.3284406990000001E-2</v>
      </c>
      <c r="CF32" s="17">
        <v>1.295782369E-2</v>
      </c>
      <c r="CG32" s="17">
        <v>1.2386824905E-2</v>
      </c>
      <c r="CH32" s="17">
        <v>1.1458359308E-2</v>
      </c>
      <c r="CI32" s="17">
        <v>1.0001002968E-2</v>
      </c>
      <c r="CJ32" s="84"/>
      <c r="CK32" s="17">
        <v>2.1545261000000001E-4</v>
      </c>
      <c r="CL32" s="17">
        <v>5.7476559499999998E-4</v>
      </c>
      <c r="CM32" s="17">
        <v>1.416511984E-3</v>
      </c>
      <c r="CN32" s="17">
        <v>3.2600964160000002E-3</v>
      </c>
      <c r="CO32" s="17">
        <v>7.0712426460000002E-3</v>
      </c>
      <c r="CP32" s="17">
        <v>1.2956488352000001E-2</v>
      </c>
      <c r="CQ32" s="17">
        <v>1.3322781483E-2</v>
      </c>
      <c r="CR32" s="17">
        <v>1.332109135E-2</v>
      </c>
      <c r="CS32" s="17">
        <v>1.3199531213E-2</v>
      </c>
      <c r="CT32" s="17">
        <v>1.2909786979E-2</v>
      </c>
      <c r="CU32" s="17">
        <v>1.2380439735E-2</v>
      </c>
      <c r="CV32" s="17">
        <v>1.1503274794E-2</v>
      </c>
      <c r="CW32" s="17">
        <v>1.0120022047E-2</v>
      </c>
      <c r="CX32" s="84"/>
      <c r="CY32" s="17">
        <v>2.0627060399999999E-4</v>
      </c>
      <c r="CZ32" s="17">
        <v>5.4929523300000004E-4</v>
      </c>
      <c r="DA32" s="17">
        <v>1.352107039E-3</v>
      </c>
      <c r="DB32" s="17">
        <v>3.1114278320000001E-3</v>
      </c>
      <c r="DC32" s="17">
        <v>6.76790398E-3</v>
      </c>
      <c r="DD32" s="17">
        <v>1.2725129155999999E-2</v>
      </c>
      <c r="DE32" s="17">
        <v>1.316857395E-2</v>
      </c>
      <c r="DF32" s="17">
        <v>1.3193125930999999E-2</v>
      </c>
      <c r="DG32" s="17">
        <v>1.310006115E-2</v>
      </c>
      <c r="DH32" s="17">
        <v>1.2842698134E-2</v>
      </c>
      <c r="DI32" s="17">
        <v>1.2352587191999999E-2</v>
      </c>
      <c r="DJ32" s="17">
        <v>1.1508498951E-2</v>
      </c>
      <c r="DK32" s="17">
        <v>1.020451329E-2</v>
      </c>
      <c r="DL32" s="84"/>
      <c r="DM32" s="17">
        <v>1.9784951099999999E-4</v>
      </c>
      <c r="DN32" s="17">
        <v>5.2607128699999996E-4</v>
      </c>
      <c r="DO32" s="17">
        <v>1.2936145119999999E-3</v>
      </c>
      <c r="DP32" s="17">
        <v>2.9765129660000002E-3</v>
      </c>
      <c r="DQ32" s="17">
        <v>6.4899466999999997E-3</v>
      </c>
      <c r="DR32" s="17">
        <v>1.2488951411E-2</v>
      </c>
      <c r="DS32" s="17">
        <v>1.3013896961999999E-2</v>
      </c>
      <c r="DT32" s="17">
        <v>1.3061095928E-2</v>
      </c>
      <c r="DU32" s="17">
        <v>1.2992912798E-2</v>
      </c>
      <c r="DV32" s="17">
        <v>1.2764227806000001E-2</v>
      </c>
      <c r="DW32" s="17">
        <v>1.2310406845E-2</v>
      </c>
      <c r="DX32" s="17">
        <v>1.1513744972999999E-2</v>
      </c>
      <c r="DY32" s="17">
        <v>1.0263242427E-2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1.6127984900000001E-4</v>
      </c>
      <c r="F33" s="17">
        <v>4.4958007300000002E-4</v>
      </c>
      <c r="G33" s="17">
        <v>1.1458310120000001E-3</v>
      </c>
      <c r="H33" s="17">
        <v>2.6791592760000002E-3</v>
      </c>
      <c r="I33" s="17">
        <v>5.6569903589999996E-3</v>
      </c>
      <c r="J33" s="17">
        <v>9.4348411070000002E-3</v>
      </c>
      <c r="K33" s="17">
        <v>9.8738919470000002E-3</v>
      </c>
      <c r="L33" s="17">
        <v>9.5312770569999997E-3</v>
      </c>
      <c r="M33" s="17">
        <v>9.1346685429999994E-3</v>
      </c>
      <c r="N33" s="17">
        <v>8.655284337E-3</v>
      </c>
      <c r="O33" s="17">
        <v>8.0496910479999993E-3</v>
      </c>
      <c r="P33" s="17">
        <v>7.2595568709999999E-3</v>
      </c>
      <c r="Q33" s="17">
        <v>6.1993270069999997E-3</v>
      </c>
      <c r="R33" s="84"/>
      <c r="S33" s="17">
        <v>2.0267753000000001E-4</v>
      </c>
      <c r="T33" s="17">
        <v>5.5602700900000003E-4</v>
      </c>
      <c r="U33" s="17">
        <v>1.3995281159999999E-3</v>
      </c>
      <c r="V33" s="17">
        <v>3.2494735059999998E-3</v>
      </c>
      <c r="W33" s="17">
        <v>6.875541386E-3</v>
      </c>
      <c r="X33" s="17">
        <v>1.0972388172999999E-2</v>
      </c>
      <c r="Y33" s="17">
        <v>1.1007433391E-2</v>
      </c>
      <c r="Z33" s="17">
        <v>1.074192329E-2</v>
      </c>
      <c r="AA33" s="17">
        <v>1.0393282229E-2</v>
      </c>
      <c r="AB33" s="17">
        <v>9.9222064529999997E-3</v>
      </c>
      <c r="AC33" s="17">
        <v>9.2726117400000006E-3</v>
      </c>
      <c r="AD33" s="17">
        <v>8.3823036709999993E-3</v>
      </c>
      <c r="AE33" s="17">
        <v>7.0277529130000002E-3</v>
      </c>
      <c r="AF33" s="84"/>
      <c r="AG33" s="17">
        <v>2.0832307799999999E-4</v>
      </c>
      <c r="AH33" s="17">
        <v>5.6705221399999998E-4</v>
      </c>
      <c r="AI33" s="17">
        <v>1.4191425640000001E-3</v>
      </c>
      <c r="AJ33" s="17">
        <v>3.2890680269999999E-3</v>
      </c>
      <c r="AK33" s="17">
        <v>7.0175350350000004E-3</v>
      </c>
      <c r="AL33" s="17">
        <v>1.1356245597999999E-2</v>
      </c>
      <c r="AM33" s="17">
        <v>1.1382147491E-2</v>
      </c>
      <c r="AN33" s="17">
        <v>1.1180081309999999E-2</v>
      </c>
      <c r="AO33" s="17">
        <v>1.0884386356E-2</v>
      </c>
      <c r="AP33" s="17">
        <v>1.0453438581999999E-2</v>
      </c>
      <c r="AQ33" s="17">
        <v>9.8291518159999997E-3</v>
      </c>
      <c r="AR33" s="17">
        <v>8.9161670329999995E-3</v>
      </c>
      <c r="AS33" s="17">
        <v>7.5340481069999998E-3</v>
      </c>
      <c r="AT33" s="84"/>
      <c r="AU33" s="17">
        <v>2.04397153E-4</v>
      </c>
      <c r="AV33" s="17">
        <v>5.5356305399999997E-4</v>
      </c>
      <c r="AW33" s="17">
        <v>1.380404924E-3</v>
      </c>
      <c r="AX33" s="17">
        <v>3.1965900579999998E-3</v>
      </c>
      <c r="AY33" s="17">
        <v>6.868899427E-3</v>
      </c>
      <c r="AZ33" s="17">
        <v>1.1442168975E-2</v>
      </c>
      <c r="BA33" s="17">
        <v>1.1510657577E-2</v>
      </c>
      <c r="BB33" s="17">
        <v>1.1358694605000001E-2</v>
      </c>
      <c r="BC33" s="17">
        <v>1.1109281832000001E-2</v>
      </c>
      <c r="BD33" s="17">
        <v>1.0720706719E-2</v>
      </c>
      <c r="BE33" s="17">
        <v>1.013567449E-2</v>
      </c>
      <c r="BF33" s="17">
        <v>9.2495584340000006E-3</v>
      </c>
      <c r="BG33" s="17">
        <v>7.8990853569999991E-3</v>
      </c>
      <c r="BH33" s="84"/>
      <c r="BI33" s="17">
        <v>1.9762930900000001E-4</v>
      </c>
      <c r="BJ33" s="17">
        <v>5.3327430899999999E-4</v>
      </c>
      <c r="BK33" s="17">
        <v>1.326370474E-3</v>
      </c>
      <c r="BL33" s="17">
        <v>3.0698065240000001E-3</v>
      </c>
      <c r="BM33" s="17">
        <v>6.632975801E-3</v>
      </c>
      <c r="BN33" s="17">
        <v>1.1408631067E-2</v>
      </c>
      <c r="BO33" s="17">
        <v>1.1531933205000001E-2</v>
      </c>
      <c r="BP33" s="17">
        <v>1.1420438717000001E-2</v>
      </c>
      <c r="BQ33" s="17">
        <v>1.1210431551999999E-2</v>
      </c>
      <c r="BR33" s="17">
        <v>1.0860929658E-2</v>
      </c>
      <c r="BS33" s="17">
        <v>1.0315259225E-2</v>
      </c>
      <c r="BT33" s="17">
        <v>9.4708962210000008E-3</v>
      </c>
      <c r="BU33" s="17">
        <v>8.1711254039999997E-3</v>
      </c>
      <c r="BV33" s="84"/>
      <c r="BW33" s="17">
        <v>1.9018342300000001E-4</v>
      </c>
      <c r="BX33" s="17">
        <v>5.1172217899999998E-4</v>
      </c>
      <c r="BY33" s="17">
        <v>1.2702200050000001E-3</v>
      </c>
      <c r="BZ33" s="17">
        <v>2.9386819689999999E-3</v>
      </c>
      <c r="CA33" s="17">
        <v>6.3770341700000004E-3</v>
      </c>
      <c r="CB33" s="17">
        <v>1.1315804315999999E-2</v>
      </c>
      <c r="CC33" s="17">
        <v>1.1499484052000001E-2</v>
      </c>
      <c r="CD33" s="17">
        <v>1.1421478367E-2</v>
      </c>
      <c r="CE33" s="17">
        <v>1.1245160479E-2</v>
      </c>
      <c r="CF33" s="17">
        <v>1.0930594448E-2</v>
      </c>
      <c r="CG33" s="17">
        <v>1.0420425650000001E-2</v>
      </c>
      <c r="CH33" s="17">
        <v>9.6209805089999996E-3</v>
      </c>
      <c r="CI33" s="17">
        <v>8.3765534530000005E-3</v>
      </c>
      <c r="CJ33" s="84"/>
      <c r="CK33" s="17">
        <v>1.82835117E-4</v>
      </c>
      <c r="CL33" s="17">
        <v>4.90813813E-4</v>
      </c>
      <c r="CM33" s="17">
        <v>1.2163525660000001E-3</v>
      </c>
      <c r="CN33" s="17">
        <v>2.8131873489999999E-3</v>
      </c>
      <c r="CO33" s="17">
        <v>6.1257297889999998E-3</v>
      </c>
      <c r="CP33" s="17">
        <v>1.1189511270999999E-2</v>
      </c>
      <c r="CQ33" s="17">
        <v>1.143799576E-2</v>
      </c>
      <c r="CR33" s="17">
        <v>1.1388292081E-2</v>
      </c>
      <c r="CS33" s="17">
        <v>1.1241079091E-2</v>
      </c>
      <c r="CT33" s="17">
        <v>1.0957577437E-2</v>
      </c>
      <c r="CU33" s="17">
        <v>1.0480353469E-2</v>
      </c>
      <c r="CV33" s="17">
        <v>9.7224278510000001E-3</v>
      </c>
      <c r="CW33" s="17">
        <v>8.5328287149999994E-3</v>
      </c>
      <c r="CX33" s="84"/>
      <c r="CY33" s="17">
        <v>1.7586558E-4</v>
      </c>
      <c r="CZ33" s="17">
        <v>4.7119192700000002E-4</v>
      </c>
      <c r="DA33" s="17">
        <v>1.1661559E-3</v>
      </c>
      <c r="DB33" s="17">
        <v>2.6964286680000002E-3</v>
      </c>
      <c r="DC33" s="17">
        <v>5.8880934760000003E-3</v>
      </c>
      <c r="DD33" s="17">
        <v>1.1042695014000001E-2</v>
      </c>
      <c r="DE33" s="17">
        <v>1.1360205311E-2</v>
      </c>
      <c r="DF33" s="17">
        <v>1.1334847191000001E-2</v>
      </c>
      <c r="DG33" s="17">
        <v>1.1213063679000001E-2</v>
      </c>
      <c r="DH33" s="17">
        <v>1.0957251935999999E-2</v>
      </c>
      <c r="DI33" s="17">
        <v>1.0511817567999999E-2</v>
      </c>
      <c r="DJ33" s="17">
        <v>9.7732479069999999E-3</v>
      </c>
      <c r="DK33" s="17">
        <v>8.6523051709999996E-3</v>
      </c>
      <c r="DL33" s="84"/>
      <c r="DM33" s="17">
        <v>1.69362561E-4</v>
      </c>
      <c r="DN33" s="17">
        <v>4.5301827400000001E-4</v>
      </c>
      <c r="DO33" s="17">
        <v>1.1198973410000001E-3</v>
      </c>
      <c r="DP33" s="17">
        <v>2.5889609119999998E-3</v>
      </c>
      <c r="DQ33" s="17">
        <v>5.6669052590000001E-3</v>
      </c>
      <c r="DR33" s="17">
        <v>1.0882726803E-2</v>
      </c>
      <c r="DS33" s="17">
        <v>1.1273199919999999E-2</v>
      </c>
      <c r="DT33" s="17">
        <v>1.1269098373000001E-2</v>
      </c>
      <c r="DU33" s="17">
        <v>1.1169770299000001E-2</v>
      </c>
      <c r="DV33" s="17">
        <v>1.0938767832E-2</v>
      </c>
      <c r="DW33" s="17">
        <v>1.0523618819E-2</v>
      </c>
      <c r="DX33" s="17">
        <v>9.8197846699999997E-3</v>
      </c>
      <c r="DY33" s="17">
        <v>8.7438687419999998E-3</v>
      </c>
    </row>
    <row r="34" spans="2:129" ht="15.75" x14ac:dyDescent="0.3">
      <c r="B34" s="40"/>
      <c r="C34" s="28" t="s">
        <v>42</v>
      </c>
      <c r="D34" s="4">
        <v>16</v>
      </c>
      <c r="E34" s="17">
        <v>5.7798862000000003E-5</v>
      </c>
      <c r="F34" s="17">
        <v>1.67196892E-4</v>
      </c>
      <c r="G34" s="17">
        <v>4.40219324E-4</v>
      </c>
      <c r="H34" s="17">
        <v>1.058160621E-3</v>
      </c>
      <c r="I34" s="17">
        <v>2.2768036629999999E-3</v>
      </c>
      <c r="J34" s="17">
        <v>3.7467080870000002E-3</v>
      </c>
      <c r="K34" s="17">
        <v>3.7700095569999999E-3</v>
      </c>
      <c r="L34" s="17">
        <v>3.5434019649999999E-3</v>
      </c>
      <c r="M34" s="17">
        <v>3.3129744640000001E-3</v>
      </c>
      <c r="N34" s="17">
        <v>3.068968998E-3</v>
      </c>
      <c r="O34" s="17">
        <v>2.7976630110000001E-3</v>
      </c>
      <c r="P34" s="17">
        <v>2.4814600209999999E-3</v>
      </c>
      <c r="Q34" s="17">
        <v>2.0953442309999998E-3</v>
      </c>
      <c r="R34" s="84"/>
      <c r="S34" s="17">
        <v>8.5108226000000004E-5</v>
      </c>
      <c r="T34" s="17">
        <v>2.4107359599999999E-4</v>
      </c>
      <c r="U34" s="17">
        <v>6.2410653800000005E-4</v>
      </c>
      <c r="V34" s="17">
        <v>1.484293285E-3</v>
      </c>
      <c r="W34" s="17">
        <v>3.1907253979999999E-3</v>
      </c>
      <c r="X34" s="17">
        <v>4.9827938640000001E-3</v>
      </c>
      <c r="Y34" s="17">
        <v>4.8526468110000002E-3</v>
      </c>
      <c r="Z34" s="17">
        <v>4.6293556959999997E-3</v>
      </c>
      <c r="AA34" s="17">
        <v>4.3863939560000002E-3</v>
      </c>
      <c r="AB34" s="17">
        <v>4.1095964340000001E-3</v>
      </c>
      <c r="AC34" s="17">
        <v>3.7793088829999998E-3</v>
      </c>
      <c r="AD34" s="17">
        <v>3.377153745E-3</v>
      </c>
      <c r="AE34" s="17">
        <v>2.7962914680000001E-3</v>
      </c>
      <c r="AF34" s="84"/>
      <c r="AG34" s="17">
        <v>9.4541113999999993E-5</v>
      </c>
      <c r="AH34" s="17">
        <v>2.6502956399999998E-4</v>
      </c>
      <c r="AI34" s="17">
        <v>6.8073901100000004E-4</v>
      </c>
      <c r="AJ34" s="17">
        <v>1.6133962999999999E-3</v>
      </c>
      <c r="AK34" s="17">
        <v>3.4955465589999999E-3</v>
      </c>
      <c r="AL34" s="17">
        <v>5.5375856620000002E-3</v>
      </c>
      <c r="AM34" s="17">
        <v>5.4075847740000004E-3</v>
      </c>
      <c r="AN34" s="17">
        <v>5.2029386350000003E-3</v>
      </c>
      <c r="AO34" s="17">
        <v>4.9701248369999999E-3</v>
      </c>
      <c r="AP34" s="17">
        <v>4.6932912729999998E-3</v>
      </c>
      <c r="AQ34" s="17">
        <v>4.3510281240000002E-3</v>
      </c>
      <c r="AR34" s="17">
        <v>3.9033944989999999E-3</v>
      </c>
      <c r="AS34" s="17">
        <v>3.2612265459999999E-3</v>
      </c>
      <c r="AT34" s="84"/>
      <c r="AU34" s="17">
        <v>9.7480816000000001E-5</v>
      </c>
      <c r="AV34" s="17">
        <v>2.7144722399999999E-4</v>
      </c>
      <c r="AW34" s="17">
        <v>6.9374509899999999E-4</v>
      </c>
      <c r="AX34" s="17">
        <v>1.641128302E-3</v>
      </c>
      <c r="AY34" s="17">
        <v>3.5809009429999998E-3</v>
      </c>
      <c r="AZ34" s="17">
        <v>5.8508936820000001E-3</v>
      </c>
      <c r="BA34" s="17">
        <v>5.7444150950000002E-3</v>
      </c>
      <c r="BB34" s="17">
        <v>5.5599989619999996E-3</v>
      </c>
      <c r="BC34" s="17">
        <v>5.3424162379999999E-3</v>
      </c>
      <c r="BD34" s="17">
        <v>5.0751778549999998E-3</v>
      </c>
      <c r="BE34" s="17">
        <v>4.7366893269999997E-3</v>
      </c>
      <c r="BF34" s="17">
        <v>4.2781186089999998E-3</v>
      </c>
      <c r="BG34" s="17">
        <v>3.6141920419999998E-3</v>
      </c>
      <c r="BH34" s="84"/>
      <c r="BI34" s="17">
        <v>9.7689112000000006E-5</v>
      </c>
      <c r="BJ34" s="17">
        <v>2.7070657900000002E-4</v>
      </c>
      <c r="BK34" s="17">
        <v>6.8935740200000005E-4</v>
      </c>
      <c r="BL34" s="17">
        <v>1.628638041E-3</v>
      </c>
      <c r="BM34" s="17">
        <v>3.5734803880000002E-3</v>
      </c>
      <c r="BN34" s="17">
        <v>6.042519994E-3</v>
      </c>
      <c r="BO34" s="17">
        <v>5.9663360650000002E-3</v>
      </c>
      <c r="BP34" s="17">
        <v>5.8011146130000002E-3</v>
      </c>
      <c r="BQ34" s="17">
        <v>5.5995521500000001E-3</v>
      </c>
      <c r="BR34" s="17">
        <v>5.3450075060000003E-3</v>
      </c>
      <c r="BS34" s="17">
        <v>5.0158860119999997E-3</v>
      </c>
      <c r="BT34" s="17">
        <v>4.5620573410000004E-3</v>
      </c>
      <c r="BU34" s="17">
        <v>3.8954922429999999E-3</v>
      </c>
      <c r="BV34" s="84"/>
      <c r="BW34" s="17">
        <v>9.6646581000000005E-5</v>
      </c>
      <c r="BX34" s="17">
        <v>2.6680593200000002E-4</v>
      </c>
      <c r="BY34" s="17">
        <v>6.7752491600000001E-4</v>
      </c>
      <c r="BZ34" s="17">
        <v>1.5990991039999999E-3</v>
      </c>
      <c r="CA34" s="17">
        <v>3.5239268510000002E-3</v>
      </c>
      <c r="CB34" s="17">
        <v>6.1615724539999996E-3</v>
      </c>
      <c r="CC34" s="17">
        <v>6.1194084370000002E-3</v>
      </c>
      <c r="CD34" s="17">
        <v>5.9718329829999998E-3</v>
      </c>
      <c r="CE34" s="17">
        <v>5.7857870660000003E-3</v>
      </c>
      <c r="CF34" s="17">
        <v>5.544724644E-3</v>
      </c>
      <c r="CG34" s="17">
        <v>5.2259130280000003E-3</v>
      </c>
      <c r="CH34" s="17">
        <v>4.7852041190000003E-3</v>
      </c>
      <c r="CI34" s="17">
        <v>4.1252076739999996E-3</v>
      </c>
      <c r="CJ34" s="84"/>
      <c r="CK34" s="17">
        <v>9.5014701E-5</v>
      </c>
      <c r="CL34" s="17">
        <v>2.6149586799999999E-4</v>
      </c>
      <c r="CM34" s="17">
        <v>6.6253697900000002E-4</v>
      </c>
      <c r="CN34" s="17">
        <v>1.5624786810000001E-3</v>
      </c>
      <c r="CO34" s="17">
        <v>3.4551278650000001E-3</v>
      </c>
      <c r="CP34" s="17">
        <v>6.2326529430000001E-3</v>
      </c>
      <c r="CQ34" s="17">
        <v>6.2277313410000002E-3</v>
      </c>
      <c r="CR34" s="17">
        <v>6.0962698750000001E-3</v>
      </c>
      <c r="CS34" s="17">
        <v>5.9248479810000004E-3</v>
      </c>
      <c r="CT34" s="17">
        <v>5.6971493539999998E-3</v>
      </c>
      <c r="CU34" s="17">
        <v>5.3889564620000002E-3</v>
      </c>
      <c r="CV34" s="17">
        <v>4.9644536690000001E-3</v>
      </c>
      <c r="CW34" s="17">
        <v>4.3155662499999997E-3</v>
      </c>
      <c r="CX34" s="84"/>
      <c r="CY34" s="17">
        <v>9.3115320000000001E-5</v>
      </c>
      <c r="CZ34" s="17">
        <v>2.55609791E-4</v>
      </c>
      <c r="DA34" s="17">
        <v>6.4639994699999999E-4</v>
      </c>
      <c r="DB34" s="17">
        <v>1.5234174210000001E-3</v>
      </c>
      <c r="DC34" s="17">
        <v>3.3782460569999999E-3</v>
      </c>
      <c r="DD34" s="17">
        <v>6.2697483219999999E-3</v>
      </c>
      <c r="DE34" s="17">
        <v>6.3052735510000001E-3</v>
      </c>
      <c r="DF34" s="17">
        <v>6.1885467569999996E-3</v>
      </c>
      <c r="DG34" s="17">
        <v>6.0307798890000004E-3</v>
      </c>
      <c r="DH34" s="17">
        <v>5.8159626229999997E-3</v>
      </c>
      <c r="DI34" s="17">
        <v>5.5195492889999996E-3</v>
      </c>
      <c r="DJ34" s="17">
        <v>5.0890173230000004E-3</v>
      </c>
      <c r="DK34" s="17">
        <v>4.4751076190000004E-3</v>
      </c>
      <c r="DL34" s="84"/>
      <c r="DM34" s="17">
        <v>9.1114055000000006E-5</v>
      </c>
      <c r="DN34" s="17">
        <v>2.4956559799999998E-4</v>
      </c>
      <c r="DO34" s="17">
        <v>6.3009778700000004E-4</v>
      </c>
      <c r="DP34" s="17">
        <v>1.4841740400000001E-3</v>
      </c>
      <c r="DQ34" s="17">
        <v>3.298982493E-3</v>
      </c>
      <c r="DR34" s="17">
        <v>6.2816220460000004E-3</v>
      </c>
      <c r="DS34" s="17">
        <v>6.3607388199999997E-3</v>
      </c>
      <c r="DT34" s="17">
        <v>6.2575415699999996E-3</v>
      </c>
      <c r="DU34" s="17">
        <v>6.1124971630000004E-3</v>
      </c>
      <c r="DV34" s="17">
        <v>5.9099450210000001E-3</v>
      </c>
      <c r="DW34" s="17">
        <v>5.6265936169999997E-3</v>
      </c>
      <c r="DX34" s="17">
        <v>5.2018310989999997E-3</v>
      </c>
      <c r="DY34" s="17">
        <v>4.6101305650000004E-3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1.24717189E-4</v>
      </c>
      <c r="F35" s="17">
        <v>3.5090138200000003E-4</v>
      </c>
      <c r="G35" s="17">
        <v>9.0165637099999996E-4</v>
      </c>
      <c r="H35" s="17">
        <v>2.1229116659999998E-3</v>
      </c>
      <c r="I35" s="17">
        <v>4.503891068E-3</v>
      </c>
      <c r="J35" s="17">
        <v>7.4874420140000003E-3</v>
      </c>
      <c r="K35" s="17">
        <v>7.7575865919999997E-3</v>
      </c>
      <c r="L35" s="17">
        <v>7.4386928680000002E-3</v>
      </c>
      <c r="M35" s="17">
        <v>7.0854077390000002E-3</v>
      </c>
      <c r="N35" s="17">
        <v>6.6760281530000003E-3</v>
      </c>
      <c r="O35" s="17">
        <v>6.1782755129999997E-3</v>
      </c>
      <c r="P35" s="17">
        <v>5.5492025819999999E-3</v>
      </c>
      <c r="Q35" s="17">
        <v>4.7259367880000003E-3</v>
      </c>
      <c r="R35" s="84"/>
      <c r="S35" s="17">
        <v>1.6308168500000001E-4</v>
      </c>
      <c r="T35" s="17">
        <v>4.5100088100000002E-4</v>
      </c>
      <c r="U35" s="17">
        <v>1.1432159259999999E-3</v>
      </c>
      <c r="V35" s="17">
        <v>2.6704073260000001E-3</v>
      </c>
      <c r="W35" s="17">
        <v>5.672989057E-3</v>
      </c>
      <c r="X35" s="17">
        <v>9.0048074660000008E-3</v>
      </c>
      <c r="Y35" s="17">
        <v>8.9653745919999993E-3</v>
      </c>
      <c r="Z35" s="17">
        <v>8.6997772630000008E-3</v>
      </c>
      <c r="AA35" s="17">
        <v>8.3737567669999995E-3</v>
      </c>
      <c r="AB35" s="17">
        <v>7.9570807550000001E-3</v>
      </c>
      <c r="AC35" s="17">
        <v>7.4068254960000003E-3</v>
      </c>
      <c r="AD35" s="17">
        <v>6.6774475390000004E-3</v>
      </c>
      <c r="AE35" s="17">
        <v>5.5810071220000002E-3</v>
      </c>
      <c r="AF35" s="84"/>
      <c r="AG35" s="17">
        <v>1.7091850500000001E-4</v>
      </c>
      <c r="AH35" s="17">
        <v>4.6868487799999999E-4</v>
      </c>
      <c r="AI35" s="17">
        <v>1.180628538E-3</v>
      </c>
      <c r="AJ35" s="17">
        <v>2.7516799899999999E-3</v>
      </c>
      <c r="AK35" s="17">
        <v>5.8937849989999999E-3</v>
      </c>
      <c r="AL35" s="17">
        <v>9.487271815E-3</v>
      </c>
      <c r="AM35" s="17">
        <v>9.4459890000000001E-3</v>
      </c>
      <c r="AN35" s="17">
        <v>9.2306252949999994E-3</v>
      </c>
      <c r="AO35" s="17">
        <v>8.9442077060000007E-3</v>
      </c>
      <c r="AP35" s="17">
        <v>8.5542066140000001E-3</v>
      </c>
      <c r="AQ35" s="17">
        <v>8.015568402E-3</v>
      </c>
      <c r="AR35" s="17">
        <v>7.2517573960000003E-3</v>
      </c>
      <c r="AS35" s="17">
        <v>6.1104168190000002E-3</v>
      </c>
      <c r="AT35" s="84"/>
      <c r="AU35" s="17">
        <v>1.69797451E-4</v>
      </c>
      <c r="AV35" s="17">
        <v>4.6307423699999998E-4</v>
      </c>
      <c r="AW35" s="17">
        <v>1.161894785E-3</v>
      </c>
      <c r="AX35" s="17">
        <v>2.7050259800000002E-3</v>
      </c>
      <c r="AY35" s="17">
        <v>5.8351336009999999E-3</v>
      </c>
      <c r="AZ35" s="17">
        <v>9.6734161069999998E-3</v>
      </c>
      <c r="BA35" s="17">
        <v>9.6711343959999998E-3</v>
      </c>
      <c r="BB35" s="17">
        <v>9.4975621819999995E-3</v>
      </c>
      <c r="BC35" s="17">
        <v>9.2482029240000003E-3</v>
      </c>
      <c r="BD35" s="17">
        <v>8.8901168120000002E-3</v>
      </c>
      <c r="BE35" s="17">
        <v>8.3785936830000005E-3</v>
      </c>
      <c r="BF35" s="17">
        <v>7.6271052969999996E-3</v>
      </c>
      <c r="BG35" s="17">
        <v>6.496044506E-3</v>
      </c>
      <c r="BH35" s="84"/>
      <c r="BI35" s="17">
        <v>1.6565537E-4</v>
      </c>
      <c r="BJ35" s="17">
        <v>4.4998858500000001E-4</v>
      </c>
      <c r="BK35" s="17">
        <v>1.1258516270000001E-3</v>
      </c>
      <c r="BL35" s="17">
        <v>2.619201378E-3</v>
      </c>
      <c r="BM35" s="17">
        <v>5.6813111390000004E-3</v>
      </c>
      <c r="BN35" s="17">
        <v>9.7304135820000005E-3</v>
      </c>
      <c r="BO35" s="17">
        <v>9.7769495670000008E-3</v>
      </c>
      <c r="BP35" s="17">
        <v>9.638193796E-3</v>
      </c>
      <c r="BQ35" s="17">
        <v>9.4215317649999995E-3</v>
      </c>
      <c r="BR35" s="17">
        <v>9.0943593170000007E-3</v>
      </c>
      <c r="BS35" s="17">
        <v>8.6122812909999995E-3</v>
      </c>
      <c r="BT35" s="17">
        <v>7.8894448520000007E-3</v>
      </c>
      <c r="BU35" s="17">
        <v>6.7892709579999997E-3</v>
      </c>
      <c r="BV35" s="84"/>
      <c r="BW35" s="17">
        <v>1.6052377300000001E-4</v>
      </c>
      <c r="BX35" s="17">
        <v>4.34706213E-4</v>
      </c>
      <c r="BY35" s="17">
        <v>1.0852233990000001E-3</v>
      </c>
      <c r="BZ35" s="17">
        <v>2.523303807E-3</v>
      </c>
      <c r="CA35" s="17">
        <v>5.4969338180000001E-3</v>
      </c>
      <c r="CB35" s="17">
        <v>9.7184446809999991E-3</v>
      </c>
      <c r="CC35" s="17">
        <v>9.8184503479999997E-3</v>
      </c>
      <c r="CD35" s="17">
        <v>9.7091438059999993E-3</v>
      </c>
      <c r="CE35" s="17">
        <v>9.5211058939999992E-3</v>
      </c>
      <c r="CF35" s="17">
        <v>9.2223873819999996E-3</v>
      </c>
      <c r="CG35" s="17">
        <v>8.7675499729999995E-3</v>
      </c>
      <c r="CH35" s="17">
        <v>8.0790002080000003E-3</v>
      </c>
      <c r="CI35" s="17">
        <v>7.0167428820000002E-3</v>
      </c>
      <c r="CJ35" s="84"/>
      <c r="CK35" s="17">
        <v>1.5518932599999999E-4</v>
      </c>
      <c r="CL35" s="17">
        <v>4.1920944499999999E-4</v>
      </c>
      <c r="CM35" s="17">
        <v>1.0446757069999999E-3</v>
      </c>
      <c r="CN35" s="17">
        <v>2.4279747389999999E-3</v>
      </c>
      <c r="CO35" s="17">
        <v>5.307480178E-3</v>
      </c>
      <c r="CP35" s="17">
        <v>9.6648196830000001E-3</v>
      </c>
      <c r="CQ35" s="17">
        <v>9.822168228E-3</v>
      </c>
      <c r="CR35" s="17">
        <v>9.7381748670000001E-3</v>
      </c>
      <c r="CS35" s="17">
        <v>9.575307194E-3</v>
      </c>
      <c r="CT35" s="17">
        <v>9.302407859E-3</v>
      </c>
      <c r="CU35" s="17">
        <v>8.8732581780000003E-3</v>
      </c>
      <c r="CV35" s="17">
        <v>8.2180673599999993E-3</v>
      </c>
      <c r="CW35" s="17">
        <v>7.1954094390000002E-3</v>
      </c>
      <c r="CX35" s="84"/>
      <c r="CY35" s="17">
        <v>1.4997381800000001E-4</v>
      </c>
      <c r="CZ35" s="17">
        <v>4.0427317900000001E-4</v>
      </c>
      <c r="DA35" s="17">
        <v>1.0059626729999999E-3</v>
      </c>
      <c r="DB35" s="17">
        <v>2.337181918E-3</v>
      </c>
      <c r="DC35" s="17">
        <v>5.1234362429999998E-3</v>
      </c>
      <c r="DD35" s="17">
        <v>9.5839036680000003E-3</v>
      </c>
      <c r="DE35" s="17">
        <v>9.8024077950000007E-3</v>
      </c>
      <c r="DF35" s="17">
        <v>9.7404921289999998E-3</v>
      </c>
      <c r="DG35" s="17">
        <v>9.5999290610000003E-3</v>
      </c>
      <c r="DH35" s="17">
        <v>9.3504049969999996E-3</v>
      </c>
      <c r="DI35" s="17">
        <v>8.9467042699999996E-3</v>
      </c>
      <c r="DJ35" s="17">
        <v>8.300930263E-3</v>
      </c>
      <c r="DK35" s="17">
        <v>7.3371200439999998E-3</v>
      </c>
      <c r="DL35" s="84"/>
      <c r="DM35" s="17">
        <v>1.4500674800000001E-4</v>
      </c>
      <c r="DN35" s="17">
        <v>3.90183841E-4</v>
      </c>
      <c r="DO35" s="17">
        <v>9.6968058800000004E-4</v>
      </c>
      <c r="DP35" s="17">
        <v>2.2522425560000002E-3</v>
      </c>
      <c r="DQ35" s="17">
        <v>4.9489716120000001E-3</v>
      </c>
      <c r="DR35" s="17">
        <v>9.4841913549999993E-3</v>
      </c>
      <c r="DS35" s="17">
        <v>9.7675006489999997E-3</v>
      </c>
      <c r="DT35" s="17">
        <v>9.7250880479999996E-3</v>
      </c>
      <c r="DU35" s="17">
        <v>9.6044545500000005E-3</v>
      </c>
      <c r="DV35" s="17">
        <v>9.3761402230000002E-3</v>
      </c>
      <c r="DW35" s="17">
        <v>8.9974591259999997E-3</v>
      </c>
      <c r="DX35" s="17">
        <v>8.3763578220000003E-3</v>
      </c>
      <c r="DY35" s="17">
        <v>7.4504180209999998E-3</v>
      </c>
    </row>
    <row r="36" spans="2:129" ht="15.75" x14ac:dyDescent="0.3">
      <c r="B36" s="40"/>
      <c r="C36" s="28" t="s">
        <v>35</v>
      </c>
      <c r="D36" s="4">
        <v>14</v>
      </c>
      <c r="E36" s="17">
        <v>9.6479659000000005E-5</v>
      </c>
      <c r="F36" s="17">
        <v>2.7397975400000001E-4</v>
      </c>
      <c r="G36" s="17">
        <v>7.0975678E-4</v>
      </c>
      <c r="H36" s="17">
        <v>1.6826942490000001E-3</v>
      </c>
      <c r="I36" s="17">
        <v>3.5868649969999999E-3</v>
      </c>
      <c r="J36" s="17">
        <v>5.9432100539999998E-3</v>
      </c>
      <c r="K36" s="17">
        <v>6.0970601450000004E-3</v>
      </c>
      <c r="L36" s="17">
        <v>5.8075871759999996E-3</v>
      </c>
      <c r="M36" s="17">
        <v>5.4977111919999998E-3</v>
      </c>
      <c r="N36" s="17">
        <v>5.1509529109999997E-3</v>
      </c>
      <c r="O36" s="17">
        <v>4.7431951570000002E-3</v>
      </c>
      <c r="P36" s="17">
        <v>4.2426893680000003E-3</v>
      </c>
      <c r="Q36" s="17">
        <v>3.6032214049999999E-3</v>
      </c>
      <c r="R36" s="84"/>
      <c r="S36" s="17">
        <v>1.3126103900000001E-4</v>
      </c>
      <c r="T36" s="17">
        <v>3.6591737800000001E-4</v>
      </c>
      <c r="U36" s="17">
        <v>9.3409835599999995E-4</v>
      </c>
      <c r="V36" s="17">
        <v>2.1950909850000002E-3</v>
      </c>
      <c r="W36" s="17">
        <v>4.6817996869999998E-3</v>
      </c>
      <c r="X36" s="17">
        <v>7.3914393990000002E-3</v>
      </c>
      <c r="Y36" s="17">
        <v>7.3043699629999998E-3</v>
      </c>
      <c r="Z36" s="17">
        <v>7.0479248450000002E-3</v>
      </c>
      <c r="AA36" s="17">
        <v>6.7484899070000002E-3</v>
      </c>
      <c r="AB36" s="17">
        <v>6.3827103609999996E-3</v>
      </c>
      <c r="AC36" s="17">
        <v>5.9176291220000002E-3</v>
      </c>
      <c r="AD36" s="17">
        <v>5.3197624729999999E-3</v>
      </c>
      <c r="AE36" s="17">
        <v>4.4324231679999998E-3</v>
      </c>
      <c r="AF36" s="84"/>
      <c r="AG36" s="17">
        <v>1.40267241E-4</v>
      </c>
      <c r="AH36" s="17">
        <v>3.8747875599999998E-4</v>
      </c>
      <c r="AI36" s="17">
        <v>9.8243468200000001E-4</v>
      </c>
      <c r="AJ36" s="17">
        <v>2.3026062030000001E-3</v>
      </c>
      <c r="AK36" s="17">
        <v>4.9509406180000002E-3</v>
      </c>
      <c r="AL36" s="17">
        <v>7.9273120070000001E-3</v>
      </c>
      <c r="AM36" s="17">
        <v>7.8413220439999994E-3</v>
      </c>
      <c r="AN36" s="17">
        <v>7.6230956450000003E-3</v>
      </c>
      <c r="AO36" s="17">
        <v>7.351668651E-3</v>
      </c>
      <c r="AP36" s="17">
        <v>7.0015416320000001E-3</v>
      </c>
      <c r="AQ36" s="17">
        <v>6.5376715059999998E-3</v>
      </c>
      <c r="AR36" s="17">
        <v>5.8985394070000001E-3</v>
      </c>
      <c r="AS36" s="17">
        <v>4.9561791369999997E-3</v>
      </c>
      <c r="AT36" s="84"/>
      <c r="AU36" s="17">
        <v>1.41089E-4</v>
      </c>
      <c r="AV36" s="17">
        <v>3.8746613200000001E-4</v>
      </c>
      <c r="AW36" s="17">
        <v>9.7818535899999999E-4</v>
      </c>
      <c r="AX36" s="17">
        <v>2.2895178210000002E-3</v>
      </c>
      <c r="AY36" s="17">
        <v>4.9578244860000002E-3</v>
      </c>
      <c r="AZ36" s="17">
        <v>8.1794492060000001E-3</v>
      </c>
      <c r="BA36" s="17">
        <v>8.1276454359999993E-3</v>
      </c>
      <c r="BB36" s="17">
        <v>7.9433143589999998E-3</v>
      </c>
      <c r="BC36" s="17">
        <v>7.70064454E-3</v>
      </c>
      <c r="BD36" s="17">
        <v>7.373561945E-3</v>
      </c>
      <c r="BE36" s="17">
        <v>6.9270903030000004E-3</v>
      </c>
      <c r="BF36" s="17">
        <v>6.2897087140000004E-3</v>
      </c>
      <c r="BG36" s="17">
        <v>5.3425597370000003E-3</v>
      </c>
      <c r="BH36" s="84"/>
      <c r="BI36" s="17">
        <v>1.38885983E-4</v>
      </c>
      <c r="BJ36" s="17">
        <v>3.7979150600000002E-4</v>
      </c>
      <c r="BK36" s="17">
        <v>9.5583976399999998E-4</v>
      </c>
      <c r="BL36" s="17">
        <v>2.2351610470000001E-3</v>
      </c>
      <c r="BM36" s="17">
        <v>4.866991928E-3</v>
      </c>
      <c r="BN36" s="17">
        <v>8.3003406459999998E-3</v>
      </c>
      <c r="BO36" s="17">
        <v>8.2910298459999993E-3</v>
      </c>
      <c r="BP36" s="17">
        <v>8.1359550400000001E-3</v>
      </c>
      <c r="BQ36" s="17">
        <v>7.9197889549999997E-3</v>
      </c>
      <c r="BR36" s="17">
        <v>7.6165420280000003E-3</v>
      </c>
      <c r="BS36" s="17">
        <v>7.1913773120000002E-3</v>
      </c>
      <c r="BT36" s="17">
        <v>6.5724830429999999E-3</v>
      </c>
      <c r="BU36" s="17">
        <v>5.6414173769999999E-3</v>
      </c>
      <c r="BV36" s="84"/>
      <c r="BW36" s="17">
        <v>1.3551879700000001E-4</v>
      </c>
      <c r="BX36" s="17">
        <v>3.69356119E-4</v>
      </c>
      <c r="BY36" s="17">
        <v>9.2734661700000004E-4</v>
      </c>
      <c r="BZ36" s="17">
        <v>2.1670251870000001E-3</v>
      </c>
      <c r="CA36" s="17">
        <v>4.7390419590000003E-3</v>
      </c>
      <c r="CB36" s="17">
        <v>8.3477494290000002E-3</v>
      </c>
      <c r="CC36" s="17">
        <v>8.3850681819999991E-3</v>
      </c>
      <c r="CD36" s="17">
        <v>8.2553419969999993E-3</v>
      </c>
      <c r="CE36" s="17">
        <v>8.0630232690000001E-3</v>
      </c>
      <c r="CF36" s="17">
        <v>7.7825105990000001E-3</v>
      </c>
      <c r="CG36" s="17">
        <v>7.3777756370000001E-3</v>
      </c>
      <c r="CH36" s="17">
        <v>6.7845430469999999E-3</v>
      </c>
      <c r="CI36" s="17">
        <v>5.8779732410000002E-3</v>
      </c>
      <c r="CJ36" s="84"/>
      <c r="CK36" s="17">
        <v>1.3175084000000001E-4</v>
      </c>
      <c r="CL36" s="17">
        <v>3.5812048299999999E-4</v>
      </c>
      <c r="CM36" s="17">
        <v>8.9739240200000002E-4</v>
      </c>
      <c r="CN36" s="17">
        <v>2.095865911E-3</v>
      </c>
      <c r="CO36" s="17">
        <v>4.5992216119999998E-3</v>
      </c>
      <c r="CP36" s="17">
        <v>8.3489661150000002E-3</v>
      </c>
      <c r="CQ36" s="17">
        <v>8.4364550510000001E-3</v>
      </c>
      <c r="CR36" s="17">
        <v>8.3289155089999994E-3</v>
      </c>
      <c r="CS36" s="17">
        <v>8.1579854940000002E-3</v>
      </c>
      <c r="CT36" s="17">
        <v>7.8985974530000006E-3</v>
      </c>
      <c r="CU36" s="17">
        <v>7.5135273229999999E-3</v>
      </c>
      <c r="CV36" s="17">
        <v>6.946849798E-3</v>
      </c>
      <c r="CW36" s="17">
        <v>6.0679171600000002E-3</v>
      </c>
      <c r="CX36" s="84"/>
      <c r="CY36" s="17">
        <v>1.27919263E-4</v>
      </c>
      <c r="CZ36" s="17">
        <v>3.4692256300000002E-4</v>
      </c>
      <c r="DA36" s="17">
        <v>8.6792624199999999E-4</v>
      </c>
      <c r="DB36" s="17">
        <v>2.0261282610000001E-3</v>
      </c>
      <c r="DC36" s="17">
        <v>4.4587283450000003E-3</v>
      </c>
      <c r="DD36" s="17">
        <v>8.3188208199999995E-3</v>
      </c>
      <c r="DE36" s="17">
        <v>8.4600187709999997E-3</v>
      </c>
      <c r="DF36" s="17">
        <v>8.3721124840000008E-3</v>
      </c>
      <c r="DG36" s="17">
        <v>8.2204304800000006E-3</v>
      </c>
      <c r="DH36" s="17">
        <v>7.9805078290000001E-3</v>
      </c>
      <c r="DI36" s="17">
        <v>7.6155162089999997E-3</v>
      </c>
      <c r="DJ36" s="17">
        <v>7.0511572370000001E-3</v>
      </c>
      <c r="DK36" s="17">
        <v>6.2221706309999996E-3</v>
      </c>
      <c r="DL36" s="84"/>
      <c r="DM36" s="17">
        <v>1.2417725500000001E-4</v>
      </c>
      <c r="DN36" s="17">
        <v>3.36124837E-4</v>
      </c>
      <c r="DO36" s="17">
        <v>8.3975428600000001E-4</v>
      </c>
      <c r="DP36" s="17">
        <v>1.9596258039999998E-3</v>
      </c>
      <c r="DQ36" s="17">
        <v>4.3225994519999998E-3</v>
      </c>
      <c r="DR36" s="17">
        <v>8.2663004110000004E-3</v>
      </c>
      <c r="DS36" s="17">
        <v>8.4646484479999999E-3</v>
      </c>
      <c r="DT36" s="17">
        <v>8.3942963759999992E-3</v>
      </c>
      <c r="DU36" s="17">
        <v>8.2600312730000004E-3</v>
      </c>
      <c r="DV36" s="17">
        <v>8.0380196670000008E-3</v>
      </c>
      <c r="DW36" s="17">
        <v>7.6934607039999998E-3</v>
      </c>
      <c r="DX36" s="17">
        <v>7.1458481269999997E-3</v>
      </c>
      <c r="DY36" s="17">
        <v>6.3486521879999999E-3</v>
      </c>
    </row>
    <row r="37" spans="2:129" ht="15.75" x14ac:dyDescent="0.3">
      <c r="B37" s="40"/>
      <c r="C37" s="28" t="s">
        <v>36</v>
      </c>
      <c r="D37" s="4">
        <v>15</v>
      </c>
      <c r="E37" s="17">
        <v>7.466242E-5</v>
      </c>
      <c r="F37" s="17">
        <v>2.1399387599999999E-4</v>
      </c>
      <c r="G37" s="17">
        <v>5.5888262000000004E-4</v>
      </c>
      <c r="H37" s="17">
        <v>1.3341766960000001E-3</v>
      </c>
      <c r="I37" s="17">
        <v>2.8573428800000001E-3</v>
      </c>
      <c r="J37" s="17">
        <v>4.7183940880000004E-3</v>
      </c>
      <c r="K37" s="17">
        <v>4.7935979070000004E-3</v>
      </c>
      <c r="L37" s="17">
        <v>4.5356507690000004E-3</v>
      </c>
      <c r="M37" s="17">
        <v>4.2671261990000001E-3</v>
      </c>
      <c r="N37" s="17">
        <v>3.9754049630000001E-3</v>
      </c>
      <c r="O37" s="17">
        <v>3.6423572969999998E-3</v>
      </c>
      <c r="P37" s="17">
        <v>3.2444065639999999E-3</v>
      </c>
      <c r="Q37" s="17">
        <v>2.7475660290000002E-3</v>
      </c>
      <c r="R37" s="84"/>
      <c r="S37" s="17">
        <v>1.05679985E-4</v>
      </c>
      <c r="T37" s="17">
        <v>2.9696717900000002E-4</v>
      </c>
      <c r="U37" s="17">
        <v>7.6343252500000005E-4</v>
      </c>
      <c r="V37" s="17">
        <v>1.8048220689999999E-3</v>
      </c>
      <c r="W37" s="17">
        <v>3.864615773E-3</v>
      </c>
      <c r="X37" s="17">
        <v>6.0682375780000001E-3</v>
      </c>
      <c r="Y37" s="17">
        <v>5.9528052810000004E-3</v>
      </c>
      <c r="Z37" s="17">
        <v>5.7112894689999999E-3</v>
      </c>
      <c r="AA37" s="17">
        <v>5.440068583E-3</v>
      </c>
      <c r="AB37" s="17">
        <v>5.1210082330000002E-3</v>
      </c>
      <c r="AC37" s="17">
        <v>4.7287106250000002E-3</v>
      </c>
      <c r="AD37" s="17">
        <v>4.2384401219999999E-3</v>
      </c>
      <c r="AE37" s="17">
        <v>3.5204514499999999E-3</v>
      </c>
      <c r="AF37" s="84"/>
      <c r="AG37" s="17">
        <v>1.1514224700000001E-4</v>
      </c>
      <c r="AH37" s="17">
        <v>3.2042039199999998E-4</v>
      </c>
      <c r="AI37" s="17">
        <v>8.1769969000000003E-4</v>
      </c>
      <c r="AJ37" s="17">
        <v>1.9272363849999999E-3</v>
      </c>
      <c r="AK37" s="17">
        <v>4.1597013010000001E-3</v>
      </c>
      <c r="AL37" s="17">
        <v>6.6250069570000002E-3</v>
      </c>
      <c r="AM37" s="17">
        <v>6.5109322520000004E-3</v>
      </c>
      <c r="AN37" s="17">
        <v>6.2970783989999999E-3</v>
      </c>
      <c r="AO37" s="17">
        <v>6.044070522E-3</v>
      </c>
      <c r="AP37" s="17">
        <v>5.7318468610000001E-3</v>
      </c>
      <c r="AQ37" s="17">
        <v>5.3330647770000001E-3</v>
      </c>
      <c r="AR37" s="17">
        <v>4.7981968989999997E-3</v>
      </c>
      <c r="AS37" s="17">
        <v>4.0202318249999997E-3</v>
      </c>
      <c r="AT37" s="84"/>
      <c r="AU37" s="17">
        <v>1.1726190100000001E-4</v>
      </c>
      <c r="AV37" s="17">
        <v>3.2427466100000001E-4</v>
      </c>
      <c r="AW37" s="17">
        <v>8.2369503300000002E-4</v>
      </c>
      <c r="AX37" s="17">
        <v>1.938214737E-3</v>
      </c>
      <c r="AY37" s="17">
        <v>4.213138305E-3</v>
      </c>
      <c r="AZ37" s="17">
        <v>6.9173348390000004E-3</v>
      </c>
      <c r="BA37" s="17">
        <v>6.8321277779999998E-3</v>
      </c>
      <c r="BB37" s="17">
        <v>6.644939075E-3</v>
      </c>
      <c r="BC37" s="17">
        <v>6.4134079510000004E-3</v>
      </c>
      <c r="BD37" s="17">
        <v>6.1168353170000002E-3</v>
      </c>
      <c r="BE37" s="17">
        <v>5.7277824979999996E-3</v>
      </c>
      <c r="BF37" s="17">
        <v>5.1871500139999997E-3</v>
      </c>
      <c r="BG37" s="17">
        <v>4.3941104019999998E-3</v>
      </c>
      <c r="BH37" s="84"/>
      <c r="BI37" s="17">
        <v>1.16467924E-4</v>
      </c>
      <c r="BJ37" s="17">
        <v>3.2061114500000001E-4</v>
      </c>
      <c r="BK37" s="17">
        <v>8.1165916299999995E-4</v>
      </c>
      <c r="BL37" s="17">
        <v>1.907779353E-3</v>
      </c>
      <c r="BM37" s="17">
        <v>4.1700594069999999E-3</v>
      </c>
      <c r="BN37" s="17">
        <v>7.0815024910000001E-3</v>
      </c>
      <c r="BO37" s="17">
        <v>7.0325298269999998E-3</v>
      </c>
      <c r="BP37" s="17">
        <v>6.8693467719999996E-3</v>
      </c>
      <c r="BQ37" s="17">
        <v>6.6587460269999996E-3</v>
      </c>
      <c r="BR37" s="17">
        <v>6.3799610350000003E-3</v>
      </c>
      <c r="BS37" s="17">
        <v>6.0055980810000001E-3</v>
      </c>
      <c r="BT37" s="17">
        <v>5.4756399630000001E-3</v>
      </c>
      <c r="BU37" s="17">
        <v>4.6877983960000001E-3</v>
      </c>
      <c r="BV37" s="84"/>
      <c r="BW37" s="17">
        <v>1.14432548E-4</v>
      </c>
      <c r="BX37" s="17">
        <v>3.1389138000000001E-4</v>
      </c>
      <c r="BY37" s="17">
        <v>7.9258331399999996E-4</v>
      </c>
      <c r="BZ37" s="17">
        <v>1.8613724720000001E-3</v>
      </c>
      <c r="CA37" s="17">
        <v>4.0862660960000003E-3</v>
      </c>
      <c r="CB37" s="17">
        <v>7.171359754E-3</v>
      </c>
      <c r="CC37" s="17">
        <v>7.1624841680000004E-3</v>
      </c>
      <c r="CD37" s="17">
        <v>7.02067513E-3</v>
      </c>
      <c r="CE37" s="17">
        <v>6.8295348040000002E-3</v>
      </c>
      <c r="CF37" s="17">
        <v>6.5685068959999999E-3</v>
      </c>
      <c r="CG37" s="17">
        <v>6.208992864E-3</v>
      </c>
      <c r="CH37" s="17">
        <v>5.6977354239999998E-3</v>
      </c>
      <c r="CI37" s="17">
        <v>4.9241596320000001E-3</v>
      </c>
      <c r="CJ37" s="84"/>
      <c r="CK37" s="17">
        <v>1.11874386E-4</v>
      </c>
      <c r="CL37" s="17">
        <v>3.0599049100000001E-4</v>
      </c>
      <c r="CM37" s="17">
        <v>7.7100883600000002E-4</v>
      </c>
      <c r="CN37" s="17">
        <v>1.80948153E-3</v>
      </c>
      <c r="CO37" s="17">
        <v>3.9860571310000002E-3</v>
      </c>
      <c r="CP37" s="17">
        <v>7.2131709189999999E-3</v>
      </c>
      <c r="CQ37" s="17">
        <v>7.2477356990000002E-3</v>
      </c>
      <c r="CR37" s="17">
        <v>7.1250105270000003E-3</v>
      </c>
      <c r="CS37" s="17">
        <v>6.9517249160000001E-3</v>
      </c>
      <c r="CT37" s="17">
        <v>6.7076762100000001E-3</v>
      </c>
      <c r="CU37" s="17">
        <v>6.3628563010000002E-3</v>
      </c>
      <c r="CV37" s="17">
        <v>5.8724948999999997E-3</v>
      </c>
      <c r="CW37" s="17">
        <v>5.1172304649999998E-3</v>
      </c>
      <c r="CX37" s="84"/>
      <c r="CY37" s="17">
        <v>1.09128648E-4</v>
      </c>
      <c r="CZ37" s="17">
        <v>2.9776082000000003E-4</v>
      </c>
      <c r="DA37" s="17">
        <v>7.4895668400000003E-4</v>
      </c>
      <c r="DB37" s="17">
        <v>1.756749039E-3</v>
      </c>
      <c r="DC37" s="17">
        <v>3.8808027839999999E-3</v>
      </c>
      <c r="DD37" s="17">
        <v>7.2215665910000003E-3</v>
      </c>
      <c r="DE37" s="17">
        <v>7.3029195460000002E-3</v>
      </c>
      <c r="DF37" s="17">
        <v>7.1973472139999998E-3</v>
      </c>
      <c r="DG37" s="17">
        <v>7.0404080800000003E-3</v>
      </c>
      <c r="DH37" s="17">
        <v>6.8123288199999996E-3</v>
      </c>
      <c r="DI37" s="17">
        <v>6.4830671079999999E-3</v>
      </c>
      <c r="DJ37" s="17">
        <v>5.9900555599999997E-3</v>
      </c>
      <c r="DK37" s="17">
        <v>5.276783143E-3</v>
      </c>
      <c r="DL37" s="84"/>
      <c r="DM37" s="17">
        <v>1.06359272E-4</v>
      </c>
      <c r="DN37" s="17">
        <v>2.8960533199999999E-4</v>
      </c>
      <c r="DO37" s="17">
        <v>7.2735432900000003E-4</v>
      </c>
      <c r="DP37" s="17">
        <v>1.705285157E-3</v>
      </c>
      <c r="DQ37" s="17">
        <v>3.7760166979999999E-3</v>
      </c>
      <c r="DR37" s="17">
        <v>7.2055768149999998E-3</v>
      </c>
      <c r="DS37" s="17">
        <v>7.3369978230000002E-3</v>
      </c>
      <c r="DT37" s="17">
        <v>7.2469590430000001E-3</v>
      </c>
      <c r="DU37" s="17">
        <v>7.1050168219999998E-3</v>
      </c>
      <c r="DV37" s="17">
        <v>6.8918663440000003E-3</v>
      </c>
      <c r="DW37" s="17">
        <v>6.5790707519999998E-3</v>
      </c>
      <c r="DX37" s="17">
        <v>6.0966144970000004E-3</v>
      </c>
      <c r="DY37" s="17">
        <v>5.4099581139999998E-3</v>
      </c>
    </row>
    <row r="38" spans="2:129" ht="15.75" x14ac:dyDescent="0.3">
      <c r="B38" s="40"/>
      <c r="C38" s="28" t="s">
        <v>37</v>
      </c>
      <c r="D38" s="4">
        <v>17</v>
      </c>
      <c r="E38" s="17">
        <v>4.4759151000000003E-5</v>
      </c>
      <c r="F38" s="17">
        <v>1.3067540099999999E-4</v>
      </c>
      <c r="G38" s="17">
        <v>3.4685678999999997E-4</v>
      </c>
      <c r="H38" s="17">
        <v>8.3948982599999996E-4</v>
      </c>
      <c r="I38" s="17">
        <v>1.814682418E-3</v>
      </c>
      <c r="J38" s="17">
        <v>2.975672739E-3</v>
      </c>
      <c r="K38" s="17">
        <v>2.965897287E-3</v>
      </c>
      <c r="L38" s="17">
        <v>2.7690522050000002E-3</v>
      </c>
      <c r="M38" s="17">
        <v>2.5729009769999999E-3</v>
      </c>
      <c r="N38" s="17">
        <v>2.3698166319999999E-3</v>
      </c>
      <c r="O38" s="17">
        <v>2.1493339140000001E-3</v>
      </c>
      <c r="P38" s="17">
        <v>1.898246782E-3</v>
      </c>
      <c r="Q38" s="17">
        <v>1.5981193740000001E-3</v>
      </c>
      <c r="R38" s="74"/>
      <c r="S38" s="17">
        <v>6.8559578E-5</v>
      </c>
      <c r="T38" s="17">
        <v>1.9575048699999999E-4</v>
      </c>
      <c r="U38" s="17">
        <v>5.1033264799999996E-4</v>
      </c>
      <c r="V38" s="17">
        <v>1.220970885E-3</v>
      </c>
      <c r="W38" s="17">
        <v>2.6348707039999999E-3</v>
      </c>
      <c r="X38" s="17">
        <v>4.0922107100000004E-3</v>
      </c>
      <c r="Y38" s="17">
        <v>3.9568348549999998E-3</v>
      </c>
      <c r="Z38" s="17">
        <v>3.7533129109999998E-3</v>
      </c>
      <c r="AA38" s="17">
        <v>3.5376191880000002E-3</v>
      </c>
      <c r="AB38" s="17">
        <v>3.2986133450000001E-3</v>
      </c>
      <c r="AC38" s="17">
        <v>3.021014175E-3</v>
      </c>
      <c r="AD38" s="17">
        <v>2.691076248E-3</v>
      </c>
      <c r="AE38" s="17">
        <v>2.2212257000000001E-3</v>
      </c>
      <c r="AF38" s="74"/>
      <c r="AG38" s="17">
        <v>7.7644532000000006E-5</v>
      </c>
      <c r="AH38" s="17">
        <v>2.1926397999999999E-4</v>
      </c>
      <c r="AI38" s="17">
        <v>5.6684095899999995E-4</v>
      </c>
      <c r="AJ38" s="17">
        <v>1.350937434E-3</v>
      </c>
      <c r="AK38" s="17">
        <v>2.9379487490000002E-3</v>
      </c>
      <c r="AL38" s="17">
        <v>4.6294177859999997E-3</v>
      </c>
      <c r="AM38" s="17">
        <v>4.492257201E-3</v>
      </c>
      <c r="AN38" s="17">
        <v>4.2998689050000004E-3</v>
      </c>
      <c r="AO38" s="17">
        <v>4.0878465540000004E-3</v>
      </c>
      <c r="AP38" s="17">
        <v>3.843601079E-3</v>
      </c>
      <c r="AQ38" s="17">
        <v>3.5503015789999999E-3</v>
      </c>
      <c r="AR38" s="17">
        <v>3.1756806450000002E-3</v>
      </c>
      <c r="AS38" s="17">
        <v>2.645669819E-3</v>
      </c>
      <c r="AT38" s="74"/>
      <c r="AU38" s="17">
        <v>8.1054436000000006E-5</v>
      </c>
      <c r="AV38" s="17">
        <v>2.27273164E-4</v>
      </c>
      <c r="AW38" s="17">
        <v>5.8441192700000005E-4</v>
      </c>
      <c r="AX38" s="17">
        <v>1.389836271E-3</v>
      </c>
      <c r="AY38" s="17">
        <v>3.0440296099999999E-3</v>
      </c>
      <c r="AZ38" s="17">
        <v>4.9496276510000003E-3</v>
      </c>
      <c r="BA38" s="17">
        <v>4.8309165339999998E-3</v>
      </c>
      <c r="BB38" s="17">
        <v>4.653163561E-3</v>
      </c>
      <c r="BC38" s="17">
        <v>4.451120726E-3</v>
      </c>
      <c r="BD38" s="17">
        <v>4.2115990419999997E-3</v>
      </c>
      <c r="BE38" s="17">
        <v>3.9175415139999998E-3</v>
      </c>
      <c r="BF38" s="17">
        <v>3.5285949270000001E-3</v>
      </c>
      <c r="BG38" s="17">
        <v>2.972824157E-3</v>
      </c>
      <c r="BH38" s="74"/>
      <c r="BI38" s="17">
        <v>8.1954935999999995E-5</v>
      </c>
      <c r="BJ38" s="17">
        <v>2.2861425700000001E-4</v>
      </c>
      <c r="BK38" s="17">
        <v>5.8559186500000001E-4</v>
      </c>
      <c r="BL38" s="17">
        <v>1.390580103E-3</v>
      </c>
      <c r="BM38" s="17">
        <v>3.0627126220000001E-3</v>
      </c>
      <c r="BN38" s="17">
        <v>5.1567064439999996E-3</v>
      </c>
      <c r="BO38" s="17">
        <v>5.0628196499999997E-3</v>
      </c>
      <c r="BP38" s="17">
        <v>4.8999572410000003E-3</v>
      </c>
      <c r="BQ38" s="17">
        <v>4.7096879829999997E-3</v>
      </c>
      <c r="BR38" s="17">
        <v>4.4786306370000004E-3</v>
      </c>
      <c r="BS38" s="17">
        <v>4.1897113200000001E-3</v>
      </c>
      <c r="BT38" s="17">
        <v>3.8010736579999998E-3</v>
      </c>
      <c r="BU38" s="17">
        <v>3.237184587E-3</v>
      </c>
      <c r="BV38" s="74"/>
      <c r="BW38" s="17">
        <v>8.1640887000000004E-5</v>
      </c>
      <c r="BX38" s="17">
        <v>2.2682515900000001E-4</v>
      </c>
      <c r="BY38" s="17">
        <v>5.79269946E-4</v>
      </c>
      <c r="BZ38" s="17">
        <v>1.374004941E-3</v>
      </c>
      <c r="CA38" s="17">
        <v>3.0394118399999998E-3</v>
      </c>
      <c r="CB38" s="17">
        <v>5.2946611920000001E-3</v>
      </c>
      <c r="CC38" s="17">
        <v>5.2292538070000004E-3</v>
      </c>
      <c r="CD38" s="17">
        <v>5.080627414E-3</v>
      </c>
      <c r="CE38" s="17">
        <v>4.9023925219999999E-3</v>
      </c>
      <c r="CF38" s="17">
        <v>4.6811915390000004E-3</v>
      </c>
      <c r="CG38" s="17">
        <v>4.3989226439999996E-3</v>
      </c>
      <c r="CH38" s="17">
        <v>4.018966237E-3</v>
      </c>
      <c r="CI38" s="17">
        <v>3.455950577E-3</v>
      </c>
      <c r="CJ38" s="74"/>
      <c r="CK38" s="17">
        <v>8.0710744999999996E-5</v>
      </c>
      <c r="CL38" s="17">
        <v>2.2351035200000001E-4</v>
      </c>
      <c r="CM38" s="17">
        <v>5.6941995600000002E-4</v>
      </c>
      <c r="CN38" s="17">
        <v>1.349402485E-3</v>
      </c>
      <c r="CO38" s="17">
        <v>2.9953289920000002E-3</v>
      </c>
      <c r="CP38" s="17">
        <v>5.386065483E-3</v>
      </c>
      <c r="CQ38" s="17">
        <v>5.3522768829999999E-3</v>
      </c>
      <c r="CR38" s="17">
        <v>5.2169971420000004E-3</v>
      </c>
      <c r="CS38" s="17">
        <v>5.0504860840000004E-3</v>
      </c>
      <c r="CT38" s="17">
        <v>4.8395322989999998E-3</v>
      </c>
      <c r="CU38" s="17">
        <v>4.5645660090000003E-3</v>
      </c>
      <c r="CV38" s="17">
        <v>4.1969465760000003E-3</v>
      </c>
      <c r="CW38" s="17">
        <v>3.6395421459999998E-3</v>
      </c>
      <c r="CX38" s="74"/>
      <c r="CY38" s="17">
        <v>7.9465878000000001E-5</v>
      </c>
      <c r="CZ38" s="17">
        <v>2.19462453E-4</v>
      </c>
      <c r="DA38" s="17">
        <v>5.5797499899999995E-4</v>
      </c>
      <c r="DB38" s="17">
        <v>1.3212736649999999E-3</v>
      </c>
      <c r="DC38" s="17">
        <v>2.9411595769999999E-3</v>
      </c>
      <c r="DD38" s="17">
        <v>5.4439824080000001E-3</v>
      </c>
      <c r="DE38" s="17">
        <v>5.4448978899999997E-3</v>
      </c>
      <c r="DF38" s="17">
        <v>5.322062604E-3</v>
      </c>
      <c r="DG38" s="17">
        <v>5.1667562019999998E-3</v>
      </c>
      <c r="DH38" s="17">
        <v>4.9659863850000001E-3</v>
      </c>
      <c r="DI38" s="17">
        <v>4.6996644870000003E-3</v>
      </c>
      <c r="DJ38" s="17">
        <v>4.3238164909999996E-3</v>
      </c>
      <c r="DK38" s="17">
        <v>3.7952740510000002E-3</v>
      </c>
      <c r="DL38" s="74"/>
      <c r="DM38" s="17">
        <v>7.8067420999999995E-5</v>
      </c>
      <c r="DN38" s="17">
        <v>2.15096357E-4</v>
      </c>
      <c r="DO38" s="17">
        <v>5.4592900499999999E-4</v>
      </c>
      <c r="DP38" s="17">
        <v>1.291917986E-3</v>
      </c>
      <c r="DQ38" s="17">
        <v>2.8825830739999999E-3</v>
      </c>
      <c r="DR38" s="17">
        <v>5.4767043569999996E-3</v>
      </c>
      <c r="DS38" s="17">
        <v>5.5153456499999996E-3</v>
      </c>
      <c r="DT38" s="17">
        <v>5.4041137350000004E-3</v>
      </c>
      <c r="DU38" s="17">
        <v>5.2594332210000004E-3</v>
      </c>
      <c r="DV38" s="17">
        <v>5.0685755440000001E-3</v>
      </c>
      <c r="DW38" s="17">
        <v>4.812416418E-3</v>
      </c>
      <c r="DX38" s="17">
        <v>4.4386855830000002E-3</v>
      </c>
      <c r="DY38" s="17">
        <v>3.9286004069999996E-3</v>
      </c>
    </row>
    <row r="39" spans="2:129" ht="15.75" x14ac:dyDescent="0.3">
      <c r="B39" s="40"/>
      <c r="C39" s="28" t="s">
        <v>38</v>
      </c>
      <c r="D39" s="4">
        <v>18</v>
      </c>
      <c r="E39" s="17">
        <v>3.4672441999999998E-5</v>
      </c>
      <c r="F39" s="17">
        <v>1.02162931E-4</v>
      </c>
      <c r="G39" s="17">
        <v>2.7337531200000002E-4</v>
      </c>
      <c r="H39" s="17">
        <v>6.66193796E-4</v>
      </c>
      <c r="I39" s="17">
        <v>1.4467171569999999E-3</v>
      </c>
      <c r="J39" s="17">
        <v>2.3637275479999999E-3</v>
      </c>
      <c r="K39" s="17">
        <v>2.333974973E-3</v>
      </c>
      <c r="L39" s="17">
        <v>2.1645388479999998E-3</v>
      </c>
      <c r="M39" s="17">
        <v>1.9986853679999999E-3</v>
      </c>
      <c r="N39" s="17">
        <v>1.8303853930000001E-3</v>
      </c>
      <c r="O39" s="17">
        <v>1.651592856E-3</v>
      </c>
      <c r="P39" s="17">
        <v>1.4523370220000001E-3</v>
      </c>
      <c r="Q39" s="17">
        <v>1.2190080119999999E-3</v>
      </c>
      <c r="R39" s="74"/>
      <c r="S39" s="17">
        <v>5.5243181999999997E-5</v>
      </c>
      <c r="T39" s="17">
        <v>1.5898805700000001E-4</v>
      </c>
      <c r="U39" s="17">
        <v>4.1739881199999998E-4</v>
      </c>
      <c r="V39" s="17">
        <v>1.004588232E-3</v>
      </c>
      <c r="W39" s="17">
        <v>2.1762723529999998E-3</v>
      </c>
      <c r="X39" s="17">
        <v>3.3613658679999998E-3</v>
      </c>
      <c r="Y39" s="17">
        <v>3.227186537E-3</v>
      </c>
      <c r="Z39" s="17">
        <v>3.0437693810000002E-3</v>
      </c>
      <c r="AA39" s="17">
        <v>2.8537107790000001E-3</v>
      </c>
      <c r="AB39" s="17">
        <v>2.64818239E-3</v>
      </c>
      <c r="AC39" s="17">
        <v>2.415240731E-3</v>
      </c>
      <c r="AD39" s="17">
        <v>2.1445251940000001E-3</v>
      </c>
      <c r="AE39" s="17">
        <v>1.764528266E-3</v>
      </c>
      <c r="AF39" s="74"/>
      <c r="AG39" s="17">
        <v>6.3782564000000003E-5</v>
      </c>
      <c r="AH39" s="17">
        <v>1.8144127900000001E-4</v>
      </c>
      <c r="AI39" s="17">
        <v>4.7209875199999998E-4</v>
      </c>
      <c r="AJ39" s="17">
        <v>1.1313969499999999E-3</v>
      </c>
      <c r="AK39" s="17">
        <v>2.4697175560000001E-3</v>
      </c>
      <c r="AL39" s="17">
        <v>3.8708134189999999E-3</v>
      </c>
      <c r="AM39" s="17">
        <v>3.7326934190000001E-3</v>
      </c>
      <c r="AN39" s="17">
        <v>3.554300606E-3</v>
      </c>
      <c r="AO39" s="17">
        <v>3.3628479019999998E-3</v>
      </c>
      <c r="AP39" s="17">
        <v>3.1482797659999999E-3</v>
      </c>
      <c r="AQ39" s="17">
        <v>2.8973062060000001E-3</v>
      </c>
      <c r="AR39" s="17">
        <v>2.5838104640000001E-3</v>
      </c>
      <c r="AS39" s="17">
        <v>2.1464192799999999E-3</v>
      </c>
      <c r="AT39" s="74"/>
      <c r="AU39" s="17">
        <v>6.7410414000000006E-5</v>
      </c>
      <c r="AV39" s="17">
        <v>1.90326242E-4</v>
      </c>
      <c r="AW39" s="17">
        <v>4.9240389599999998E-4</v>
      </c>
      <c r="AX39" s="17">
        <v>1.177234578E-3</v>
      </c>
      <c r="AY39" s="17">
        <v>2.5880547569999998E-3</v>
      </c>
      <c r="AZ39" s="17">
        <v>4.1878207840000004E-3</v>
      </c>
      <c r="BA39" s="17">
        <v>4.063524275E-3</v>
      </c>
      <c r="BB39" s="17">
        <v>3.8950024399999998E-3</v>
      </c>
      <c r="BC39" s="17">
        <v>3.7091981209999999E-3</v>
      </c>
      <c r="BD39" s="17">
        <v>3.4955118620000002E-3</v>
      </c>
      <c r="BE39" s="17">
        <v>3.2404151299999999E-3</v>
      </c>
      <c r="BF39" s="17">
        <v>2.9105518170000001E-3</v>
      </c>
      <c r="BG39" s="17">
        <v>2.4453697489999998E-3</v>
      </c>
      <c r="BH39" s="74"/>
      <c r="BI39" s="17">
        <v>6.8768669E-5</v>
      </c>
      <c r="BJ39" s="17">
        <v>1.93103331E-4</v>
      </c>
      <c r="BK39" s="17">
        <v>4.9753462499999999E-4</v>
      </c>
      <c r="BL39" s="17">
        <v>1.1875187339999999E-3</v>
      </c>
      <c r="BM39" s="17">
        <v>2.6253367349999999E-3</v>
      </c>
      <c r="BN39" s="17">
        <v>4.4013597500000001E-3</v>
      </c>
      <c r="BO39" s="17">
        <v>4.2969651100000002E-3</v>
      </c>
      <c r="BP39" s="17">
        <v>4.1395597270000003E-3</v>
      </c>
      <c r="BQ39" s="17">
        <v>3.9619176819999996E-3</v>
      </c>
      <c r="BR39" s="17">
        <v>3.7532355049999999E-3</v>
      </c>
      <c r="BS39" s="17">
        <v>3.4999663059999998E-3</v>
      </c>
      <c r="BT39" s="17">
        <v>3.1671686089999999E-3</v>
      </c>
      <c r="BU39" s="17">
        <v>2.690195932E-3</v>
      </c>
      <c r="BV39" s="74"/>
      <c r="BW39" s="17">
        <v>6.8978037000000004E-5</v>
      </c>
      <c r="BX39" s="17">
        <v>1.92869895E-4</v>
      </c>
      <c r="BY39" s="17">
        <v>4.9534765200000004E-4</v>
      </c>
      <c r="BZ39" s="17">
        <v>1.180783308E-3</v>
      </c>
      <c r="CA39" s="17">
        <v>2.6218812489999998E-3</v>
      </c>
      <c r="CB39" s="17">
        <v>4.5503002020000002E-3</v>
      </c>
      <c r="CC39" s="17">
        <v>4.469415664E-3</v>
      </c>
      <c r="CD39" s="17">
        <v>4.3231902389999997E-3</v>
      </c>
      <c r="CE39" s="17">
        <v>4.1545567330000003E-3</v>
      </c>
      <c r="CF39" s="17">
        <v>3.9526936289999998E-3</v>
      </c>
      <c r="CG39" s="17">
        <v>3.703155014E-3</v>
      </c>
      <c r="CH39" s="17">
        <v>3.3755428520000001E-3</v>
      </c>
      <c r="CI39" s="17">
        <v>2.8953217610000002E-3</v>
      </c>
      <c r="CJ39" s="74"/>
      <c r="CK39" s="17">
        <v>6.8572511999999994E-5</v>
      </c>
      <c r="CL39" s="17">
        <v>1.9107520100000001E-4</v>
      </c>
      <c r="CM39" s="17">
        <v>4.8946897799999995E-4</v>
      </c>
      <c r="CN39" s="17">
        <v>1.165560084E-3</v>
      </c>
      <c r="CO39" s="17">
        <v>2.597067384E-3</v>
      </c>
      <c r="CP39" s="17">
        <v>4.6550153949999999E-3</v>
      </c>
      <c r="CQ39" s="17">
        <v>4.6007100559999998E-3</v>
      </c>
      <c r="CR39" s="17">
        <v>4.4653068199999998E-3</v>
      </c>
      <c r="CS39" s="17">
        <v>4.3058341910000002E-3</v>
      </c>
      <c r="CT39" s="17">
        <v>4.1115617910000004E-3</v>
      </c>
      <c r="CU39" s="17">
        <v>3.866650996E-3</v>
      </c>
      <c r="CV39" s="17">
        <v>3.5482011750000001E-3</v>
      </c>
      <c r="CW39" s="17">
        <v>3.0694559400000002E-3</v>
      </c>
      <c r="CX39" s="74"/>
      <c r="CY39" s="17">
        <v>6.7828977000000001E-5</v>
      </c>
      <c r="CZ39" s="17">
        <v>1.8845768300000001E-4</v>
      </c>
      <c r="DA39" s="17">
        <v>4.8172060500000001E-4</v>
      </c>
      <c r="DB39" s="17">
        <v>1.146118972E-3</v>
      </c>
      <c r="DC39" s="17">
        <v>2.5609557149999999E-3</v>
      </c>
      <c r="DD39" s="17">
        <v>4.7274854049999997E-3</v>
      </c>
      <c r="DE39" s="17">
        <v>4.7027348089999999E-3</v>
      </c>
      <c r="DF39" s="17">
        <v>4.5776549049999999E-3</v>
      </c>
      <c r="DG39" s="17">
        <v>4.4271909799999997E-3</v>
      </c>
      <c r="DH39" s="17">
        <v>4.2407712919999997E-3</v>
      </c>
      <c r="DI39" s="17">
        <v>4.0019247169999998E-3</v>
      </c>
      <c r="DJ39" s="17">
        <v>3.6739154710000001E-3</v>
      </c>
      <c r="DK39" s="17">
        <v>3.2187532459999999E-3</v>
      </c>
      <c r="DL39" s="74"/>
      <c r="DM39" s="17">
        <v>6.6900084999999999E-5</v>
      </c>
      <c r="DN39" s="17">
        <v>1.8541707300000001E-4</v>
      </c>
      <c r="DO39" s="17">
        <v>4.7307390800000002E-4</v>
      </c>
      <c r="DP39" s="17">
        <v>1.124723644E-3</v>
      </c>
      <c r="DQ39" s="17">
        <v>2.5190570640000001E-3</v>
      </c>
      <c r="DR39" s="17">
        <v>4.7754058469999996E-3</v>
      </c>
      <c r="DS39" s="17">
        <v>4.7831123400000003E-3</v>
      </c>
      <c r="DT39" s="17">
        <v>4.6678277450000003E-3</v>
      </c>
      <c r="DU39" s="17">
        <v>4.5260879700000003E-3</v>
      </c>
      <c r="DV39" s="17">
        <v>4.3475230960000003E-3</v>
      </c>
      <c r="DW39" s="17">
        <v>4.1163896719999997E-3</v>
      </c>
      <c r="DX39" s="17">
        <v>3.787755392E-3</v>
      </c>
      <c r="DY39" s="17">
        <v>3.347859305E-3</v>
      </c>
    </row>
    <row r="40" spans="2:129" ht="15.75" x14ac:dyDescent="0.3">
      <c r="B40" s="36"/>
      <c r="C40" s="28" t="s">
        <v>39</v>
      </c>
      <c r="D40" s="4">
        <v>19</v>
      </c>
      <c r="E40" s="18">
        <v>2.6867177999999999E-5</v>
      </c>
      <c r="F40" s="17">
        <v>7.9895443999999994E-5</v>
      </c>
      <c r="G40" s="17">
        <v>2.15522189E-4</v>
      </c>
      <c r="H40" s="17">
        <v>5.2881399499999998E-4</v>
      </c>
      <c r="I40" s="17">
        <v>1.153641531E-3</v>
      </c>
      <c r="J40" s="17">
        <v>1.877949949E-3</v>
      </c>
      <c r="K40" s="17">
        <v>1.837201635E-3</v>
      </c>
      <c r="L40" s="17">
        <v>1.6924556900000001E-3</v>
      </c>
      <c r="M40" s="17">
        <v>1.553018798E-3</v>
      </c>
      <c r="N40" s="17">
        <v>1.4140698990000001E-3</v>
      </c>
      <c r="O40" s="17">
        <v>1.2693699660000001E-3</v>
      </c>
      <c r="P40" s="17">
        <v>1.1113424459999999E-3</v>
      </c>
      <c r="Q40" s="17">
        <v>9.2991789199999995E-4</v>
      </c>
      <c r="R40" s="74"/>
      <c r="S40" s="17">
        <v>4.4524546999999999E-5</v>
      </c>
      <c r="T40" s="17">
        <v>1.2916093800000001E-4</v>
      </c>
      <c r="U40" s="17">
        <v>3.4146730999999998E-4</v>
      </c>
      <c r="V40" s="17">
        <v>8.26732719E-4</v>
      </c>
      <c r="W40" s="17">
        <v>1.7978300520000001E-3</v>
      </c>
      <c r="X40" s="17">
        <v>2.7614958380000002E-3</v>
      </c>
      <c r="Y40" s="17">
        <v>2.632705198E-3</v>
      </c>
      <c r="Z40" s="17">
        <v>2.4689188530000001E-3</v>
      </c>
      <c r="AA40" s="17">
        <v>2.3025016089999999E-3</v>
      </c>
      <c r="AB40" s="17">
        <v>2.1263990000000002E-3</v>
      </c>
      <c r="AC40" s="17">
        <v>1.931222437E-3</v>
      </c>
      <c r="AD40" s="17">
        <v>1.7090939079999999E-3</v>
      </c>
      <c r="AE40" s="17">
        <v>1.4018121519999999E-3</v>
      </c>
      <c r="AF40" s="74"/>
      <c r="AG40" s="17">
        <v>5.2407197E-5</v>
      </c>
      <c r="AH40" s="17">
        <v>1.5017509400000001E-4</v>
      </c>
      <c r="AI40" s="17">
        <v>3.9327189100000001E-4</v>
      </c>
      <c r="AJ40" s="17">
        <v>9.4771541E-4</v>
      </c>
      <c r="AK40" s="17">
        <v>2.0764533149999998E-3</v>
      </c>
      <c r="AL40" s="17">
        <v>3.237026455E-3</v>
      </c>
      <c r="AM40" s="17">
        <v>3.1022169460000002E-3</v>
      </c>
      <c r="AN40" s="17">
        <v>2.9386065499999998E-3</v>
      </c>
      <c r="AO40" s="17">
        <v>2.7669508619999998E-3</v>
      </c>
      <c r="AP40" s="17">
        <v>2.5791657799999999E-3</v>
      </c>
      <c r="AQ40" s="17">
        <v>2.3647056469999999E-3</v>
      </c>
      <c r="AR40" s="17">
        <v>2.1023909959999999E-3</v>
      </c>
      <c r="AS40" s="17">
        <v>1.7414752270000001E-3</v>
      </c>
      <c r="AT40" s="74"/>
      <c r="AU40" s="17">
        <v>5.6074715999999997E-5</v>
      </c>
      <c r="AV40" s="17">
        <v>1.5941693999999999E-4</v>
      </c>
      <c r="AW40" s="17">
        <v>4.1495869599999998E-4</v>
      </c>
      <c r="AX40" s="17">
        <v>9.9732919300000002E-4</v>
      </c>
      <c r="AY40" s="17">
        <v>2.200717011E-3</v>
      </c>
      <c r="AZ40" s="17">
        <v>3.5437841450000002E-3</v>
      </c>
      <c r="BA40" s="17">
        <v>3.4187069099999999E-3</v>
      </c>
      <c r="BB40" s="17">
        <v>3.2609882129999998E-3</v>
      </c>
      <c r="BC40" s="17">
        <v>3.0914787559999999E-3</v>
      </c>
      <c r="BD40" s="17">
        <v>2.9016139430000001E-3</v>
      </c>
      <c r="BE40" s="17">
        <v>2.680614001E-3</v>
      </c>
      <c r="BF40" s="17">
        <v>2.4008946550000002E-3</v>
      </c>
      <c r="BG40" s="17">
        <v>2.0115782539999998E-3</v>
      </c>
      <c r="BH40" s="74"/>
      <c r="BI40" s="17">
        <v>5.7715203000000001E-5</v>
      </c>
      <c r="BJ40" s="17">
        <v>1.6313829900000001E-4</v>
      </c>
      <c r="BK40" s="17">
        <v>4.2279243300000002E-4</v>
      </c>
      <c r="BL40" s="17">
        <v>1.014275772E-3</v>
      </c>
      <c r="BM40" s="17">
        <v>2.2507435539999999E-3</v>
      </c>
      <c r="BN40" s="17">
        <v>3.7571630319999999E-3</v>
      </c>
      <c r="BO40" s="17">
        <v>3.6476417019999999E-3</v>
      </c>
      <c r="BP40" s="17">
        <v>3.4977886100000001E-3</v>
      </c>
      <c r="BQ40" s="17">
        <v>3.3334200589999999E-3</v>
      </c>
      <c r="BR40" s="17">
        <v>3.1457728409999999E-3</v>
      </c>
      <c r="BS40" s="17">
        <v>2.9240544550000001E-3</v>
      </c>
      <c r="BT40" s="17">
        <v>2.639096344E-3</v>
      </c>
      <c r="BU40" s="17">
        <v>2.2356897589999999E-3</v>
      </c>
      <c r="BV40" s="74"/>
      <c r="BW40" s="17">
        <v>5.8289938000000003E-5</v>
      </c>
      <c r="BX40" s="17">
        <v>1.6402614499999999E-4</v>
      </c>
      <c r="BY40" s="17">
        <v>4.2365341399999999E-4</v>
      </c>
      <c r="BZ40" s="17">
        <v>1.0148909230000001E-3</v>
      </c>
      <c r="CA40" s="17">
        <v>2.2620162960000001E-3</v>
      </c>
      <c r="CB40" s="17">
        <v>3.9110730670000003E-3</v>
      </c>
      <c r="CC40" s="17">
        <v>3.82066598E-3</v>
      </c>
      <c r="CD40" s="17">
        <v>3.6793014319999998E-3</v>
      </c>
      <c r="CE40" s="17">
        <v>3.521350739E-3</v>
      </c>
      <c r="CF40" s="17">
        <v>3.3380107660000002E-3</v>
      </c>
      <c r="CG40" s="17">
        <v>3.1177221330000002E-3</v>
      </c>
      <c r="CH40" s="17">
        <v>2.8352288789999999E-3</v>
      </c>
      <c r="CI40" s="17">
        <v>2.4256805749999998E-3</v>
      </c>
      <c r="CJ40" s="74"/>
      <c r="CK40" s="17">
        <v>5.8269970999999997E-5</v>
      </c>
      <c r="CL40" s="17">
        <v>1.6337400499999999E-4</v>
      </c>
      <c r="CM40" s="17">
        <v>4.20809777E-4</v>
      </c>
      <c r="CN40" s="17">
        <v>1.006913027E-3</v>
      </c>
      <c r="CO40" s="17">
        <v>2.2520536739999999E-3</v>
      </c>
      <c r="CP40" s="17">
        <v>4.0236510809999997E-3</v>
      </c>
      <c r="CQ40" s="17">
        <v>3.955354954E-3</v>
      </c>
      <c r="CR40" s="17">
        <v>3.82255002E-3</v>
      </c>
      <c r="CS40" s="17">
        <v>3.6715270199999999E-3</v>
      </c>
      <c r="CT40" s="17">
        <v>3.493538754E-3</v>
      </c>
      <c r="CU40" s="17">
        <v>3.2757424710000002E-3</v>
      </c>
      <c r="CV40" s="17">
        <v>2.9998234599999999E-3</v>
      </c>
      <c r="CW40" s="17">
        <v>2.5886991390000002E-3</v>
      </c>
      <c r="CX40" s="74"/>
      <c r="CY40" s="17">
        <v>5.7905909999999998E-5</v>
      </c>
      <c r="CZ40" s="17">
        <v>1.6185887800000001E-4</v>
      </c>
      <c r="DA40" s="17">
        <v>4.1594997100000001E-4</v>
      </c>
      <c r="DB40" s="17">
        <v>9.9432454399999998E-4</v>
      </c>
      <c r="DC40" s="17">
        <v>2.2301822370000002E-3</v>
      </c>
      <c r="DD40" s="17">
        <v>4.1057222479999999E-3</v>
      </c>
      <c r="DE40" s="17">
        <v>4.0624032910000002E-3</v>
      </c>
      <c r="DF40" s="17">
        <v>3.9379925390000004E-3</v>
      </c>
      <c r="DG40" s="17">
        <v>3.7940374150000002E-3</v>
      </c>
      <c r="DH40" s="17">
        <v>3.6219077600000002E-3</v>
      </c>
      <c r="DI40" s="17">
        <v>3.4080713670000002E-3</v>
      </c>
      <c r="DJ40" s="17">
        <v>3.1218950470000002E-3</v>
      </c>
      <c r="DK40" s="17">
        <v>2.7298383050000001E-3</v>
      </c>
      <c r="DL40" s="74"/>
      <c r="DM40" s="17">
        <v>5.7339512999999998E-5</v>
      </c>
      <c r="DN40" s="17">
        <v>1.5985748900000001E-4</v>
      </c>
      <c r="DO40" s="17">
        <v>4.1000094400000001E-4</v>
      </c>
      <c r="DP40" s="17">
        <v>9.7930061399999994E-4</v>
      </c>
      <c r="DQ40" s="17">
        <v>2.2016447019999998E-3</v>
      </c>
      <c r="DR40" s="17">
        <v>4.1643178060000001E-3</v>
      </c>
      <c r="DS40" s="17">
        <v>4.1487576889999997E-3</v>
      </c>
      <c r="DT40" s="17">
        <v>4.0324767679999996E-3</v>
      </c>
      <c r="DU40" s="17">
        <v>3.8955445860000002E-3</v>
      </c>
      <c r="DV40" s="17">
        <v>3.7294884609999999E-3</v>
      </c>
      <c r="DW40" s="17">
        <v>3.5213124080000001E-3</v>
      </c>
      <c r="DX40" s="17">
        <v>3.232495587E-3</v>
      </c>
      <c r="DY40" s="17">
        <v>2.852995121E-3</v>
      </c>
    </row>
    <row r="41" spans="2:129" ht="15.75" x14ac:dyDescent="0.3">
      <c r="B41" s="36"/>
      <c r="C41" s="28" t="s">
        <v>41</v>
      </c>
      <c r="D41" s="4">
        <v>24</v>
      </c>
      <c r="E41" s="17">
        <v>8.2030470200000001E-4</v>
      </c>
      <c r="F41" s="17">
        <v>2.148709748E-3</v>
      </c>
      <c r="G41" s="17">
        <v>5.2062246319999998E-3</v>
      </c>
      <c r="H41" s="17">
        <v>1.1699986495E-2</v>
      </c>
      <c r="I41" s="17">
        <v>2.4073534325E-2</v>
      </c>
      <c r="J41" s="17">
        <v>4.0763996731E-2</v>
      </c>
      <c r="K41" s="17">
        <v>4.6268964421000001E-2</v>
      </c>
      <c r="L41" s="17">
        <v>4.7889346276E-2</v>
      </c>
      <c r="M41" s="17">
        <v>5.0029809256E-2</v>
      </c>
      <c r="N41" s="17">
        <v>5.3062455787000001E-2</v>
      </c>
      <c r="O41" s="17">
        <v>5.7430413111999999E-2</v>
      </c>
      <c r="P41" s="17">
        <v>6.3743378946999996E-2</v>
      </c>
      <c r="Q41" s="17">
        <v>7.2865549794999998E-2</v>
      </c>
      <c r="R41" s="74"/>
      <c r="S41" s="17">
        <v>8.2150339199999996E-4</v>
      </c>
      <c r="T41" s="17">
        <v>2.1870131889999999E-3</v>
      </c>
      <c r="U41" s="17">
        <v>5.3914839729999999E-3</v>
      </c>
      <c r="V41" s="17">
        <v>1.2353035478999999E-2</v>
      </c>
      <c r="W41" s="17">
        <v>2.5946177753E-2</v>
      </c>
      <c r="X41" s="17">
        <v>4.1841160300999998E-2</v>
      </c>
      <c r="Y41" s="17">
        <v>4.3875485786E-2</v>
      </c>
      <c r="Z41" s="17">
        <v>4.4997982286E-2</v>
      </c>
      <c r="AA41" s="17">
        <v>4.6847731152999998E-2</v>
      </c>
      <c r="AB41" s="17">
        <v>4.9780990295000001E-2</v>
      </c>
      <c r="AC41" s="17">
        <v>5.4309809118999998E-2</v>
      </c>
      <c r="AD41" s="17">
        <v>6.1089099691000001E-2</v>
      </c>
      <c r="AE41" s="17">
        <v>7.1529296051000002E-2</v>
      </c>
      <c r="AF41" s="74"/>
      <c r="AG41" s="17">
        <v>7.9428499499999995E-4</v>
      </c>
      <c r="AH41" s="17">
        <v>2.137772325E-3</v>
      </c>
      <c r="AI41" s="17">
        <v>5.3295936900000004E-3</v>
      </c>
      <c r="AJ41" s="17">
        <v>1.2370113211999999E-2</v>
      </c>
      <c r="AK41" s="17">
        <v>2.6462111013999999E-2</v>
      </c>
      <c r="AL41" s="17">
        <v>4.2728093135999998E-2</v>
      </c>
      <c r="AM41" s="17">
        <v>4.3869952181000003E-2</v>
      </c>
      <c r="AN41" s="17">
        <v>4.4650165951E-2</v>
      </c>
      <c r="AO41" s="17">
        <v>4.6184224357000002E-2</v>
      </c>
      <c r="AP41" s="17">
        <v>4.8828154346999997E-2</v>
      </c>
      <c r="AQ41" s="17">
        <v>5.3090578226000003E-2</v>
      </c>
      <c r="AR41" s="17">
        <v>5.9732685329000001E-2</v>
      </c>
      <c r="AS41" s="17">
        <v>6.9955194129999995E-2</v>
      </c>
      <c r="AT41" s="74"/>
      <c r="AU41" s="17">
        <v>7.6767850199999999E-4</v>
      </c>
      <c r="AV41" s="17">
        <v>2.0817923279999998E-3</v>
      </c>
      <c r="AW41" s="17">
        <v>5.2295397969999999E-3</v>
      </c>
      <c r="AX41" s="17">
        <v>1.2246094145999999E-2</v>
      </c>
      <c r="AY41" s="17">
        <v>2.6574975588999999E-2</v>
      </c>
      <c r="AZ41" s="17">
        <v>4.3768393351000003E-2</v>
      </c>
      <c r="BA41" s="17">
        <v>4.4514203317999997E-2</v>
      </c>
      <c r="BB41" s="17">
        <v>4.5027946409999998E-2</v>
      </c>
      <c r="BC41" s="17">
        <v>4.6289447104000001E-2</v>
      </c>
      <c r="BD41" s="17">
        <v>4.8644129020000003E-2</v>
      </c>
      <c r="BE41" s="17">
        <v>5.2583130152000002E-2</v>
      </c>
      <c r="BF41" s="17">
        <v>5.8873314135E-2</v>
      </c>
      <c r="BG41" s="17">
        <v>6.8602262317000007E-2</v>
      </c>
      <c r="BH41" s="74"/>
      <c r="BI41" s="17">
        <v>7.4435850700000001E-4</v>
      </c>
      <c r="BJ41" s="17">
        <v>2.0295915539999998E-3</v>
      </c>
      <c r="BK41" s="17">
        <v>5.1261259249999998E-3</v>
      </c>
      <c r="BL41" s="17">
        <v>1.2081513618E-2</v>
      </c>
      <c r="BM41" s="17">
        <v>2.6513247112999998E-2</v>
      </c>
      <c r="BN41" s="17">
        <v>4.4834441412999998E-2</v>
      </c>
      <c r="BO41" s="17">
        <v>4.5374476770999997E-2</v>
      </c>
      <c r="BP41" s="17">
        <v>4.5676127889000002E-2</v>
      </c>
      <c r="BQ41" s="17">
        <v>4.6708754282999997E-2</v>
      </c>
      <c r="BR41" s="17">
        <v>4.8804741765999998E-2</v>
      </c>
      <c r="BS41" s="17">
        <v>5.2440203563999997E-2</v>
      </c>
      <c r="BT41" s="17">
        <v>5.8348178239000001E-2</v>
      </c>
      <c r="BU41" s="17">
        <v>6.7541352496999996E-2</v>
      </c>
      <c r="BV41" s="74"/>
      <c r="BW41" s="17">
        <v>7.2410025600000004E-4</v>
      </c>
      <c r="BX41" s="17">
        <v>1.982476645E-3</v>
      </c>
      <c r="BY41" s="17">
        <v>5.0274796090000002E-3</v>
      </c>
      <c r="BZ41" s="17">
        <v>1.1907211629000001E-2</v>
      </c>
      <c r="CA41" s="17">
        <v>2.6365243803999999E-2</v>
      </c>
      <c r="CB41" s="17">
        <v>4.5858456734999997E-2</v>
      </c>
      <c r="CC41" s="17">
        <v>4.6300702052999999E-2</v>
      </c>
      <c r="CD41" s="17">
        <v>4.6430225685E-2</v>
      </c>
      <c r="CE41" s="17">
        <v>4.7270255956999997E-2</v>
      </c>
      <c r="CF41" s="17">
        <v>4.9140242126000003E-2</v>
      </c>
      <c r="CG41" s="17">
        <v>5.2505466780000003E-2</v>
      </c>
      <c r="CH41" s="17">
        <v>5.8056789446999997E-2</v>
      </c>
      <c r="CI41" s="17">
        <v>6.6737288756999996E-2</v>
      </c>
      <c r="CJ41" s="74"/>
      <c r="CK41" s="17">
        <v>7.0635543999999996E-4</v>
      </c>
      <c r="CL41" s="17">
        <v>1.9400688509999999E-3</v>
      </c>
      <c r="CM41" s="17">
        <v>4.9354284349999999E-3</v>
      </c>
      <c r="CN41" s="17">
        <v>1.173446861E-2</v>
      </c>
      <c r="CO41" s="17">
        <v>2.6172848905999999E-2</v>
      </c>
      <c r="CP41" s="17">
        <v>4.6810202080000002E-2</v>
      </c>
      <c r="CQ41" s="17">
        <v>4.7231730960000003E-2</v>
      </c>
      <c r="CR41" s="17">
        <v>4.7219420530999999E-2</v>
      </c>
      <c r="CS41" s="17">
        <v>4.7896104373000001E-2</v>
      </c>
      <c r="CT41" s="17">
        <v>4.9569204824999998E-2</v>
      </c>
      <c r="CU41" s="17">
        <v>5.2690058060000003E-2</v>
      </c>
      <c r="CV41" s="17">
        <v>5.7931657155000003E-2</v>
      </c>
      <c r="CW41" s="17">
        <v>6.6138575675000005E-2</v>
      </c>
      <c r="CX41" s="74"/>
      <c r="CY41" s="17">
        <v>6.9063792100000003E-4</v>
      </c>
      <c r="CZ41" s="17">
        <v>1.9017186079999999E-3</v>
      </c>
      <c r="DA41" s="17">
        <v>4.8500080200000002E-3</v>
      </c>
      <c r="DB41" s="17">
        <v>1.1567656133000001E-2</v>
      </c>
      <c r="DC41" s="17">
        <v>2.595810418E-2</v>
      </c>
      <c r="DD41" s="17">
        <v>4.7677066525999998E-2</v>
      </c>
      <c r="DE41" s="17">
        <v>4.8140640436999997E-2</v>
      </c>
      <c r="DF41" s="17">
        <v>4.8010147723000003E-2</v>
      </c>
      <c r="DG41" s="17">
        <v>4.8547156553000001E-2</v>
      </c>
      <c r="DH41" s="17">
        <v>5.0048194366999997E-2</v>
      </c>
      <c r="DI41" s="17">
        <v>5.2945213895000003E-2</v>
      </c>
      <c r="DJ41" s="17">
        <v>5.7923055627000002E-2</v>
      </c>
      <c r="DK41" s="17">
        <v>6.5699120291999993E-2</v>
      </c>
      <c r="DL41" s="74"/>
      <c r="DM41" s="17">
        <v>6.7656621199999999E-4</v>
      </c>
      <c r="DN41" s="17">
        <v>1.8668137300000001E-3</v>
      </c>
      <c r="DO41" s="17">
        <v>4.7707288809999996E-3</v>
      </c>
      <c r="DP41" s="17">
        <v>1.1408364343999999E-2</v>
      </c>
      <c r="DQ41" s="17">
        <v>2.5733323914999998E-2</v>
      </c>
      <c r="DR41" s="17">
        <v>4.8455064591999997E-2</v>
      </c>
      <c r="DS41" s="17">
        <v>4.9015428702E-2</v>
      </c>
      <c r="DT41" s="17">
        <v>4.8785705002000003E-2</v>
      </c>
      <c r="DU41" s="17">
        <v>4.9202432932000002E-2</v>
      </c>
      <c r="DV41" s="17">
        <v>5.0552386774999999E-2</v>
      </c>
      <c r="DW41" s="17">
        <v>5.3247774310000003E-2</v>
      </c>
      <c r="DX41" s="17">
        <v>5.7933387768E-2</v>
      </c>
      <c r="DY41" s="17">
        <v>6.5382404308000006E-2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9.8921641370050004</v>
      </c>
      <c r="F43" s="21">
        <f t="shared" si="47"/>
        <v>9.7106463547560029</v>
      </c>
      <c r="G43" s="21">
        <f t="shared" ref="G43:Q43" si="48">SUM(G15:G42)</f>
        <v>9.2851643060549982</v>
      </c>
      <c r="H43" s="21">
        <f t="shared" ref="H43" si="49">SUM(H15:H42)</f>
        <v>8.3694052470579976</v>
      </c>
      <c r="I43" s="21">
        <f t="shared" si="48"/>
        <v>6.6128612357920025</v>
      </c>
      <c r="J43" s="21">
        <f t="shared" ref="J43" si="50">SUM(J15:J42)</f>
        <v>4.2974268188910001</v>
      </c>
      <c r="K43" s="21">
        <f t="shared" si="48"/>
        <v>3.7548883319989996</v>
      </c>
      <c r="L43" s="21">
        <f t="shared" ref="L43" si="51">SUM(L15:L42)</f>
        <v>3.7501965459300006</v>
      </c>
      <c r="M43" s="21">
        <f t="shared" si="48"/>
        <v>3.7501449874669999</v>
      </c>
      <c r="N43" s="21">
        <f t="shared" ref="N43" si="52">SUM(N15:N42)</f>
        <v>3.7501079626990004</v>
      </c>
      <c r="O43" s="21">
        <f t="shared" si="48"/>
        <v>3.7500801706010005</v>
      </c>
      <c r="P43" s="21">
        <f t="shared" ref="P43" si="53">SUM(P15:P42)</f>
        <v>3.7500584656269997</v>
      </c>
      <c r="Q43" s="21">
        <f t="shared" si="48"/>
        <v>3.7500397985589995</v>
      </c>
      <c r="R43" s="74"/>
      <c r="S43" s="21">
        <f t="shared" ref="S43:AE43" si="54">SUM(S15:S42)</f>
        <v>9.8824190134520009</v>
      </c>
      <c r="T43" s="21">
        <f t="shared" ref="T43" si="55">SUM(T15:T42)</f>
        <v>9.6841691452729997</v>
      </c>
      <c r="U43" s="21">
        <f t="shared" si="54"/>
        <v>9.217783413794999</v>
      </c>
      <c r="V43" s="21">
        <f t="shared" ref="V43" si="56">SUM(V15:V42)</f>
        <v>8.2053440171329992</v>
      </c>
      <c r="W43" s="21">
        <f t="shared" si="54"/>
        <v>6.2306486636200002</v>
      </c>
      <c r="X43" s="21">
        <f t="shared" ref="X43" si="57">SUM(X15:X42)</f>
        <v>3.9269088423609992</v>
      </c>
      <c r="Y43" s="21">
        <f t="shared" si="54"/>
        <v>3.7509085374180002</v>
      </c>
      <c r="Z43" s="21">
        <f t="shared" ref="Z43" si="58">SUM(Z15:Z42)</f>
        <v>3.750616475073</v>
      </c>
      <c r="AA43" s="21">
        <f t="shared" si="54"/>
        <v>3.7504556414290002</v>
      </c>
      <c r="AB43" s="21">
        <f t="shared" ref="AB43" si="59">SUM(AB15:AB42)</f>
        <v>3.7503385979230002</v>
      </c>
      <c r="AC43" s="21">
        <f t="shared" si="54"/>
        <v>3.7502504901569993</v>
      </c>
      <c r="AD43" s="21">
        <f t="shared" ref="AD43" si="60">SUM(AD15:AD42)</f>
        <v>3.7501665054959994</v>
      </c>
      <c r="AE43" s="21">
        <f t="shared" si="54"/>
        <v>3.750119594449</v>
      </c>
      <c r="AF43" s="74"/>
      <c r="AG43" s="21">
        <f t="shared" ref="AG43:AH43" si="61">SUM(AG15:AG42)</f>
        <v>9.8845842646429993</v>
      </c>
      <c r="AH43" s="21">
        <f t="shared" si="61"/>
        <v>9.6897506624549994</v>
      </c>
      <c r="AI43" s="21">
        <f t="shared" ref="AI43" si="62">SUM(AI15:AI42)</f>
        <v>9.2301568419689985</v>
      </c>
      <c r="AJ43" s="21">
        <f t="shared" ref="AJ43" si="63">SUM(AJ15:AJ42)</f>
        <v>8.2254145120059992</v>
      </c>
      <c r="AK43" s="21">
        <f t="shared" ref="AK43" si="64">SUM(AK15:AK42)</f>
        <v>6.2255446647280017</v>
      </c>
      <c r="AL43" s="21">
        <f t="shared" ref="AL43" si="65">SUM(AL15:AL42)</f>
        <v>3.8650284224020002</v>
      </c>
      <c r="AM43" s="21">
        <f t="shared" ref="AM43" si="66">SUM(AM15:AM42)</f>
        <v>3.7517904903810009</v>
      </c>
      <c r="AN43" s="21">
        <f t="shared" ref="AN43" si="67">SUM(AN15:AN42)</f>
        <v>3.7513038948030002</v>
      </c>
      <c r="AO43" s="21">
        <f t="shared" ref="AO43" si="68">SUM(AO15:AO42)</f>
        <v>3.7509646291719996</v>
      </c>
      <c r="AP43" s="21">
        <f t="shared" ref="AP43" si="69">SUM(AP15:AP42)</f>
        <v>3.7507178967999999</v>
      </c>
      <c r="AQ43" s="21">
        <f t="shared" ref="AQ43" si="70">SUM(AQ15:AQ42)</f>
        <v>3.7505324636629997</v>
      </c>
      <c r="AR43" s="21">
        <f t="shared" ref="AR43" si="71">SUM(AR15:AR42)</f>
        <v>3.7503679704119999</v>
      </c>
      <c r="AS43" s="21">
        <f t="shared" ref="AS43" si="72">SUM(AS15:AS42)</f>
        <v>3.7502644531949993</v>
      </c>
      <c r="AT43" s="74"/>
      <c r="AU43" s="21">
        <f t="shared" ref="AU43" si="73">SUM(AU15:AU42)</f>
        <v>9.8889318115659979</v>
      </c>
      <c r="AV43" s="21">
        <f t="shared" ref="AV43" si="74">SUM(AV15:AV42)</f>
        <v>9.7012741511000016</v>
      </c>
      <c r="AW43" s="21">
        <f t="shared" ref="AW43" si="75">SUM(AW15:AW42)</f>
        <v>9.2577345967789988</v>
      </c>
      <c r="AX43" s="21">
        <f t="shared" ref="AX43" si="76">SUM(AX15:AX42)</f>
        <v>8.2830266628829996</v>
      </c>
      <c r="AY43" s="21">
        <f t="shared" ref="AY43" si="77">SUM(AY15:AY42)</f>
        <v>6.3107018372689998</v>
      </c>
      <c r="AZ43" s="21">
        <f t="shared" ref="AZ43" si="78">SUM(AZ15:AZ42)</f>
        <v>3.8536629954039996</v>
      </c>
      <c r="BA43" s="21">
        <f t="shared" ref="BA43" si="79">SUM(BA15:BA42)</f>
        <v>3.7531207061999998</v>
      </c>
      <c r="BB43" s="21">
        <f t="shared" ref="BB43" si="80">SUM(BB15:BB42)</f>
        <v>3.7522813409070013</v>
      </c>
      <c r="BC43" s="21">
        <f t="shared" ref="BC43" si="81">SUM(BC15:BC42)</f>
        <v>3.7516898752289989</v>
      </c>
      <c r="BD43" s="21">
        <f t="shared" ref="BD43" si="82">SUM(BD15:BD42)</f>
        <v>3.7512601226239997</v>
      </c>
      <c r="BE43" s="21">
        <f t="shared" ref="BE43" si="83">SUM(BE15:BE42)</f>
        <v>3.7509360076989999</v>
      </c>
      <c r="BF43" s="21">
        <f t="shared" ref="BF43" si="84">SUM(BF15:BF42)</f>
        <v>3.7506507354179996</v>
      </c>
      <c r="BG43" s="21">
        <f t="shared" ref="BG43" si="85">SUM(BG15:BG42)</f>
        <v>3.7504706443369993</v>
      </c>
      <c r="BH43" s="74"/>
      <c r="BI43" s="21">
        <f t="shared" ref="BI43:BJ43" si="86">SUM(BI15:BI42)</f>
        <v>9.8935034987330006</v>
      </c>
      <c r="BJ43" s="21">
        <f t="shared" si="86"/>
        <v>9.7134497777429996</v>
      </c>
      <c r="BK43" s="21">
        <f t="shared" ref="BK43" si="87">SUM(BK15:BK42)</f>
        <v>9.2872385500930044</v>
      </c>
      <c r="BL43" s="21">
        <f t="shared" ref="BL43" si="88">SUM(BL15:BL42)</f>
        <v>8.3468598992639951</v>
      </c>
      <c r="BM43" s="21">
        <f t="shared" ref="BM43" si="89">SUM(BM15:BM42)</f>
        <v>6.4192546768780012</v>
      </c>
      <c r="BN43" s="21">
        <f t="shared" ref="BN43" si="90">SUM(BN15:BN42)</f>
        <v>3.8590819017269999</v>
      </c>
      <c r="BO43" s="21">
        <f t="shared" ref="BO43" si="91">SUM(BO15:BO42)</f>
        <v>3.7548701915430005</v>
      </c>
      <c r="BP43" s="21">
        <f t="shared" ref="BP43" si="92">SUM(BP15:BP42)</f>
        <v>3.7535650360150004</v>
      </c>
      <c r="BQ43" s="21">
        <f t="shared" ref="BQ43" si="93">SUM(BQ15:BQ42)</f>
        <v>3.7526441218759996</v>
      </c>
      <c r="BR43" s="21">
        <f t="shared" ref="BR43" si="94">SUM(BR15:BR42)</f>
        <v>3.7519754932330001</v>
      </c>
      <c r="BS43" s="21">
        <f t="shared" ref="BS43" si="95">SUM(BS15:BS42)</f>
        <v>3.7514726273100005</v>
      </c>
      <c r="BT43" s="21">
        <f t="shared" ref="BT43" si="96">SUM(BT15:BT42)</f>
        <v>3.7510135810379999</v>
      </c>
      <c r="BU43" s="21">
        <f t="shared" ref="BU43" si="97">SUM(BU15:BU42)</f>
        <v>3.7507361783649995</v>
      </c>
      <c r="BV43" s="74"/>
      <c r="BW43" s="21">
        <f t="shared" ref="BW43:BX43" si="98">SUM(BW15:BW42)</f>
        <v>9.897811691498001</v>
      </c>
      <c r="BX43" s="21">
        <f t="shared" si="98"/>
        <v>9.7249484932900021</v>
      </c>
      <c r="BY43" s="21">
        <f t="shared" ref="BY43" si="99">SUM(BY15:BY42)</f>
        <v>9.315259093024002</v>
      </c>
      <c r="BZ43" s="21">
        <f t="shared" ref="BZ43" si="100">SUM(BZ15:BZ42)</f>
        <v>8.4084347695220014</v>
      </c>
      <c r="CA43" s="21">
        <f t="shared" ref="CA43" si="101">SUM(CA15:CA42)</f>
        <v>6.5303806312030011</v>
      </c>
      <c r="CB43" s="21">
        <f t="shared" ref="CB43" si="102">SUM(CB15:CB42)</f>
        <v>3.8734770157970004</v>
      </c>
      <c r="CC43" s="21">
        <f t="shared" ref="CC43" si="103">SUM(CC15:CC42)</f>
        <v>3.757050064911001</v>
      </c>
      <c r="CD43" s="21">
        <f t="shared" ref="CD43" si="104">SUM(CD15:CD42)</f>
        <v>3.7551663965620001</v>
      </c>
      <c r="CE43" s="21">
        <f t="shared" ref="CE43" si="105">SUM(CE15:CE42)</f>
        <v>3.753836553028</v>
      </c>
      <c r="CF43" s="21">
        <f t="shared" ref="CF43" si="106">SUM(CF15:CF42)</f>
        <v>3.7528714934449994</v>
      </c>
      <c r="CG43" s="21">
        <f t="shared" ref="CG43" si="107">SUM(CG15:CG42)</f>
        <v>3.7521446101740001</v>
      </c>
      <c r="CH43" s="21">
        <f t="shared" ref="CH43" si="108">SUM(CH15:CH42)</f>
        <v>3.751451352393</v>
      </c>
      <c r="CI43" s="21">
        <f t="shared" ref="CI43" si="109">SUM(CI15:CI42)</f>
        <v>3.7510555886700003</v>
      </c>
      <c r="CJ43" s="74"/>
      <c r="CK43" s="21">
        <f t="shared" ref="CK43" si="110">SUM(CK15:CK42)</f>
        <v>9.9017469099690008</v>
      </c>
      <c r="CL43" s="21">
        <f t="shared" ref="CL43" si="111">SUM(CL15:CL42)</f>
        <v>9.7354651220890016</v>
      </c>
      <c r="CM43" s="21">
        <f t="shared" ref="CM43" si="112">SUM(CM15:CM42)</f>
        <v>9.3409712618500027</v>
      </c>
      <c r="CN43" s="21">
        <f t="shared" ref="CN43" si="113">SUM(CN15:CN42)</f>
        <v>8.4654559125389977</v>
      </c>
      <c r="CO43" s="21">
        <f t="shared" ref="CO43" si="114">SUM(CO15:CO42)</f>
        <v>6.6369382320539998</v>
      </c>
      <c r="CP43" s="21">
        <f t="shared" ref="CP43" si="115">SUM(CP15:CP42)</f>
        <v>3.8943253697769999</v>
      </c>
      <c r="CQ43" s="21">
        <f t="shared" ref="CQ43" si="116">SUM(CQ15:CQ42)</f>
        <v>3.7596689176140003</v>
      </c>
      <c r="CR43" s="21">
        <f t="shared" ref="CR43" si="117">SUM(CR15:CR42)</f>
        <v>3.7570931932759999</v>
      </c>
      <c r="CS43" s="21">
        <f t="shared" ref="CS43" si="118">SUM(CS15:CS42)</f>
        <v>3.7552736818559991</v>
      </c>
      <c r="CT43" s="21">
        <f t="shared" ref="CT43" si="119">SUM(CT15:CT42)</f>
        <v>3.7539535760129992</v>
      </c>
      <c r="CU43" s="21">
        <f t="shared" ref="CU43" si="120">SUM(CU15:CU42)</f>
        <v>3.7529534597750001</v>
      </c>
      <c r="CV43" s="21">
        <f t="shared" ref="CV43" si="121">SUM(CV15:CV42)</f>
        <v>3.7519576113800008</v>
      </c>
      <c r="CW43" s="21">
        <f t="shared" ref="CW43" si="122">SUM(CW15:CW42)</f>
        <v>3.7514230406759999</v>
      </c>
      <c r="CX43" s="74"/>
      <c r="CY43" s="21">
        <f t="shared" ref="CY43:CZ43" si="123">SUM(CY15:CY42)</f>
        <v>9.9053104288260041</v>
      </c>
      <c r="CZ43" s="21">
        <f t="shared" si="123"/>
        <v>9.7449965189430028</v>
      </c>
      <c r="DA43" s="21">
        <f t="shared" ref="DA43" si="124">SUM(DA15:DA42)</f>
        <v>9.3643260892569984</v>
      </c>
      <c r="DB43" s="21">
        <f t="shared" ref="DB43" si="125">SUM(DB15:DB42)</f>
        <v>8.5175660530069983</v>
      </c>
      <c r="DC43" s="21">
        <f t="shared" ref="DC43" si="126">SUM(DC15:DC42)</f>
        <v>6.7366146473910007</v>
      </c>
      <c r="DD43" s="21">
        <f t="shared" ref="DD43" si="127">SUM(DD15:DD42)</f>
        <v>3.9205416256040007</v>
      </c>
      <c r="DE43" s="21">
        <f t="shared" ref="DE43" si="128">SUM(DE15:DE42)</f>
        <v>3.7627315327989992</v>
      </c>
      <c r="DF43" s="21">
        <f t="shared" ref="DF43" si="129">SUM(DF15:DF42)</f>
        <v>3.759350298852</v>
      </c>
      <c r="DG43" s="21">
        <f t="shared" ref="DG43" si="130">SUM(DG15:DG42)</f>
        <v>3.7569599152289999</v>
      </c>
      <c r="DH43" s="21">
        <f t="shared" ref="DH43" si="131">SUM(DH15:DH42)</f>
        <v>3.7552256007560003</v>
      </c>
      <c r="DI43" s="21">
        <f t="shared" ref="DI43" si="132">SUM(DI15:DI42)</f>
        <v>3.7538975843720004</v>
      </c>
      <c r="DJ43" s="21">
        <f t="shared" ref="DJ43" si="133">SUM(DJ15:DJ42)</f>
        <v>3.7529351661829997</v>
      </c>
      <c r="DK43" s="21">
        <f t="shared" ref="DK43" si="134">SUM(DK15:DK42)</f>
        <v>3.7518333654580007</v>
      </c>
      <c r="DL43" s="74"/>
      <c r="DM43" s="21">
        <f t="shared" ref="DM43" si="135">SUM(DM15:DM42)</f>
        <v>9.9085355155659993</v>
      </c>
      <c r="DN43" s="21">
        <f t="shared" ref="DN43" si="136">SUM(DN15:DN42)</f>
        <v>9.7536279937750017</v>
      </c>
      <c r="DO43" s="21">
        <f t="shared" ref="DO43" si="137">SUM(DO15:DO42)</f>
        <v>9.3855093962589997</v>
      </c>
      <c r="DP43" s="21">
        <f t="shared" ref="DP43" si="138">SUM(DP15:DP42)</f>
        <v>8.5650383980010023</v>
      </c>
      <c r="DQ43" s="21">
        <f t="shared" ref="DQ43" si="139">SUM(DQ15:DQ42)</f>
        <v>6.8289524491570006</v>
      </c>
      <c r="DR43" s="21">
        <f t="shared" ref="DR43" si="140">SUM(DR15:DR42)</f>
        <v>3.9514600266219997</v>
      </c>
      <c r="DS43" s="21">
        <f t="shared" ref="DS43" si="141">SUM(DS15:DS42)</f>
        <v>3.7662393462130006</v>
      </c>
      <c r="DT43" s="21">
        <f t="shared" ref="DT43" si="142">SUM(DT15:DT42)</f>
        <v>3.761940211917</v>
      </c>
      <c r="DU43" s="21">
        <f t="shared" ref="DU43" si="143">SUM(DU15:DU42)</f>
        <v>3.7588979435950001</v>
      </c>
      <c r="DV43" s="21">
        <f t="shared" ref="DV43" si="144">SUM(DV15:DV42)</f>
        <v>3.7566901343770005</v>
      </c>
      <c r="DW43" s="21">
        <f t="shared" ref="DW43" si="145">SUM(DW15:DW42)</f>
        <v>3.754972605916</v>
      </c>
      <c r="DX43" s="21">
        <f t="shared" ref="DX43" si="146">SUM(DX15:DX42)</f>
        <v>3.7537603257039995</v>
      </c>
      <c r="DY43" s="21">
        <f t="shared" ref="DY43" si="147">SUM(DY15:DY42)</f>
        <v>3.7522822066710004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3.6177223659999997E-3</v>
      </c>
      <c r="F45" s="26">
        <f t="shared" si="148"/>
        <v>9.6263680359999996E-3</v>
      </c>
      <c r="G45" s="26">
        <f t="shared" si="148"/>
        <v>2.3557583000999999E-2</v>
      </c>
      <c r="H45" s="26">
        <f t="shared" si="148"/>
        <v>5.3217136418000001E-2</v>
      </c>
      <c r="I45" s="26">
        <f t="shared" si="148"/>
        <v>0.109710285676</v>
      </c>
      <c r="J45" s="26">
        <f t="shared" si="148"/>
        <v>0.18562065657900001</v>
      </c>
      <c r="K45" s="26">
        <f t="shared" si="148"/>
        <v>0.20477437212400001</v>
      </c>
      <c r="L45" s="26">
        <f t="shared" si="148"/>
        <v>0.20439367919699997</v>
      </c>
      <c r="M45" s="26">
        <f t="shared" si="148"/>
        <v>0.20205099747700001</v>
      </c>
      <c r="N45" s="26">
        <f t="shared" si="148"/>
        <v>0.19701788523099997</v>
      </c>
      <c r="O45" s="26">
        <f t="shared" si="148"/>
        <v>0.188070739825</v>
      </c>
      <c r="P45" s="26">
        <f t="shared" si="148"/>
        <v>0.17349595198999998</v>
      </c>
      <c r="Q45" s="26">
        <f t="shared" si="148"/>
        <v>0.15088721104300001</v>
      </c>
      <c r="R45" s="74"/>
      <c r="S45" s="26">
        <f t="shared" ref="S45:AE45" si="149">SUM(S26:S32)</f>
        <v>3.7355709260000003E-3</v>
      </c>
      <c r="T45" s="26">
        <f t="shared" si="149"/>
        <v>9.8556409760000002E-3</v>
      </c>
      <c r="U45" s="26">
        <f t="shared" si="149"/>
        <v>2.397278928E-2</v>
      </c>
      <c r="V45" s="26">
        <f t="shared" si="149"/>
        <v>5.4063173975000003E-2</v>
      </c>
      <c r="W45" s="26">
        <f t="shared" si="149"/>
        <v>0.11216517596699999</v>
      </c>
      <c r="X45" s="26">
        <f t="shared" si="149"/>
        <v>0.18353545397900001</v>
      </c>
      <c r="Y45" s="26">
        <f t="shared" si="149"/>
        <v>0.191479908369</v>
      </c>
      <c r="Z45" s="26">
        <f t="shared" si="149"/>
        <v>0.19212358431400001</v>
      </c>
      <c r="AA45" s="26">
        <f t="shared" si="149"/>
        <v>0.190786450124</v>
      </c>
      <c r="AB45" s="26">
        <f t="shared" si="149"/>
        <v>0.18656866369800001</v>
      </c>
      <c r="AC45" s="26">
        <f t="shared" si="149"/>
        <v>0.178153163329</v>
      </c>
      <c r="AD45" s="26">
        <f t="shared" si="149"/>
        <v>0.16369505738500001</v>
      </c>
      <c r="AE45" s="26">
        <f t="shared" si="149"/>
        <v>0.14076515852999999</v>
      </c>
      <c r="AF45" s="74"/>
      <c r="AG45" s="26">
        <f t="shared" ref="AG45:AS45" si="150">SUM(AG26:AG32)</f>
        <v>3.4948992229999996E-3</v>
      </c>
      <c r="AH45" s="26">
        <f t="shared" si="150"/>
        <v>9.1817364289999998E-3</v>
      </c>
      <c r="AI45" s="26">
        <f t="shared" si="150"/>
        <v>2.2274672736000003E-2</v>
      </c>
      <c r="AJ45" s="26">
        <f t="shared" si="150"/>
        <v>5.0262697733999995E-2</v>
      </c>
      <c r="AK45" s="26">
        <f t="shared" si="150"/>
        <v>0.105251419969</v>
      </c>
      <c r="AL45" s="26">
        <f t="shared" si="150"/>
        <v>0.17459054056200002</v>
      </c>
      <c r="AM45" s="26">
        <f t="shared" si="150"/>
        <v>0.18101507415300003</v>
      </c>
      <c r="AN45" s="26">
        <f t="shared" si="150"/>
        <v>0.18233423878300001</v>
      </c>
      <c r="AO45" s="26">
        <f t="shared" si="150"/>
        <v>0.181757126607</v>
      </c>
      <c r="AP45" s="26">
        <f t="shared" si="150"/>
        <v>0.17842238409399999</v>
      </c>
      <c r="AQ45" s="26">
        <f t="shared" si="150"/>
        <v>0.17106688709200002</v>
      </c>
      <c r="AR45" s="26">
        <f t="shared" si="150"/>
        <v>0.15796900729700003</v>
      </c>
      <c r="AS45" s="26">
        <f t="shared" si="150"/>
        <v>0.13696419255199999</v>
      </c>
      <c r="AT45" s="74"/>
      <c r="AU45" s="26">
        <f t="shared" ref="AU45:BG45" si="151">SUM(AU26:AU32)</f>
        <v>3.2313552390000003E-3</v>
      </c>
      <c r="AV45" s="26">
        <f t="shared" si="151"/>
        <v>8.4659876080000005E-3</v>
      </c>
      <c r="AW45" s="26">
        <f t="shared" si="151"/>
        <v>2.0504422753999999E-2</v>
      </c>
      <c r="AX45" s="26">
        <f t="shared" si="151"/>
        <v>4.6297743986999998E-2</v>
      </c>
      <c r="AY45" s="26">
        <f t="shared" si="151"/>
        <v>9.7668095203999994E-2</v>
      </c>
      <c r="AZ45" s="26">
        <f t="shared" si="151"/>
        <v>0.16636599465200003</v>
      </c>
      <c r="BA45" s="26">
        <f t="shared" si="151"/>
        <v>0.172701410567</v>
      </c>
      <c r="BB45" s="26">
        <f t="shared" si="151"/>
        <v>0.174477395466</v>
      </c>
      <c r="BC45" s="26">
        <f t="shared" si="151"/>
        <v>0.17446807997599997</v>
      </c>
      <c r="BD45" s="26">
        <f t="shared" si="151"/>
        <v>0.17186556413199999</v>
      </c>
      <c r="BE45" s="26">
        <f t="shared" si="151"/>
        <v>0.16547455044700002</v>
      </c>
      <c r="BF45" s="26">
        <f t="shared" si="151"/>
        <v>0.15374487626299999</v>
      </c>
      <c r="BG45" s="26">
        <f t="shared" si="151"/>
        <v>0.134774171714</v>
      </c>
      <c r="BH45" s="74"/>
      <c r="BI45" s="26">
        <f t="shared" ref="BI45:BU45" si="152">SUM(BI26:BI32)</f>
        <v>2.9945447269999997E-3</v>
      </c>
      <c r="BJ45" s="26">
        <f t="shared" si="152"/>
        <v>7.8297281739999995E-3</v>
      </c>
      <c r="BK45" s="26">
        <f t="shared" si="152"/>
        <v>1.8940881850999999E-2</v>
      </c>
      <c r="BL45" s="26">
        <f t="shared" si="152"/>
        <v>4.2789779226999995E-2</v>
      </c>
      <c r="BM45" s="26">
        <f t="shared" si="152"/>
        <v>9.077919877699997E-2</v>
      </c>
      <c r="BN45" s="26">
        <f t="shared" si="152"/>
        <v>0.15920655401</v>
      </c>
      <c r="BO45" s="26">
        <f t="shared" si="152"/>
        <v>0.16585257345400001</v>
      </c>
      <c r="BP45" s="26">
        <f t="shared" si="152"/>
        <v>0.16795857986000001</v>
      </c>
      <c r="BQ45" s="26">
        <f t="shared" si="152"/>
        <v>0.16838507715899997</v>
      </c>
      <c r="BR45" s="26">
        <f t="shared" si="152"/>
        <v>0.16637564811800001</v>
      </c>
      <c r="BS45" s="26">
        <f t="shared" si="152"/>
        <v>0.160792145153</v>
      </c>
      <c r="BT45" s="26">
        <f t="shared" si="152"/>
        <v>0.15022770815</v>
      </c>
      <c r="BU45" s="26">
        <f t="shared" si="152"/>
        <v>0.13305512700299998</v>
      </c>
      <c r="BV45" s="74"/>
      <c r="BW45" s="26">
        <f t="shared" ref="BW45:CI45" si="153">SUM(BW26:BW32)</f>
        <v>2.7893706549999998E-3</v>
      </c>
      <c r="BX45" s="26">
        <f t="shared" si="153"/>
        <v>7.2817590589999998E-3</v>
      </c>
      <c r="BY45" s="26">
        <f t="shared" si="153"/>
        <v>1.7599088493999999E-2</v>
      </c>
      <c r="BZ45" s="26">
        <f t="shared" si="153"/>
        <v>3.9775464891999998E-2</v>
      </c>
      <c r="CA45" s="26">
        <f t="shared" si="153"/>
        <v>8.4756489249000005E-2</v>
      </c>
      <c r="CB45" s="26">
        <f t="shared" si="153"/>
        <v>0.15291410388299997</v>
      </c>
      <c r="CC45" s="26">
        <f t="shared" si="153"/>
        <v>0.16004771537499998</v>
      </c>
      <c r="CD45" s="26">
        <f t="shared" si="153"/>
        <v>0.16240327644900002</v>
      </c>
      <c r="CE45" s="26">
        <f t="shared" si="153"/>
        <v>0.163173794166</v>
      </c>
      <c r="CF45" s="26">
        <f t="shared" si="153"/>
        <v>0.16164914959500001</v>
      </c>
      <c r="CG45" s="26">
        <f t="shared" si="153"/>
        <v>0.15675723735900002</v>
      </c>
      <c r="CH45" s="26">
        <f t="shared" si="153"/>
        <v>0.147122217492</v>
      </c>
      <c r="CI45" s="26">
        <f t="shared" si="153"/>
        <v>0.131496137963</v>
      </c>
      <c r="CJ45" s="74"/>
      <c r="CK45" s="26">
        <f t="shared" ref="CK45:CW45" si="154">SUM(CK26:CK32)</f>
        <v>2.6122860589999995E-3</v>
      </c>
      <c r="CL45" s="26">
        <f t="shared" si="154"/>
        <v>6.8107002360000002E-3</v>
      </c>
      <c r="CM45" s="26">
        <f t="shared" si="154"/>
        <v>1.6448383330999999E-2</v>
      </c>
      <c r="CN45" s="26">
        <f t="shared" si="154"/>
        <v>3.7188151325000002E-2</v>
      </c>
      <c r="CO45" s="26">
        <f t="shared" si="154"/>
        <v>7.9523862686999999E-2</v>
      </c>
      <c r="CP45" s="26">
        <f t="shared" si="154"/>
        <v>0.147290873519</v>
      </c>
      <c r="CQ45" s="26">
        <f t="shared" si="154"/>
        <v>0.15502025403</v>
      </c>
      <c r="CR45" s="26">
        <f t="shared" si="154"/>
        <v>0.15757104350100001</v>
      </c>
      <c r="CS45" s="26">
        <f t="shared" si="154"/>
        <v>0.15861975760700001</v>
      </c>
      <c r="CT45" s="26">
        <f t="shared" si="154"/>
        <v>0.157497223692</v>
      </c>
      <c r="CU45" s="26">
        <f t="shared" si="154"/>
        <v>0.15321188098699998</v>
      </c>
      <c r="CV45" s="26">
        <f t="shared" si="154"/>
        <v>0.14430669012700001</v>
      </c>
      <c r="CW45" s="26">
        <f t="shared" si="154"/>
        <v>0.13001459339300001</v>
      </c>
      <c r="CX45" s="74"/>
      <c r="CY45" s="26">
        <f t="shared" ref="CY45:DK45" si="155">SUM(CY26:CY32)</f>
        <v>2.4586497159999996E-3</v>
      </c>
      <c r="CZ45" s="26">
        <f t="shared" si="155"/>
        <v>6.4032229430000011E-3</v>
      </c>
      <c r="DA45" s="26">
        <f t="shared" si="155"/>
        <v>1.5454779811999999E-2</v>
      </c>
      <c r="DB45" s="26">
        <f t="shared" si="155"/>
        <v>3.4952756116000003E-2</v>
      </c>
      <c r="DC45" s="26">
        <f t="shared" si="155"/>
        <v>7.4962694130999999E-2</v>
      </c>
      <c r="DD45" s="26">
        <f t="shared" si="155"/>
        <v>0.14218947899899997</v>
      </c>
      <c r="DE45" s="26">
        <f t="shared" si="155"/>
        <v>0.150592484868</v>
      </c>
      <c r="DF45" s="26">
        <f t="shared" si="155"/>
        <v>0.15330012029499998</v>
      </c>
      <c r="DG45" s="26">
        <f t="shared" si="155"/>
        <v>0.15457839401200002</v>
      </c>
      <c r="DH45" s="26">
        <f t="shared" si="155"/>
        <v>0.153794281284</v>
      </c>
      <c r="DI45" s="26">
        <f t="shared" si="155"/>
        <v>0.15003163681500001</v>
      </c>
      <c r="DJ45" s="26">
        <f t="shared" si="155"/>
        <v>0.14208713699600001</v>
      </c>
      <c r="DK45" s="26">
        <f t="shared" si="155"/>
        <v>0.128590392942</v>
      </c>
      <c r="DL45" s="74"/>
      <c r="DM45" s="26">
        <f t="shared" ref="DM45:DY45" si="156">SUM(DM26:DM32)</f>
        <v>2.3243256080000001E-3</v>
      </c>
      <c r="DN45" s="26">
        <f t="shared" si="156"/>
        <v>6.0477928129999987E-3</v>
      </c>
      <c r="DO45" s="26">
        <f t="shared" si="156"/>
        <v>1.4589329692000001E-2</v>
      </c>
      <c r="DP45" s="26">
        <f t="shared" si="156"/>
        <v>3.3004921861E-2</v>
      </c>
      <c r="DQ45" s="26">
        <f t="shared" si="156"/>
        <v>7.0961610270999995E-2</v>
      </c>
      <c r="DR45" s="26">
        <f t="shared" si="156"/>
        <v>0.13750576179000001</v>
      </c>
      <c r="DS45" s="26">
        <f t="shared" si="156"/>
        <v>0.14664053213799999</v>
      </c>
      <c r="DT45" s="26">
        <f t="shared" si="156"/>
        <v>0.149476927817</v>
      </c>
      <c r="DU45" s="26">
        <f t="shared" si="156"/>
        <v>0.15094786840999996</v>
      </c>
      <c r="DV45" s="26">
        <f t="shared" si="156"/>
        <v>0.15045234357000001</v>
      </c>
      <c r="DW45" s="26">
        <f t="shared" si="156"/>
        <v>0.14712366459300003</v>
      </c>
      <c r="DX45" s="26">
        <f t="shared" si="156"/>
        <v>0.14002715707899999</v>
      </c>
      <c r="DY45" s="26">
        <f t="shared" si="156"/>
        <v>0.127219521157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1.4415414520000001E-3</v>
      </c>
      <c r="F46" s="65">
        <f t="shared" si="157"/>
        <v>3.9170955009999999E-3</v>
      </c>
      <c r="G46" s="65">
        <f t="shared" si="157"/>
        <v>9.7983250299999991E-3</v>
      </c>
      <c r="H46" s="65">
        <f t="shared" si="157"/>
        <v>2.2611586619999999E-2</v>
      </c>
      <c r="I46" s="65">
        <f t="shared" si="157"/>
        <v>4.7370468398E-2</v>
      </c>
      <c r="J46" s="65">
        <f t="shared" si="157"/>
        <v>7.9311942317000006E-2</v>
      </c>
      <c r="K46" s="65">
        <f t="shared" si="157"/>
        <v>8.5698184464000016E-2</v>
      </c>
      <c r="L46" s="65">
        <f t="shared" si="157"/>
        <v>8.5372002853999984E-2</v>
      </c>
      <c r="M46" s="65">
        <f t="shared" si="157"/>
        <v>8.5452302536000002E-2</v>
      </c>
      <c r="N46" s="65">
        <f t="shared" si="157"/>
        <v>8.6203367072999998E-2</v>
      </c>
      <c r="O46" s="65">
        <f t="shared" si="157"/>
        <v>8.7911891874000003E-2</v>
      </c>
      <c r="P46" s="65">
        <f t="shared" si="157"/>
        <v>9.0982620602999997E-2</v>
      </c>
      <c r="Q46" s="65">
        <f t="shared" si="157"/>
        <v>9.5983990532999997E-2</v>
      </c>
      <c r="R46" s="74"/>
      <c r="S46" s="65">
        <f t="shared" ref="S46:AE46" si="158">SUM(S33:S42)</f>
        <v>1.6776391640000001E-3</v>
      </c>
      <c r="T46" s="65">
        <f t="shared" si="158"/>
        <v>4.5818987139999998E-3</v>
      </c>
      <c r="U46" s="65">
        <f t="shared" si="158"/>
        <v>1.1525064203999999E-2</v>
      </c>
      <c r="V46" s="65">
        <f t="shared" si="158"/>
        <v>2.6809414486000001E-2</v>
      </c>
      <c r="W46" s="65">
        <f t="shared" si="158"/>
        <v>5.6840822163000002E-2</v>
      </c>
      <c r="X46" s="65">
        <f t="shared" si="158"/>
        <v>9.0475899196999998E-2</v>
      </c>
      <c r="Y46" s="65">
        <f t="shared" si="158"/>
        <v>9.1774842413999996E-2</v>
      </c>
      <c r="Z46" s="65">
        <f t="shared" si="158"/>
        <v>9.1094253994000007E-2</v>
      </c>
      <c r="AA46" s="65">
        <f t="shared" si="158"/>
        <v>9.0883554170999997E-2</v>
      </c>
      <c r="AB46" s="65">
        <f t="shared" si="158"/>
        <v>9.1346787266000012E-2</v>
      </c>
      <c r="AC46" s="65">
        <f t="shared" si="158"/>
        <v>9.2782372328000004E-2</v>
      </c>
      <c r="AD46" s="65">
        <f t="shared" si="158"/>
        <v>9.5628902591000001E-2</v>
      </c>
      <c r="AE46" s="65">
        <f t="shared" si="158"/>
        <v>0.10027478829</v>
      </c>
      <c r="AF46" s="74"/>
      <c r="AG46" s="65">
        <f t="shared" ref="AG46:AS46" si="159">SUM(AG33:AG42)</f>
        <v>1.7173114729999999E-3</v>
      </c>
      <c r="AH46" s="65">
        <f t="shared" si="159"/>
        <v>4.6973184819999996E-3</v>
      </c>
      <c r="AI46" s="65">
        <f t="shared" si="159"/>
        <v>1.1842449777E-2</v>
      </c>
      <c r="AJ46" s="65">
        <f t="shared" si="159"/>
        <v>2.7684149910999996E-2</v>
      </c>
      <c r="AK46" s="65">
        <f t="shared" si="159"/>
        <v>5.9463739145999998E-2</v>
      </c>
      <c r="AL46" s="65">
        <f t="shared" si="159"/>
        <v>9.5398772835000006E-2</v>
      </c>
      <c r="AM46" s="65">
        <f t="shared" si="159"/>
        <v>9.5785095308000001E-2</v>
      </c>
      <c r="AN46" s="65">
        <f t="shared" si="159"/>
        <v>9.4976761295999995E-2</v>
      </c>
      <c r="AO46" s="65">
        <f t="shared" si="159"/>
        <v>9.4596327746999997E-2</v>
      </c>
      <c r="AP46" s="65">
        <f t="shared" si="159"/>
        <v>9.4833525934000004E-2</v>
      </c>
      <c r="AQ46" s="65">
        <f t="shared" si="159"/>
        <v>9.5969376282999994E-2</v>
      </c>
      <c r="AR46" s="65">
        <f t="shared" si="159"/>
        <v>9.8362622667999999E-2</v>
      </c>
      <c r="AS46" s="65">
        <f t="shared" si="159"/>
        <v>0.10237086089</v>
      </c>
      <c r="AT46" s="74"/>
      <c r="AU46" s="65">
        <f t="shared" ref="AU46:BG46" si="160">SUM(AU33:AU42)</f>
        <v>1.7022443890000001E-3</v>
      </c>
      <c r="AV46" s="65">
        <f t="shared" si="160"/>
        <v>4.6586339819999992E-3</v>
      </c>
      <c r="AW46" s="65">
        <f t="shared" si="160"/>
        <v>1.1759239515999999E-2</v>
      </c>
      <c r="AX46" s="65">
        <f t="shared" si="160"/>
        <v>2.7580971085999998E-2</v>
      </c>
      <c r="AY46" s="65">
        <f t="shared" si="160"/>
        <v>5.9863673728999992E-2</v>
      </c>
      <c r="AZ46" s="65">
        <f t="shared" si="160"/>
        <v>9.8512888739999999E-2</v>
      </c>
      <c r="BA46" s="65">
        <f t="shared" si="160"/>
        <v>9.8713331319000008E-2</v>
      </c>
      <c r="BB46" s="65">
        <f t="shared" si="160"/>
        <v>9.7841609806999991E-2</v>
      </c>
      <c r="BC46" s="65">
        <f t="shared" si="160"/>
        <v>9.7355198192000003E-2</v>
      </c>
      <c r="BD46" s="65">
        <f t="shared" si="160"/>
        <v>9.7429252515000009E-2</v>
      </c>
      <c r="BE46" s="65">
        <f t="shared" si="160"/>
        <v>9.8327531098000007E-2</v>
      </c>
      <c r="BF46" s="65">
        <f t="shared" si="160"/>
        <v>0.100344996602</v>
      </c>
      <c r="BG46" s="65">
        <f t="shared" si="160"/>
        <v>0.103778026521</v>
      </c>
      <c r="BH46" s="74"/>
      <c r="BI46" s="65">
        <f t="shared" ref="BI46:BU46" si="161">SUM(BI33:BI42)</f>
        <v>1.669125013E-3</v>
      </c>
      <c r="BJ46" s="65">
        <f t="shared" si="161"/>
        <v>4.5688195649999999E-3</v>
      </c>
      <c r="BK46" s="65">
        <f t="shared" si="161"/>
        <v>1.1541123278E-2</v>
      </c>
      <c r="BL46" s="65">
        <f t="shared" si="161"/>
        <v>2.7134474570000004E-2</v>
      </c>
      <c r="BM46" s="65">
        <f t="shared" si="161"/>
        <v>5.9376858687000003E-2</v>
      </c>
      <c r="BN46" s="65">
        <f t="shared" si="161"/>
        <v>0.100713078419</v>
      </c>
      <c r="BO46" s="65">
        <f t="shared" si="161"/>
        <v>0.100980681743</v>
      </c>
      <c r="BP46" s="65">
        <f t="shared" si="161"/>
        <v>0.100078482405</v>
      </c>
      <c r="BQ46" s="65">
        <f t="shared" si="161"/>
        <v>9.9523830455999995E-2</v>
      </c>
      <c r="BR46" s="65">
        <f t="shared" si="161"/>
        <v>9.9479180293E-2</v>
      </c>
      <c r="BS46" s="65">
        <f t="shared" si="161"/>
        <v>0.10019433756599999</v>
      </c>
      <c r="BT46" s="65">
        <f t="shared" si="161"/>
        <v>0.10192603827000001</v>
      </c>
      <c r="BU46" s="65">
        <f t="shared" si="161"/>
        <v>0.10488952715299998</v>
      </c>
      <c r="BV46" s="74"/>
      <c r="BW46" s="65">
        <f t="shared" ref="BW46:CI46" si="162">SUM(BW33:BW42)</f>
        <v>1.6303142400000002E-3</v>
      </c>
      <c r="BX46" s="65">
        <f t="shared" si="162"/>
        <v>4.4626796670000001E-3</v>
      </c>
      <c r="BY46" s="65">
        <f t="shared" si="162"/>
        <v>1.1278648871999999E-2</v>
      </c>
      <c r="BZ46" s="65">
        <f t="shared" si="162"/>
        <v>2.6566373340000001E-2</v>
      </c>
      <c r="CA46" s="65">
        <f t="shared" si="162"/>
        <v>5.8511756082999994E-2</v>
      </c>
      <c r="CB46" s="65">
        <f t="shared" si="162"/>
        <v>0.10232942183</v>
      </c>
      <c r="CC46" s="65">
        <f t="shared" si="162"/>
        <v>0.10280493269099999</v>
      </c>
      <c r="CD46" s="65">
        <f t="shared" si="162"/>
        <v>0.10189181705299999</v>
      </c>
      <c r="CE46" s="65">
        <f t="shared" si="162"/>
        <v>0.10129316746299999</v>
      </c>
      <c r="CF46" s="65">
        <f t="shared" si="162"/>
        <v>0.101160862029</v>
      </c>
      <c r="CG46" s="65">
        <f t="shared" si="162"/>
        <v>0.101725923723</v>
      </c>
      <c r="CH46" s="65">
        <f t="shared" si="162"/>
        <v>0.10325399072200001</v>
      </c>
      <c r="CI46" s="65">
        <f t="shared" si="162"/>
        <v>0.10583487855199999</v>
      </c>
      <c r="CJ46" s="74"/>
      <c r="CK46" s="65">
        <f t="shared" ref="CK46:CW46" si="163">SUM(CK33:CK42)</f>
        <v>1.5905730379999999E-3</v>
      </c>
      <c r="CL46" s="65">
        <f t="shared" si="163"/>
        <v>4.353658509E-3</v>
      </c>
      <c r="CM46" s="65">
        <f t="shared" si="163"/>
        <v>1.1007093636000002E-2</v>
      </c>
      <c r="CN46" s="65">
        <f t="shared" si="163"/>
        <v>2.5965332415999999E-2</v>
      </c>
      <c r="CO46" s="65">
        <f t="shared" si="163"/>
        <v>5.7490915530999998E-2</v>
      </c>
      <c r="CP46" s="65">
        <f t="shared" si="163"/>
        <v>0.10352405497</v>
      </c>
      <c r="CQ46" s="65">
        <f t="shared" si="163"/>
        <v>0.10431215893199999</v>
      </c>
      <c r="CR46" s="65">
        <f t="shared" si="163"/>
        <v>0.10340093737200001</v>
      </c>
      <c r="CS46" s="65">
        <f t="shared" si="163"/>
        <v>0.102774896344</v>
      </c>
      <c r="CT46" s="65">
        <f t="shared" si="163"/>
        <v>0.10257724598199999</v>
      </c>
      <c r="CU46" s="65">
        <f t="shared" si="163"/>
        <v>0.103015969269</v>
      </c>
      <c r="CV46" s="65">
        <f t="shared" si="163"/>
        <v>0.104400921944</v>
      </c>
      <c r="CW46" s="65">
        <f t="shared" si="163"/>
        <v>0.106665224929</v>
      </c>
      <c r="CX46" s="74"/>
      <c r="CY46" s="65">
        <f t="shared" ref="CY46:DK46" si="164">SUM(CY33:CY42)</f>
        <v>1.551841315E-3</v>
      </c>
      <c r="CZ46" s="65">
        <f t="shared" si="164"/>
        <v>4.2472559019999991E-3</v>
      </c>
      <c r="DA46" s="65">
        <f t="shared" si="164"/>
        <v>1.0741055041000001E-2</v>
      </c>
      <c r="DB46" s="65">
        <f t="shared" si="164"/>
        <v>2.5369278620999997E-2</v>
      </c>
      <c r="DC46" s="65">
        <f t="shared" si="164"/>
        <v>5.6419708614000003E-2</v>
      </c>
      <c r="DD46" s="65">
        <f t="shared" si="164"/>
        <v>0.104390991002</v>
      </c>
      <c r="DE46" s="65">
        <f t="shared" si="164"/>
        <v>0.10558150140100001</v>
      </c>
      <c r="DF46" s="65">
        <f t="shared" si="164"/>
        <v>0.104681203546</v>
      </c>
      <c r="DG46" s="65">
        <f t="shared" si="164"/>
        <v>0.10403975233900001</v>
      </c>
      <c r="DH46" s="65">
        <f t="shared" si="164"/>
        <v>0.10379331600899999</v>
      </c>
      <c r="DI46" s="65">
        <f t="shared" si="164"/>
        <v>0.10413152890999999</v>
      </c>
      <c r="DJ46" s="65">
        <f t="shared" si="164"/>
        <v>0.105247090926</v>
      </c>
      <c r="DK46" s="65">
        <f t="shared" si="164"/>
        <v>0.107406472502</v>
      </c>
      <c r="DL46" s="74"/>
      <c r="DM46" s="65">
        <f t="shared" ref="DM46:DY46" si="165">SUM(DM33:DM42)</f>
        <v>1.5148931220000002E-3</v>
      </c>
      <c r="DN46" s="65">
        <f t="shared" si="165"/>
        <v>4.1456825310000004E-3</v>
      </c>
      <c r="DO46" s="65">
        <f t="shared" si="165"/>
        <v>1.0486517069000001E-2</v>
      </c>
      <c r="DP46" s="65">
        <f t="shared" si="165"/>
        <v>2.4794595057000001E-2</v>
      </c>
      <c r="DQ46" s="65">
        <f t="shared" si="165"/>
        <v>5.5350084268999997E-2</v>
      </c>
      <c r="DR46" s="65">
        <f t="shared" si="165"/>
        <v>0.10499191003199999</v>
      </c>
      <c r="DS46" s="65">
        <f t="shared" si="165"/>
        <v>0.106665730041</v>
      </c>
      <c r="DT46" s="65">
        <f t="shared" si="165"/>
        <v>0.10578310666</v>
      </c>
      <c r="DU46" s="65">
        <f t="shared" si="165"/>
        <v>0.10513526881600001</v>
      </c>
      <c r="DV46" s="65">
        <f t="shared" si="165"/>
        <v>0.10485271296299999</v>
      </c>
      <c r="DW46" s="65">
        <f t="shared" si="165"/>
        <v>0.105118095826</v>
      </c>
      <c r="DX46" s="65">
        <f t="shared" si="165"/>
        <v>0.10603276054499999</v>
      </c>
      <c r="DY46" s="65">
        <f t="shared" si="165"/>
        <v>0.10807488677100001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1.50026358E-3</v>
      </c>
      <c r="F48" s="24">
        <f t="shared" si="166"/>
        <v>4.0957291859999995E-3</v>
      </c>
      <c r="G48" s="24">
        <f t="shared" si="166"/>
        <v>1.0251458608000001E-2</v>
      </c>
      <c r="H48" s="24">
        <f t="shared" si="166"/>
        <v>2.3607469661999999E-2</v>
      </c>
      <c r="I48" s="24">
        <f t="shared" si="166"/>
        <v>4.9327109797000002E-2</v>
      </c>
      <c r="J48" s="24">
        <f t="shared" si="166"/>
        <v>8.2805804441000011E-2</v>
      </c>
      <c r="K48" s="24">
        <f t="shared" si="166"/>
        <v>8.865963722600001E-2</v>
      </c>
      <c r="L48" s="24">
        <f t="shared" si="166"/>
        <v>8.6852828896999995E-2</v>
      </c>
      <c r="M48" s="24">
        <f t="shared" si="166"/>
        <v>8.4382479106000011E-2</v>
      </c>
      <c r="N48" s="24">
        <f t="shared" si="166"/>
        <v>8.0959589225999981E-2</v>
      </c>
      <c r="O48" s="24">
        <f t="shared" si="166"/>
        <v>7.6132323059000001E-2</v>
      </c>
      <c r="P48" s="24">
        <f t="shared" si="166"/>
        <v>6.9282661864999998E-2</v>
      </c>
      <c r="Q48" s="24">
        <f t="shared" si="166"/>
        <v>5.9517184692000007E-2</v>
      </c>
      <c r="R48" s="74"/>
      <c r="S48" s="24">
        <f t="shared" ref="S48:AE48" si="167">SUM(S29:S34)</f>
        <v>1.7280503869999998E-3</v>
      </c>
      <c r="T48" s="24">
        <f t="shared" si="167"/>
        <v>4.6612955009999995E-3</v>
      </c>
      <c r="U48" s="24">
        <f t="shared" si="167"/>
        <v>1.1561597344E-2</v>
      </c>
      <c r="V48" s="24">
        <f t="shared" si="167"/>
        <v>2.6513254797000001E-2</v>
      </c>
      <c r="W48" s="24">
        <f t="shared" si="167"/>
        <v>5.5636403716000003E-2</v>
      </c>
      <c r="X48" s="24">
        <f t="shared" si="167"/>
        <v>8.9741535142999998E-2</v>
      </c>
      <c r="Y48" s="24">
        <f t="shared" si="167"/>
        <v>9.1504358431999999E-2</v>
      </c>
      <c r="Z48" s="24">
        <f t="shared" si="167"/>
        <v>9.0348901243999996E-2</v>
      </c>
      <c r="AA48" s="24">
        <f t="shared" si="167"/>
        <v>8.836943432500001E-2</v>
      </c>
      <c r="AB48" s="24">
        <f t="shared" si="167"/>
        <v>8.5190980633999991E-2</v>
      </c>
      <c r="AC48" s="24">
        <f t="shared" si="167"/>
        <v>8.0273712836000002E-2</v>
      </c>
      <c r="AD48" s="24">
        <f t="shared" si="167"/>
        <v>7.295171684E-2</v>
      </c>
      <c r="AE48" s="24">
        <f t="shared" si="167"/>
        <v>6.1592766377000001E-2</v>
      </c>
      <c r="AF48" s="74"/>
      <c r="AG48" s="24">
        <f t="shared" ref="AG48:AS48" si="168">SUM(AG29:AG34)</f>
        <v>1.7055964350000002E-3</v>
      </c>
      <c r="AH48" s="24">
        <f t="shared" si="168"/>
        <v>4.5734209370000001E-3</v>
      </c>
      <c r="AI48" s="24">
        <f t="shared" si="168"/>
        <v>1.1297128952999998E-2</v>
      </c>
      <c r="AJ48" s="24">
        <f t="shared" si="168"/>
        <v>2.5892748604999998E-2</v>
      </c>
      <c r="AK48" s="24">
        <f t="shared" si="168"/>
        <v>5.4819809746999994E-2</v>
      </c>
      <c r="AL48" s="24">
        <f t="shared" si="168"/>
        <v>8.9629719194999985E-2</v>
      </c>
      <c r="AM48" s="24">
        <f t="shared" si="168"/>
        <v>9.1074764021999988E-2</v>
      </c>
      <c r="AN48" s="24">
        <f t="shared" si="168"/>
        <v>9.0383255059999987E-2</v>
      </c>
      <c r="AO48" s="24">
        <f t="shared" si="168"/>
        <v>8.8831939641000002E-2</v>
      </c>
      <c r="AP48" s="24">
        <f t="shared" si="168"/>
        <v>8.6039656714999996E-2</v>
      </c>
      <c r="AQ48" s="24">
        <f t="shared" si="168"/>
        <v>8.1464770669999992E-2</v>
      </c>
      <c r="AR48" s="24">
        <f t="shared" si="168"/>
        <v>7.4286909454000002E-2</v>
      </c>
      <c r="AS48" s="24">
        <f t="shared" si="168"/>
        <v>6.3164699785E-2</v>
      </c>
      <c r="AT48" s="74"/>
      <c r="AU48" s="24">
        <f t="shared" ref="AU48:BG48" si="169">SUM(AU29:AU34)</f>
        <v>1.631898888E-3</v>
      </c>
      <c r="AV48" s="24">
        <f t="shared" si="169"/>
        <v>4.3589185930000005E-3</v>
      </c>
      <c r="AW48" s="24">
        <f t="shared" si="169"/>
        <v>1.0739385248999998E-2</v>
      </c>
      <c r="AX48" s="24">
        <f t="shared" si="169"/>
        <v>2.4612879261E-2</v>
      </c>
      <c r="AY48" s="24">
        <f t="shared" si="169"/>
        <v>5.2494141405000007E-2</v>
      </c>
      <c r="AZ48" s="24">
        <f t="shared" si="169"/>
        <v>8.8245077432999988E-2</v>
      </c>
      <c r="BA48" s="24">
        <f t="shared" si="169"/>
        <v>8.9889278197000003E-2</v>
      </c>
      <c r="BB48" s="24">
        <f t="shared" si="169"/>
        <v>8.9539781565999996E-2</v>
      </c>
      <c r="BC48" s="24">
        <f t="shared" si="169"/>
        <v>8.8334298595999991E-2</v>
      </c>
      <c r="BD48" s="24">
        <f t="shared" si="169"/>
        <v>8.5900589124999996E-2</v>
      </c>
      <c r="BE48" s="24">
        <f t="shared" si="169"/>
        <v>8.1712573967999996E-2</v>
      </c>
      <c r="BF48" s="24">
        <f t="shared" si="169"/>
        <v>7.4934626586999994E-2</v>
      </c>
      <c r="BG48" s="24">
        <f t="shared" si="169"/>
        <v>6.4371621189E-2</v>
      </c>
      <c r="BH48" s="74"/>
      <c r="BI48" s="24">
        <f t="shared" ref="BI48:BU48" si="170">SUM(BI29:BI34)</f>
        <v>1.550122249E-3</v>
      </c>
      <c r="BJ48" s="24">
        <f t="shared" si="170"/>
        <v>4.1288015979999999E-3</v>
      </c>
      <c r="BK48" s="24">
        <f t="shared" si="170"/>
        <v>1.0153376391999999E-2</v>
      </c>
      <c r="BL48" s="24">
        <f t="shared" si="170"/>
        <v>2.3270217419000004E-2</v>
      </c>
      <c r="BM48" s="24">
        <f t="shared" si="170"/>
        <v>4.9912243276999994E-2</v>
      </c>
      <c r="BN48" s="24">
        <f t="shared" si="170"/>
        <v>8.6525034614999996E-2</v>
      </c>
      <c r="BO48" s="24">
        <f t="shared" si="170"/>
        <v>8.8500077817999998E-2</v>
      </c>
      <c r="BP48" s="24">
        <f t="shared" si="170"/>
        <v>8.8415108361E-2</v>
      </c>
      <c r="BQ48" s="24">
        <f t="shared" si="170"/>
        <v>8.7490859880000008E-2</v>
      </c>
      <c r="BR48" s="24">
        <f t="shared" si="170"/>
        <v>8.5368175916999994E-2</v>
      </c>
      <c r="BS48" s="24">
        <f t="shared" si="170"/>
        <v>8.1533344001999991E-2</v>
      </c>
      <c r="BT48" s="24">
        <f t="shared" si="170"/>
        <v>7.5190032172000001E-2</v>
      </c>
      <c r="BU48" s="24">
        <f t="shared" si="170"/>
        <v>6.5234675739999998E-2</v>
      </c>
      <c r="BV48" s="74"/>
      <c r="BW48" s="24">
        <f t="shared" ref="BW48:CI48" si="171">SUM(BW29:BW34)</f>
        <v>1.4717529460000001E-3</v>
      </c>
      <c r="BX48" s="24">
        <f t="shared" si="171"/>
        <v>3.9114205689999995E-3</v>
      </c>
      <c r="BY48" s="24">
        <f t="shared" si="171"/>
        <v>9.6048230450000004E-3</v>
      </c>
      <c r="BZ48" s="24">
        <f t="shared" si="171"/>
        <v>2.2013651667999998E-2</v>
      </c>
      <c r="CA48" s="24">
        <f t="shared" si="171"/>
        <v>4.7425885900999998E-2</v>
      </c>
      <c r="CB48" s="24">
        <f t="shared" si="171"/>
        <v>8.4715802276999999E-2</v>
      </c>
      <c r="CC48" s="24">
        <f t="shared" si="171"/>
        <v>8.7080398791000005E-2</v>
      </c>
      <c r="CD48" s="24">
        <f t="shared" si="171"/>
        <v>8.7207504829999991E-2</v>
      </c>
      <c r="CE48" s="24">
        <f t="shared" si="171"/>
        <v>8.6516046930999985E-2</v>
      </c>
      <c r="CF48" s="24">
        <f t="shared" si="171"/>
        <v>8.4660741267999995E-2</v>
      </c>
      <c r="CG48" s="24">
        <f t="shared" si="171"/>
        <v>8.1136405290999997E-2</v>
      </c>
      <c r="CH48" s="24">
        <f t="shared" si="171"/>
        <v>7.5195245731000004E-2</v>
      </c>
      <c r="CI48" s="24">
        <f t="shared" si="171"/>
        <v>6.5820406651000002E-2</v>
      </c>
      <c r="CJ48" s="74"/>
      <c r="CK48" s="24">
        <f t="shared" ref="CK48:CW48" si="172">SUM(CK29:CK34)</f>
        <v>1.3997702230000002E-3</v>
      </c>
      <c r="CL48" s="24">
        <f t="shared" si="172"/>
        <v>3.7134325409999996E-3</v>
      </c>
      <c r="CM48" s="24">
        <f t="shared" si="172"/>
        <v>9.1079163460000001E-3</v>
      </c>
      <c r="CN48" s="24">
        <f t="shared" si="172"/>
        <v>2.0875489261999999E-2</v>
      </c>
      <c r="CO48" s="24">
        <f t="shared" si="172"/>
        <v>4.5133147185E-2</v>
      </c>
      <c r="CP48" s="24">
        <f t="shared" si="172"/>
        <v>8.2897597998000006E-2</v>
      </c>
      <c r="CQ48" s="24">
        <f t="shared" si="172"/>
        <v>8.5692617570000018E-2</v>
      </c>
      <c r="CR48" s="24">
        <f t="shared" si="172"/>
        <v>8.5994521940999991E-2</v>
      </c>
      <c r="CS48" s="24">
        <f t="shared" si="172"/>
        <v>8.5499209120999994E-2</v>
      </c>
      <c r="CT48" s="24">
        <f t="shared" si="172"/>
        <v>8.3874897042999996E-2</v>
      </c>
      <c r="CU48" s="24">
        <f t="shared" si="172"/>
        <v>8.0632124178999995E-2</v>
      </c>
      <c r="CV48" s="24">
        <f t="shared" si="172"/>
        <v>7.5035110243000011E-2</v>
      </c>
      <c r="CW48" s="24">
        <f t="shared" si="172"/>
        <v>6.6195793724000002E-2</v>
      </c>
      <c r="CX48" s="74"/>
      <c r="CY48" s="24">
        <f t="shared" ref="CY48:DK48" si="173">SUM(CY29:CY34)</f>
        <v>1.3345391699999998E-3</v>
      </c>
      <c r="CZ48" s="24">
        <f t="shared" si="173"/>
        <v>3.5350452439999996E-3</v>
      </c>
      <c r="DA48" s="24">
        <f t="shared" si="173"/>
        <v>8.661886245E-3</v>
      </c>
      <c r="DB48" s="24">
        <f t="shared" si="173"/>
        <v>1.9853986147E-2</v>
      </c>
      <c r="DC48" s="24">
        <f t="shared" si="173"/>
        <v>4.3049969421000006E-2</v>
      </c>
      <c r="DD48" s="24">
        <f t="shared" si="173"/>
        <v>8.1099608692000003E-2</v>
      </c>
      <c r="DE48" s="24">
        <f t="shared" si="173"/>
        <v>8.4359437602000001E-2</v>
      </c>
      <c r="DF48" s="24">
        <f t="shared" si="173"/>
        <v>8.4808626444999993E-2</v>
      </c>
      <c r="DG48" s="24">
        <f t="shared" si="173"/>
        <v>8.4481218923999998E-2</v>
      </c>
      <c r="DH48" s="24">
        <f t="shared" si="173"/>
        <v>8.3058168970000013E-2</v>
      </c>
      <c r="DI48" s="24">
        <f t="shared" si="173"/>
        <v>8.0074507919999996E-2</v>
      </c>
      <c r="DJ48" s="24">
        <f t="shared" si="173"/>
        <v>7.4764986126999999E-2</v>
      </c>
      <c r="DK48" s="24">
        <f t="shared" si="173"/>
        <v>6.6415176100000001E-2</v>
      </c>
      <c r="DL48" s="74"/>
      <c r="DM48" s="24">
        <f t="shared" ref="DM48:DY48" si="174">SUM(DM29:DM34)</f>
        <v>1.2756031770000001E-3</v>
      </c>
      <c r="DN48" s="24">
        <f t="shared" si="174"/>
        <v>3.3745624550000001E-3</v>
      </c>
      <c r="DO48" s="24">
        <f t="shared" si="174"/>
        <v>8.2617632550000004E-3</v>
      </c>
      <c r="DP48" s="24">
        <f t="shared" si="174"/>
        <v>1.8937785498000001E-2</v>
      </c>
      <c r="DQ48" s="24">
        <f t="shared" si="174"/>
        <v>4.1164843362000006E-2</v>
      </c>
      <c r="DR48" s="24">
        <f t="shared" si="174"/>
        <v>7.9333724522999985E-2</v>
      </c>
      <c r="DS48" s="24">
        <f t="shared" si="174"/>
        <v>8.3087691625000001E-2</v>
      </c>
      <c r="DT48" s="24">
        <f t="shared" si="174"/>
        <v>8.3663235528999999E-2</v>
      </c>
      <c r="DU48" s="24">
        <f t="shared" si="174"/>
        <v>8.3481547335000003E-2</v>
      </c>
      <c r="DV48" s="24">
        <f t="shared" si="174"/>
        <v>8.2235446662E-2</v>
      </c>
      <c r="DW48" s="24">
        <f t="shared" si="174"/>
        <v>7.9484988643000007E-2</v>
      </c>
      <c r="DX48" s="24">
        <f t="shared" si="174"/>
        <v>7.4518452232999993E-2</v>
      </c>
      <c r="DY48" s="24">
        <f t="shared" si="174"/>
        <v>6.6519299285E-2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3.2631409699999999E-3</v>
      </c>
      <c r="F49" s="66">
        <f t="shared" si="175"/>
        <v>8.6088593389999999E-3</v>
      </c>
      <c r="G49" s="66">
        <f t="shared" ref="G49:Q49" si="176">SUM(G26:G28)+SUM(G38:G42)</f>
        <v>2.0934153652E-2</v>
      </c>
      <c r="H49" s="66">
        <f t="shared" ref="H49" si="177">SUM(H26:H28)+SUM(H38:H42)</f>
        <v>4.7081470764999994E-2</v>
      </c>
      <c r="I49" s="66">
        <f t="shared" si="176"/>
        <v>9.6805545332000004E-2</v>
      </c>
      <c r="J49" s="66">
        <f t="shared" ref="J49" si="178">SUM(J26:J28)+SUM(J38:J42)</f>
        <v>0.163977748299</v>
      </c>
      <c r="K49" s="66">
        <f t="shared" si="176"/>
        <v>0.18316467471799999</v>
      </c>
      <c r="L49" s="66">
        <f t="shared" ref="L49" si="179">SUM(L26:L28)+SUM(L38:L42)</f>
        <v>0.18513092234099998</v>
      </c>
      <c r="M49" s="66">
        <f t="shared" si="176"/>
        <v>0.18627057577700001</v>
      </c>
      <c r="N49" s="66">
        <f t="shared" ref="N49" si="180">SUM(N26:N28)+SUM(N38:N42)</f>
        <v>0.18645927705099999</v>
      </c>
      <c r="O49" s="66">
        <f t="shared" si="176"/>
        <v>0.18528648067300002</v>
      </c>
      <c r="P49" s="66">
        <f t="shared" ref="P49" si="181">SUM(P26:P28)+SUM(P38:P42)</f>
        <v>0.18215961221400001</v>
      </c>
      <c r="Q49" s="66">
        <f t="shared" si="176"/>
        <v>0.17627729266200001</v>
      </c>
      <c r="R49" s="74"/>
      <c r="S49" s="66">
        <f t="shared" ref="S49:AE49" si="182">SUM(S26:S28)+SUM(S38:S42)</f>
        <v>3.2851369940000001E-3</v>
      </c>
      <c r="T49" s="66">
        <f t="shared" ref="T49" si="183">SUM(T26:T28)+SUM(T38:T42)</f>
        <v>8.6623587510000002E-3</v>
      </c>
      <c r="U49" s="66">
        <f t="shared" si="182"/>
        <v>2.1095509333000001E-2</v>
      </c>
      <c r="V49" s="66">
        <f t="shared" ref="V49" si="184">SUM(V26:V28)+SUM(V38:V42)</f>
        <v>4.7689013283999999E-2</v>
      </c>
      <c r="W49" s="66">
        <f t="shared" si="182"/>
        <v>9.9150189897000002E-2</v>
      </c>
      <c r="X49" s="66">
        <f t="shared" ref="X49" si="185">SUM(X26:X28)+SUM(X38:X42)</f>
        <v>0.16180533358999999</v>
      </c>
      <c r="Y49" s="66">
        <f t="shared" si="182"/>
        <v>0.169527842515</v>
      </c>
      <c r="Z49" s="66">
        <f t="shared" ref="Z49" si="186">SUM(Z26:Z28)+SUM(Z38:Z42)</f>
        <v>0.171409945487</v>
      </c>
      <c r="AA49" s="66">
        <f t="shared" si="182"/>
        <v>0.172738254713</v>
      </c>
      <c r="AB49" s="66">
        <f t="shared" ref="AB49" si="187">SUM(AB26:AB28)+SUM(AB38:AB42)</f>
        <v>0.17326367098099998</v>
      </c>
      <c r="AC49" s="66">
        <f t="shared" si="182"/>
        <v>0.17260865757799998</v>
      </c>
      <c r="AD49" s="66">
        <f t="shared" ref="AD49" si="188">SUM(AD26:AD28)+SUM(AD38:AD42)</f>
        <v>0.17013659300200001</v>
      </c>
      <c r="AE49" s="66">
        <f t="shared" si="182"/>
        <v>0.16591329870299998</v>
      </c>
      <c r="AF49" s="74"/>
      <c r="AG49" s="66">
        <f t="shared" ref="AG49:AH49" si="189">SUM(AG26:AG28)+SUM(AG38:AG42)</f>
        <v>3.0802862679999996E-3</v>
      </c>
      <c r="AH49" s="66">
        <f t="shared" si="189"/>
        <v>8.1290499480000007E-3</v>
      </c>
      <c r="AI49" s="66">
        <f t="shared" ref="AI49" si="190">SUM(AI26:AI28)+SUM(AI38:AI42)</f>
        <v>1.9839230650000001E-2</v>
      </c>
      <c r="AJ49" s="66">
        <f t="shared" ref="AJ49" si="191">SUM(AJ26:AJ28)+SUM(AJ38:AJ42)</f>
        <v>4.5072576461999997E-2</v>
      </c>
      <c r="AK49" s="66">
        <f t="shared" ref="AK49" si="192">SUM(AK26:AK28)+SUM(AK38:AK42)</f>
        <v>9.4890922449999998E-2</v>
      </c>
      <c r="AL49" s="66">
        <f t="shared" ref="AL49" si="193">SUM(AL26:AL28)+SUM(AL38:AL42)</f>
        <v>0.15632000342300001</v>
      </c>
      <c r="AM49" s="66">
        <f t="shared" ref="AM49" si="194">SUM(AM26:AM28)+SUM(AM38:AM42)</f>
        <v>0.16192716214300001</v>
      </c>
      <c r="AN49" s="66">
        <f t="shared" ref="AN49" si="195">SUM(AN26:AN28)+SUM(AN38:AN42)</f>
        <v>0.16377694568000001</v>
      </c>
      <c r="AO49" s="66">
        <f t="shared" ref="AO49" si="196">SUM(AO26:AO28)+SUM(AO38:AO42)</f>
        <v>0.16518156783400001</v>
      </c>
      <c r="AP49" s="66">
        <f t="shared" ref="AP49" si="197">SUM(AP26:AP28)+SUM(AP38:AP42)</f>
        <v>0.165928658206</v>
      </c>
      <c r="AQ49" s="66">
        <f t="shared" ref="AQ49" si="198">SUM(AQ26:AQ28)+SUM(AQ38:AQ42)</f>
        <v>0.16568518802000001</v>
      </c>
      <c r="AR49" s="66">
        <f t="shared" ref="AR49" si="199">SUM(AR26:AR28)+SUM(AR38:AR42)</f>
        <v>0.16409622680899999</v>
      </c>
      <c r="AS49" s="66">
        <f t="shared" ref="AS49" si="200">SUM(AS26:AS28)+SUM(AS38:AS42)</f>
        <v>0.161083525876</v>
      </c>
      <c r="AT49" s="74"/>
      <c r="AU49" s="66">
        <f t="shared" ref="AU49" si="201">SUM(AU26:AU28)+SUM(AU38:AU42)</f>
        <v>2.8735523879999999E-3</v>
      </c>
      <c r="AV49" s="66">
        <f t="shared" ref="AV49" si="202">SUM(AV26:AV28)+SUM(AV38:AV42)</f>
        <v>7.5908879670000002E-3</v>
      </c>
      <c r="AW49" s="66">
        <f t="shared" ref="AW49" si="203">SUM(AW26:AW28)+SUM(AW38:AW42)</f>
        <v>1.8560501844000002E-2</v>
      </c>
      <c r="AX49" s="66">
        <f t="shared" ref="AX49" si="204">SUM(AX26:AX28)+SUM(AX38:AX42)</f>
        <v>4.2333077274E-2</v>
      </c>
      <c r="AY49" s="66">
        <f t="shared" ref="AY49" si="205">SUM(AY26:AY28)+SUM(AY38:AY42)</f>
        <v>9.0031531135999987E-2</v>
      </c>
      <c r="AZ49" s="66">
        <f t="shared" ref="AZ49" si="206">SUM(AZ26:AZ28)+SUM(AZ38:AZ42)</f>
        <v>0.15186360580700001</v>
      </c>
      <c r="BA49" s="66">
        <f t="shared" ref="BA49" si="207">SUM(BA26:BA28)+SUM(BA38:BA42)</f>
        <v>0.15689455607899999</v>
      </c>
      <c r="BB49" s="66">
        <f t="shared" ref="BB49" si="208">SUM(BB26:BB28)+SUM(BB38:BB42)</f>
        <v>0.15869340809099999</v>
      </c>
      <c r="BC49" s="66">
        <f t="shared" ref="BC49" si="209">SUM(BC26:BC28)+SUM(BC38:BC42)</f>
        <v>0.16012672415699999</v>
      </c>
      <c r="BD49" s="66">
        <f t="shared" ref="BD49" si="210">SUM(BD26:BD28)+SUM(BD38:BD42)</f>
        <v>0.161013713448</v>
      </c>
      <c r="BE49" s="66">
        <f t="shared" ref="BE49" si="211">SUM(BE26:BE28)+SUM(BE38:BE42)</f>
        <v>0.16105604109300001</v>
      </c>
      <c r="BF49" s="66">
        <f t="shared" ref="BF49" si="212">SUM(BF26:BF28)+SUM(BF38:BF42)</f>
        <v>0.160051282253</v>
      </c>
      <c r="BG49" s="66">
        <f t="shared" ref="BG49" si="213">SUM(BG26:BG28)+SUM(BG38:BG42)</f>
        <v>0.15794786240100001</v>
      </c>
      <c r="BH49" s="74"/>
      <c r="BI49" s="66">
        <f t="shared" ref="BI49:BJ49" si="214">SUM(BI26:BI28)+SUM(BI38:BI42)</f>
        <v>2.692538214E-3</v>
      </c>
      <c r="BJ49" s="66">
        <f t="shared" si="214"/>
        <v>7.1193549049999999E-3</v>
      </c>
      <c r="BK49" s="66">
        <f t="shared" ref="BK49" si="215">SUM(BK26:BK28)+SUM(BK38:BK42)</f>
        <v>1.7435278182999999E-2</v>
      </c>
      <c r="BL49" s="66">
        <f t="shared" ref="BL49" si="216">SUM(BL26:BL28)+SUM(BL38:BL42)</f>
        <v>3.9891894599999998E-2</v>
      </c>
      <c r="BM49" s="66">
        <f t="shared" ref="BM49" si="217">SUM(BM26:BM28)+SUM(BM38:BM42)</f>
        <v>8.5525451712999995E-2</v>
      </c>
      <c r="BN49" s="66">
        <f t="shared" ref="BN49" si="218">SUM(BN26:BN28)+SUM(BN38:BN42)</f>
        <v>0.14828234109499999</v>
      </c>
      <c r="BO49" s="66">
        <f t="shared" ref="BO49" si="219">SUM(BO26:BO28)+SUM(BO38:BO42)</f>
        <v>0.15323266813899999</v>
      </c>
      <c r="BP49" s="66">
        <f t="shared" ref="BP49" si="220">SUM(BP26:BP28)+SUM(BP38:BP42)</f>
        <v>0.15497845829599999</v>
      </c>
      <c r="BQ49" s="66">
        <f t="shared" ref="BQ49" si="221">SUM(BQ26:BQ28)+SUM(BQ38:BQ42)</f>
        <v>0.15641798098799997</v>
      </c>
      <c r="BR49" s="66">
        <f t="shared" ref="BR49" si="222">SUM(BR26:BR28)+SUM(BR38:BR42)</f>
        <v>0.15739579011400001</v>
      </c>
      <c r="BS49" s="66">
        <f t="shared" ref="BS49" si="223">SUM(BS26:BS28)+SUM(BS38:BS42)</f>
        <v>0.157643882033</v>
      </c>
      <c r="BT49" s="66">
        <f t="shared" ref="BT49" si="224">SUM(BT26:BT28)+SUM(BT38:BT42)</f>
        <v>0.15702614639000001</v>
      </c>
      <c r="BU49" s="66">
        <f t="shared" ref="BU49" si="225">SUM(BU26:BU28)+SUM(BU38:BU42)</f>
        <v>0.155591491685</v>
      </c>
      <c r="BV49" s="74"/>
      <c r="BW49" s="66">
        <f t="shared" ref="BW49:BX49" si="226">SUM(BW26:BW28)+SUM(BW38:BW42)</f>
        <v>2.5374568310000001E-3</v>
      </c>
      <c r="BX49" s="66">
        <f t="shared" si="226"/>
        <v>6.7150644450000001E-3</v>
      </c>
      <c r="BY49" s="66">
        <f t="shared" ref="BY49" si="227">SUM(BY26:BY28)+SUM(BY38:BY42)</f>
        <v>1.6467760991000002E-2</v>
      </c>
      <c r="BZ49" s="66">
        <f t="shared" ref="BZ49" si="228">SUM(BZ26:BZ28)+SUM(BZ38:BZ42)</f>
        <v>3.7776485098000002E-2</v>
      </c>
      <c r="CA49" s="66">
        <f t="shared" ref="CA49" si="229">SUM(CA26:CA28)+SUM(CA38:CA42)</f>
        <v>8.1520117557999996E-2</v>
      </c>
      <c r="CB49" s="66">
        <f t="shared" ref="CB49" si="230">SUM(CB26:CB28)+SUM(CB38:CB42)</f>
        <v>0.145290169572</v>
      </c>
      <c r="CC49" s="66">
        <f t="shared" ref="CC49" si="231">SUM(CC26:CC28)+SUM(CC38:CC42)</f>
        <v>0.15040624657700002</v>
      </c>
      <c r="CD49" s="66">
        <f t="shared" ref="CD49" si="232">SUM(CD26:CD28)+SUM(CD38:CD42)</f>
        <v>0.15210242773899998</v>
      </c>
      <c r="CE49" s="66">
        <f t="shared" ref="CE49" si="233">SUM(CE26:CE28)+SUM(CE38:CE42)</f>
        <v>0.153537250731</v>
      </c>
      <c r="CF49" s="66">
        <f t="shared" ref="CF49" si="234">SUM(CF26:CF28)+SUM(CF38:CF42)</f>
        <v>0.15457586547899999</v>
      </c>
      <c r="CG49" s="66">
        <f t="shared" ref="CG49" si="235">SUM(CG26:CG28)+SUM(CG38:CG42)</f>
        <v>0.15499243731700002</v>
      </c>
      <c r="CH49" s="66">
        <f t="shared" ref="CH49" si="236">SUM(CH26:CH28)+SUM(CH38:CH42)</f>
        <v>0.15461968380399999</v>
      </c>
      <c r="CI49" s="66">
        <f t="shared" ref="CI49" si="237">SUM(CI26:CI28)+SUM(CI38:CI42)</f>
        <v>0.153691734109</v>
      </c>
      <c r="CJ49" s="74"/>
      <c r="CK49" s="66">
        <f t="shared" ref="CK49" si="238">SUM(CK26:CK28)+SUM(CK38:CK42)</f>
        <v>2.4042743219999997E-3</v>
      </c>
      <c r="CL49" s="66">
        <f t="shared" ref="CL49" si="239">SUM(CL26:CL28)+SUM(CL38:CL42)</f>
        <v>6.367605785E-3</v>
      </c>
      <c r="CM49" s="66">
        <f t="shared" ref="CM49" si="240">SUM(CM26:CM28)+SUM(CM38:CM42)</f>
        <v>1.5634483676E-2</v>
      </c>
      <c r="CN49" s="66">
        <f t="shared" ref="CN49" si="241">SUM(CN26:CN28)+SUM(CN38:CN42)</f>
        <v>3.5944672299000002E-2</v>
      </c>
      <c r="CO49" s="66">
        <f t="shared" ref="CO49" si="242">SUM(CO26:CO28)+SUM(CO38:CO42)</f>
        <v>7.7988872112000007E-2</v>
      </c>
      <c r="CP49" s="66">
        <f t="shared" ref="CP49" si="243">SUM(CP26:CP28)+SUM(CP38:CP42)</f>
        <v>0.14269037377400001</v>
      </c>
      <c r="CQ49" s="66">
        <f t="shared" ref="CQ49" si="244">SUM(CQ26:CQ28)+SUM(CQ38:CQ42)</f>
        <v>0.14813343641400001</v>
      </c>
      <c r="CR49" s="66">
        <f t="shared" ref="CR49" si="245">SUM(CR26:CR28)+SUM(CR38:CR42)</f>
        <v>0.149785358029</v>
      </c>
      <c r="CS49" s="66">
        <f t="shared" ref="CS49" si="246">SUM(CS26:CS28)+SUM(CS38:CS42)</f>
        <v>0.151210427226</v>
      </c>
      <c r="CT49" s="66">
        <f t="shared" ref="CT49" si="247">SUM(CT26:CT28)+SUM(CT38:CT42)</f>
        <v>0.15229089110900002</v>
      </c>
      <c r="CU49" s="66">
        <f t="shared" ref="CU49" si="248">SUM(CU26:CU28)+SUM(CU38:CU42)</f>
        <v>0.15284608427499999</v>
      </c>
      <c r="CV49" s="66">
        <f t="shared" ref="CV49" si="249">SUM(CV26:CV28)+SUM(CV38:CV42)</f>
        <v>0.15263508977000001</v>
      </c>
      <c r="CW49" s="66">
        <f t="shared" ref="CW49" si="250">SUM(CW26:CW28)+SUM(CW38:CW42)</f>
        <v>0.152103467534</v>
      </c>
      <c r="CX49" s="74"/>
      <c r="CY49" s="66">
        <f t="shared" ref="CY49:CZ49" si="251">SUM(CY26:CY28)+SUM(CY38:CY42)</f>
        <v>2.2889301320000001E-3</v>
      </c>
      <c r="CZ49" s="66">
        <f t="shared" si="251"/>
        <v>6.0664770390000001E-3</v>
      </c>
      <c r="DA49" s="66">
        <f t="shared" ref="DA49" si="252">SUM(DA26:DA28)+SUM(DA38:DA42)</f>
        <v>1.4911103009000001E-2</v>
      </c>
      <c r="DB49" s="66">
        <f t="shared" ref="DB49" si="253">SUM(DB26:DB28)+SUM(DB38:DB42)</f>
        <v>3.4347989372000003E-2</v>
      </c>
      <c r="DC49" s="66">
        <f t="shared" ref="DC49" si="254">SUM(DC26:DC28)+SUM(DC38:DC42)</f>
        <v>7.4869465952000003E-2</v>
      </c>
      <c r="DD49" s="66">
        <f t="shared" ref="DD49" si="255">SUM(DD26:DD28)+SUM(DD38:DD42)</f>
        <v>0.14035657023000001</v>
      </c>
      <c r="DE49" s="66">
        <f t="shared" ref="DE49" si="256">SUM(DE26:DE28)+SUM(DE38:DE42)</f>
        <v>0.14624920255500001</v>
      </c>
      <c r="DF49" s="66">
        <f t="shared" ref="DF49" si="257">SUM(DF26:DF28)+SUM(DF38:DF42)</f>
        <v>0.147862745569</v>
      </c>
      <c r="DG49" s="66">
        <f t="shared" ref="DG49" si="258">SUM(DG26:DG28)+SUM(DG38:DG42)</f>
        <v>0.14927615980600001</v>
      </c>
      <c r="DH49" s="66">
        <f t="shared" ref="DH49" si="259">SUM(DH26:DH28)+SUM(DH38:DH42)</f>
        <v>0.15038618667699999</v>
      </c>
      <c r="DI49" s="66">
        <f t="shared" ref="DI49" si="260">SUM(DI26:DI28)+SUM(DI38:DI42)</f>
        <v>0.15104337021800002</v>
      </c>
      <c r="DJ49" s="66">
        <f t="shared" ref="DJ49" si="261">SUM(DJ26:DJ28)+SUM(DJ38:DJ42)</f>
        <v>0.15122709873500001</v>
      </c>
      <c r="DK49" s="66">
        <f t="shared" ref="DK49" si="262">SUM(DK26:DK28)+SUM(DK38:DK42)</f>
        <v>0.15074561552599999</v>
      </c>
      <c r="DL49" s="74"/>
      <c r="DM49" s="66">
        <f t="shared" ref="DM49" si="263">SUM(DM26:DM28)+SUM(DM38:DM42)</f>
        <v>2.1880722779999999E-3</v>
      </c>
      <c r="DN49" s="66">
        <f t="shared" ref="DN49" si="264">SUM(DN26:DN28)+SUM(DN38:DN42)</f>
        <v>5.8029988789999997E-3</v>
      </c>
      <c r="DO49" s="66">
        <f t="shared" ref="DO49" si="265">SUM(DO26:DO28)+SUM(DO38:DO42)</f>
        <v>1.4277294302999999E-2</v>
      </c>
      <c r="DP49" s="66">
        <f t="shared" ref="DP49" si="266">SUM(DP26:DP28)+SUM(DP38:DP42)</f>
        <v>3.2944577902999997E-2</v>
      </c>
      <c r="DQ49" s="66">
        <f t="shared" ref="DQ49" si="267">SUM(DQ26:DQ28)+SUM(DQ38:DQ42)</f>
        <v>7.2099263415999995E-2</v>
      </c>
      <c r="DR49" s="66">
        <f t="shared" ref="DR49" si="268">SUM(DR26:DR28)+SUM(DR38:DR42)</f>
        <v>0.138207878718</v>
      </c>
      <c r="DS49" s="66">
        <f t="shared" ref="DS49" si="269">SUM(DS26:DS28)+SUM(DS38:DS42)</f>
        <v>0.14464942363399999</v>
      </c>
      <c r="DT49" s="66">
        <f t="shared" ref="DT49" si="270">SUM(DT26:DT28)+SUM(DT38:DT42)</f>
        <v>0.146230455481</v>
      </c>
      <c r="DU49" s="66">
        <f t="shared" ref="DU49" si="271">SUM(DU26:DU28)+SUM(DU38:DU42)</f>
        <v>0.14763208724599999</v>
      </c>
      <c r="DV49" s="66">
        <f t="shared" ref="DV49" si="272">SUM(DV26:DV28)+SUM(DV38:DV42)</f>
        <v>0.14876358363699999</v>
      </c>
      <c r="DW49" s="66">
        <f t="shared" ref="DW49" si="273">SUM(DW26:DW28)+SUM(DW38:DW42)</f>
        <v>0.149486781194</v>
      </c>
      <c r="DX49" s="66">
        <f t="shared" ref="DX49" si="274">SUM(DX26:DX28)+SUM(DX38:DX42)</f>
        <v>0.14992264494500002</v>
      </c>
      <c r="DY49" s="66">
        <f t="shared" ref="DY49" si="275">SUM(DY26:DY28)+SUM(DY38:DY42)</f>
        <v>0.14956608032000002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1.7253840694399968E-2</v>
      </c>
      <c r="F53" s="64">
        <f t="shared" si="276"/>
        <v>4.6297044297599968E-2</v>
      </c>
      <c r="G53" s="64">
        <f t="shared" si="276"/>
        <v>0.11437555602559996</v>
      </c>
      <c r="H53" s="64">
        <f t="shared" si="276"/>
        <v>0.26090182612800006</v>
      </c>
      <c r="I53" s="64">
        <f t="shared" si="276"/>
        <v>0.54196367921599997</v>
      </c>
      <c r="J53" s="64">
        <f t="shared" si="276"/>
        <v>0.91245974414208009</v>
      </c>
      <c r="K53" s="64">
        <f t="shared" si="276"/>
        <v>0.99926070586976001</v>
      </c>
      <c r="L53" s="64">
        <f t="shared" si="276"/>
        <v>0.99999990682752005</v>
      </c>
      <c r="M53" s="64">
        <f t="shared" si="276"/>
        <v>0.99999999999232003</v>
      </c>
      <c r="N53" s="64">
        <f t="shared" si="276"/>
        <v>0.99999999999455991</v>
      </c>
      <c r="O53" s="64">
        <f t="shared" si="276"/>
        <v>0.99999999999584011</v>
      </c>
      <c r="P53" s="64">
        <f t="shared" si="276"/>
        <v>0.99999999999712008</v>
      </c>
      <c r="Q53" s="64">
        <f t="shared" si="276"/>
        <v>0.99999999999744005</v>
      </c>
      <c r="R53" s="74"/>
      <c r="S53" s="64">
        <f t="shared" ref="S53:AE53" si="277">(S10 - S15)/S10</f>
        <v>1.8813405417599967E-2</v>
      </c>
      <c r="T53" s="64">
        <f t="shared" si="277"/>
        <v>5.0534949945599976E-2</v>
      </c>
      <c r="U53" s="64">
        <f t="shared" si="277"/>
        <v>0.12516273058240002</v>
      </c>
      <c r="V53" s="64">
        <f t="shared" si="277"/>
        <v>0.28717428643199994</v>
      </c>
      <c r="W53" s="64">
        <f t="shared" si="277"/>
        <v>0.60319077690559997</v>
      </c>
      <c r="X53" s="64">
        <f t="shared" si="277"/>
        <v>0.9718723864355201</v>
      </c>
      <c r="Y53" s="64">
        <f t="shared" si="277"/>
        <v>0.99998971143296</v>
      </c>
      <c r="Z53" s="64">
        <f t="shared" si="277"/>
        <v>0.99999999991040001</v>
      </c>
      <c r="AA53" s="64">
        <f t="shared" si="277"/>
        <v>0.99999999993855992</v>
      </c>
      <c r="AB53" s="64">
        <f t="shared" si="277"/>
        <v>0.9999999999558401</v>
      </c>
      <c r="AC53" s="64">
        <f t="shared" si="277"/>
        <v>0.99999999996800004</v>
      </c>
      <c r="AD53" s="64">
        <f t="shared" si="277"/>
        <v>0.99999999997087996</v>
      </c>
      <c r="AE53" s="64">
        <f t="shared" si="277"/>
        <v>0.99999999996352007</v>
      </c>
      <c r="AF53" s="74"/>
      <c r="AG53" s="64">
        <f t="shared" ref="AG53:AS53" si="278">(AG10 - AG15)/AG10</f>
        <v>1.8467505923200064E-2</v>
      </c>
      <c r="AH53" s="64">
        <f t="shared" si="278"/>
        <v>4.9644341020800058E-2</v>
      </c>
      <c r="AI53" s="64">
        <f t="shared" si="278"/>
        <v>0.1231927649312</v>
      </c>
      <c r="AJ53" s="64">
        <f t="shared" si="278"/>
        <v>0.2839987132224</v>
      </c>
      <c r="AK53" s="64">
        <f t="shared" si="278"/>
        <v>0.60412414692479999</v>
      </c>
      <c r="AL53" s="64">
        <f t="shared" si="278"/>
        <v>0.98198055014047991</v>
      </c>
      <c r="AM53" s="64">
        <f t="shared" si="278"/>
        <v>0.99999902761088</v>
      </c>
      <c r="AN53" s="64">
        <f t="shared" si="278"/>
        <v>0.99999999965696007</v>
      </c>
      <c r="AO53" s="64">
        <f t="shared" si="278"/>
        <v>0.99999999975647991</v>
      </c>
      <c r="AP53" s="64">
        <f t="shared" si="278"/>
        <v>0.99999999982496002</v>
      </c>
      <c r="AQ53" s="64">
        <f t="shared" si="278"/>
        <v>0.9999999998736</v>
      </c>
      <c r="AR53" s="64">
        <f t="shared" si="278"/>
        <v>0.99999999985471999</v>
      </c>
      <c r="AS53" s="64">
        <f t="shared" si="278"/>
        <v>0.99999999981919996</v>
      </c>
      <c r="AT53" s="74"/>
      <c r="AU53" s="64">
        <f t="shared" ref="AU53:BG53" si="279">(AU10 - AU15)/AU10</f>
        <v>1.7772600464000022E-2</v>
      </c>
      <c r="AV53" s="64">
        <f t="shared" si="279"/>
        <v>4.7803743116800065E-2</v>
      </c>
      <c r="AW53" s="64">
        <f t="shared" si="279"/>
        <v>0.118793030816</v>
      </c>
      <c r="AX53" s="64">
        <f t="shared" si="279"/>
        <v>0.27482722740479998</v>
      </c>
      <c r="AY53" s="64">
        <f t="shared" si="279"/>
        <v>0.59065280331839998</v>
      </c>
      <c r="AZ53" s="64">
        <f t="shared" si="279"/>
        <v>0.98409077816416002</v>
      </c>
      <c r="BA53" s="64">
        <f t="shared" si="279"/>
        <v>0.99999975971615995</v>
      </c>
      <c r="BB53" s="64">
        <f t="shared" si="279"/>
        <v>0.99999999903168002</v>
      </c>
      <c r="BC53" s="64">
        <f t="shared" si="279"/>
        <v>0.99999999931296002</v>
      </c>
      <c r="BD53" s="64">
        <f t="shared" si="279"/>
        <v>0.99999999950592</v>
      </c>
      <c r="BE53" s="64">
        <f t="shared" si="279"/>
        <v>0.99999999961983999</v>
      </c>
      <c r="BF53" s="64">
        <f t="shared" si="279"/>
        <v>0.99999999953599994</v>
      </c>
      <c r="BG53" s="64">
        <f t="shared" si="279"/>
        <v>0.99999999941536</v>
      </c>
      <c r="BH53" s="74"/>
      <c r="BI53" s="64">
        <f t="shared" ref="BI53:BU53" si="280">(BI10 - BI15)/BI10</f>
        <v>1.704197200319996E-2</v>
      </c>
      <c r="BJ53" s="64">
        <f t="shared" si="280"/>
        <v>4.5859430620800057E-2</v>
      </c>
      <c r="BK53" s="64">
        <f t="shared" si="280"/>
        <v>0.11408762837119994</v>
      </c>
      <c r="BL53" s="64">
        <f t="shared" si="280"/>
        <v>0.26466964359040007</v>
      </c>
      <c r="BM53" s="64">
        <f t="shared" si="280"/>
        <v>0.57347053160320005</v>
      </c>
      <c r="BN53" s="64">
        <f t="shared" si="280"/>
        <v>0.98360371983999995</v>
      </c>
      <c r="BO53" s="64">
        <f t="shared" si="280"/>
        <v>0.99999989943871992</v>
      </c>
      <c r="BP53" s="64">
        <f t="shared" si="280"/>
        <v>0.99999999777119997</v>
      </c>
      <c r="BQ53" s="64">
        <f t="shared" si="280"/>
        <v>0.99999999841855991</v>
      </c>
      <c r="BR53" s="64">
        <f t="shared" si="280"/>
        <v>0.99999999886208002</v>
      </c>
      <c r="BS53" s="64">
        <f t="shared" si="280"/>
        <v>0.99999999905696002</v>
      </c>
      <c r="BT53" s="64">
        <f t="shared" si="280"/>
        <v>0.99999999884800006</v>
      </c>
      <c r="BU53" s="64">
        <f t="shared" si="280"/>
        <v>0.99999999853535992</v>
      </c>
      <c r="BV53" s="74"/>
      <c r="BW53" s="64">
        <f t="shared" ref="BW53:CI53" si="281">(BW10 - BW15)/BW10</f>
        <v>1.6353626883200009E-2</v>
      </c>
      <c r="BX53" s="64">
        <f t="shared" si="281"/>
        <v>4.4023982758399999E-2</v>
      </c>
      <c r="BY53" s="64">
        <f t="shared" si="281"/>
        <v>0.10962181748160006</v>
      </c>
      <c r="BZ53" s="64">
        <f t="shared" si="281"/>
        <v>0.25488164689599996</v>
      </c>
      <c r="CA53" s="64">
        <f t="shared" si="281"/>
        <v>0.55590545179840001</v>
      </c>
      <c r="CB53" s="64">
        <f t="shared" si="281"/>
        <v>0.98177023779392003</v>
      </c>
      <c r="CC53" s="64">
        <f t="shared" si="281"/>
        <v>0.99999994095583999</v>
      </c>
      <c r="CD53" s="64">
        <f t="shared" si="281"/>
        <v>0.99999999552863994</v>
      </c>
      <c r="CE53" s="64">
        <f t="shared" si="281"/>
        <v>0.99999999682655993</v>
      </c>
      <c r="CF53" s="64">
        <f t="shared" si="281"/>
        <v>0.99999999771551995</v>
      </c>
      <c r="CG53" s="64">
        <f t="shared" si="281"/>
        <v>0.99999999800096007</v>
      </c>
      <c r="CH53" s="64">
        <f t="shared" si="281"/>
        <v>0.99999999757888003</v>
      </c>
      <c r="CI53" s="64">
        <f t="shared" si="281"/>
        <v>0.99999999691167996</v>
      </c>
      <c r="CJ53" s="74"/>
      <c r="CK53" s="64">
        <f t="shared" ref="CK53:CW53" si="282">(CK10 - CK15)/CK10</f>
        <v>1.572507063040007E-2</v>
      </c>
      <c r="CL53" s="64">
        <f t="shared" si="282"/>
        <v>4.2346176815999996E-2</v>
      </c>
      <c r="CM53" s="64">
        <f t="shared" si="282"/>
        <v>0.10552738690240006</v>
      </c>
      <c r="CN53" s="64">
        <f t="shared" si="282"/>
        <v>0.24582973398079999</v>
      </c>
      <c r="CO53" s="64">
        <f t="shared" si="282"/>
        <v>0.53909752260479993</v>
      </c>
      <c r="CP53" s="64">
        <f t="shared" si="282"/>
        <v>0.97899395937088007</v>
      </c>
      <c r="CQ53" s="64">
        <f t="shared" si="282"/>
        <v>0.99999995484063997</v>
      </c>
      <c r="CR53" s="64">
        <f t="shared" si="282"/>
        <v>0.99999999187423994</v>
      </c>
      <c r="CS53" s="64">
        <f t="shared" si="282"/>
        <v>0.99999999423199992</v>
      </c>
      <c r="CT53" s="64">
        <f t="shared" si="282"/>
        <v>0.99999999584543997</v>
      </c>
      <c r="CU53" s="64">
        <f t="shared" si="282"/>
        <v>0.99999999620704005</v>
      </c>
      <c r="CV53" s="64">
        <f t="shared" si="282"/>
        <v>0.99999999547680007</v>
      </c>
      <c r="CW53" s="64">
        <f t="shared" si="282"/>
        <v>0.99999999423391994</v>
      </c>
      <c r="CX53" s="74"/>
      <c r="CY53" s="64">
        <f t="shared" ref="CY53:DK53" si="283">(CY10 - CY15)/CY10</f>
        <v>1.5156090550400023E-2</v>
      </c>
      <c r="CZ53" s="64">
        <f t="shared" si="283"/>
        <v>4.0826476547200057E-2</v>
      </c>
      <c r="DA53" s="64">
        <f t="shared" si="283"/>
        <v>0.10181201184000002</v>
      </c>
      <c r="DB53" s="64">
        <f t="shared" si="283"/>
        <v>0.23757047740800005</v>
      </c>
      <c r="DC53" s="64">
        <f t="shared" si="283"/>
        <v>0.52341468127040003</v>
      </c>
      <c r="DD53" s="64">
        <f t="shared" si="283"/>
        <v>0.97544722769855996</v>
      </c>
      <c r="DE53" s="64">
        <f t="shared" si="283"/>
        <v>0.99999995685952003</v>
      </c>
      <c r="DF53" s="64">
        <f t="shared" si="283"/>
        <v>0.99999998629760001</v>
      </c>
      <c r="DG53" s="64">
        <f t="shared" si="283"/>
        <v>0.99999999027200004</v>
      </c>
      <c r="DH53" s="64">
        <f t="shared" si="283"/>
        <v>0.99999999298975994</v>
      </c>
      <c r="DI53" s="64">
        <f t="shared" si="283"/>
        <v>0.99999999337248002</v>
      </c>
      <c r="DJ53" s="64">
        <f t="shared" si="283"/>
        <v>0.99999999201695999</v>
      </c>
      <c r="DK53" s="64">
        <f t="shared" si="283"/>
        <v>0.99999999015712004</v>
      </c>
      <c r="DL53" s="74"/>
      <c r="DM53" s="64">
        <f t="shared" ref="DM53:DY53" si="284">(DM10 - DM15)/DM10</f>
        <v>1.4641356809599984E-2</v>
      </c>
      <c r="DN53" s="64">
        <f t="shared" si="284"/>
        <v>3.9451200588799938E-2</v>
      </c>
      <c r="DO53" s="64">
        <f t="shared" si="284"/>
        <v>9.8445832428800062E-2</v>
      </c>
      <c r="DP53" s="64">
        <f t="shared" si="284"/>
        <v>0.2300596874112</v>
      </c>
      <c r="DQ53" s="64">
        <f t="shared" si="284"/>
        <v>0.5089283970656</v>
      </c>
      <c r="DR53" s="64">
        <f t="shared" si="284"/>
        <v>0.97123426879071995</v>
      </c>
      <c r="DS53" s="64">
        <f t="shared" si="284"/>
        <v>0.99999995131839992</v>
      </c>
      <c r="DT53" s="64">
        <f t="shared" si="284"/>
        <v>0.99999997820735997</v>
      </c>
      <c r="DU53" s="64">
        <f t="shared" si="284"/>
        <v>0.99999998452704009</v>
      </c>
      <c r="DV53" s="64">
        <f t="shared" si="284"/>
        <v>0.99999998884543995</v>
      </c>
      <c r="DW53" s="64">
        <f t="shared" si="284"/>
        <v>0.99999998914079991</v>
      </c>
      <c r="DX53" s="64">
        <f t="shared" si="284"/>
        <v>0.99999998674880008</v>
      </c>
      <c r="DY53" s="64">
        <f t="shared" si="284"/>
        <v>0.99999998430527992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0.39846657818407072</v>
      </c>
      <c r="F55" s="69">
        <f t="shared" si="285"/>
        <v>0.40691312511127015</v>
      </c>
      <c r="G55" s="69">
        <f t="shared" si="285"/>
        <v>0.41593082913404439</v>
      </c>
      <c r="H55" s="69">
        <f t="shared" si="285"/>
        <v>0.42489296008704303</v>
      </c>
      <c r="I55" s="69">
        <f t="shared" si="285"/>
        <v>0.43177782380310281</v>
      </c>
      <c r="J55" s="69">
        <f t="shared" si="285"/>
        <v>0.42727972079575588</v>
      </c>
      <c r="K55" s="69">
        <f t="shared" si="285"/>
        <v>0.41850053585858848</v>
      </c>
      <c r="L55" s="69">
        <f t="shared" si="285"/>
        <v>0.41768416317667151</v>
      </c>
      <c r="M55" s="69">
        <f t="shared" si="285"/>
        <v>0.42292442800599023</v>
      </c>
      <c r="N55" s="69">
        <f t="shared" si="285"/>
        <v>0.43754082007289885</v>
      </c>
      <c r="O55" s="69">
        <f t="shared" si="285"/>
        <v>0.46744055963092451</v>
      </c>
      <c r="P55" s="69">
        <f t="shared" si="285"/>
        <v>0.52440774300165849</v>
      </c>
      <c r="Q55" s="69">
        <f t="shared" si="285"/>
        <v>0.63613072220975952</v>
      </c>
      <c r="R55" s="74"/>
      <c r="S55" s="69">
        <f t="shared" ref="S55:AE55" si="286">S46/S45</f>
        <v>0.44909846372436402</v>
      </c>
      <c r="T55" s="69">
        <f t="shared" si="286"/>
        <v>0.46490113886632306</v>
      </c>
      <c r="U55" s="69">
        <f t="shared" si="286"/>
        <v>0.48075608012852805</v>
      </c>
      <c r="V55" s="69">
        <f t="shared" si="286"/>
        <v>0.49589050207073049</v>
      </c>
      <c r="W55" s="69">
        <f t="shared" si="286"/>
        <v>0.5067599785135013</v>
      </c>
      <c r="X55" s="69">
        <f t="shared" si="286"/>
        <v>0.49296142644653379</v>
      </c>
      <c r="Y55" s="69">
        <f t="shared" si="286"/>
        <v>0.47929228291221626</v>
      </c>
      <c r="Z55" s="69">
        <f t="shared" si="286"/>
        <v>0.47414404805772714</v>
      </c>
      <c r="AA55" s="69">
        <f t="shared" si="286"/>
        <v>0.47636272970083055</v>
      </c>
      <c r="AB55" s="69">
        <f t="shared" si="286"/>
        <v>0.48961484450498982</v>
      </c>
      <c r="AC55" s="69">
        <f t="shared" si="286"/>
        <v>0.52080114994453641</v>
      </c>
      <c r="AD55" s="69">
        <f t="shared" si="286"/>
        <v>0.58418930979746753</v>
      </c>
      <c r="AE55" s="69">
        <f t="shared" si="286"/>
        <v>0.71235516897193951</v>
      </c>
      <c r="AF55" s="74"/>
      <c r="AG55" s="69">
        <f t="shared" ref="AG55:AS55" si="287">AG46/AG45</f>
        <v>0.49137653575197238</v>
      </c>
      <c r="AH55" s="69">
        <f t="shared" si="287"/>
        <v>0.51159369671773436</v>
      </c>
      <c r="AI55" s="69">
        <f t="shared" si="287"/>
        <v>0.53165538804349777</v>
      </c>
      <c r="AJ55" s="69">
        <f t="shared" si="287"/>
        <v>0.55078917684661333</v>
      </c>
      <c r="AK55" s="69">
        <f t="shared" si="287"/>
        <v>0.56496852169323719</v>
      </c>
      <c r="AL55" s="69">
        <f t="shared" si="287"/>
        <v>0.54641432764865239</v>
      </c>
      <c r="AM55" s="69">
        <f t="shared" si="287"/>
        <v>0.52915535215061271</v>
      </c>
      <c r="AN55" s="69">
        <f t="shared" si="287"/>
        <v>0.5208937275298795</v>
      </c>
      <c r="AO55" s="69">
        <f t="shared" si="287"/>
        <v>0.52045457315981147</v>
      </c>
      <c r="AP55" s="69">
        <f t="shared" si="287"/>
        <v>0.53151137070356569</v>
      </c>
      <c r="AQ55" s="69">
        <f t="shared" si="287"/>
        <v>0.56100498415796574</v>
      </c>
      <c r="AR55" s="69">
        <f t="shared" si="287"/>
        <v>0.6226703854830643</v>
      </c>
      <c r="AS55" s="69">
        <f t="shared" si="287"/>
        <v>0.7474279151547859</v>
      </c>
      <c r="AT55" s="74"/>
      <c r="AU55" s="69">
        <f t="shared" ref="AU55:BG55" si="288">AU46/AU45</f>
        <v>0.52678961707929994</v>
      </c>
      <c r="AV55" s="69">
        <f t="shared" si="288"/>
        <v>0.55027649433337078</v>
      </c>
      <c r="AW55" s="69">
        <f t="shared" si="288"/>
        <v>0.57349771105875236</v>
      </c>
      <c r="AX55" s="69">
        <f t="shared" si="288"/>
        <v>0.59573034689864146</v>
      </c>
      <c r="AY55" s="69">
        <f t="shared" si="288"/>
        <v>0.61292967374824237</v>
      </c>
      <c r="AZ55" s="69">
        <f t="shared" si="288"/>
        <v>0.59214558207082313</v>
      </c>
      <c r="BA55" s="69">
        <f t="shared" si="288"/>
        <v>0.57158381622311005</v>
      </c>
      <c r="BB55" s="69">
        <f t="shared" si="288"/>
        <v>0.56076954579520966</v>
      </c>
      <c r="BC55" s="69">
        <f t="shared" si="288"/>
        <v>0.55801151824100026</v>
      </c>
      <c r="BD55" s="69">
        <f t="shared" si="288"/>
        <v>0.56689222769588821</v>
      </c>
      <c r="BE55" s="69">
        <f t="shared" si="288"/>
        <v>0.59421542969831731</v>
      </c>
      <c r="BF55" s="69">
        <f t="shared" si="288"/>
        <v>0.65267213477961528</v>
      </c>
      <c r="BG55" s="69">
        <f t="shared" si="288"/>
        <v>0.77001420376913221</v>
      </c>
      <c r="BH55" s="74"/>
      <c r="BI55" s="69">
        <f t="shared" ref="BI55:BU55" si="289">BI46/BI45</f>
        <v>0.5573885732781042</v>
      </c>
      <c r="BJ55" s="69">
        <f t="shared" si="289"/>
        <v>0.58352211768622764</v>
      </c>
      <c r="BK55" s="69">
        <f t="shared" si="289"/>
        <v>0.60932343957315149</v>
      </c>
      <c r="BL55" s="69">
        <f t="shared" si="289"/>
        <v>0.63413448398626882</v>
      </c>
      <c r="BM55" s="69">
        <f t="shared" si="289"/>
        <v>0.65408000386586207</v>
      </c>
      <c r="BN55" s="69">
        <f t="shared" si="289"/>
        <v>0.63259379643801639</v>
      </c>
      <c r="BO55" s="69">
        <f t="shared" si="289"/>
        <v>0.60885809390836776</v>
      </c>
      <c r="BP55" s="69">
        <f t="shared" si="289"/>
        <v>0.59585215883832365</v>
      </c>
      <c r="BQ55" s="69">
        <f t="shared" si="289"/>
        <v>0.59104899397957467</v>
      </c>
      <c r="BR55" s="69">
        <f t="shared" si="289"/>
        <v>0.59791911507653772</v>
      </c>
      <c r="BS55" s="69">
        <f t="shared" si="289"/>
        <v>0.62312955319217345</v>
      </c>
      <c r="BT55" s="69">
        <f t="shared" si="289"/>
        <v>0.67847695691548771</v>
      </c>
      <c r="BU55" s="69">
        <f t="shared" si="289"/>
        <v>0.78831631306199157</v>
      </c>
      <c r="BV55" s="74"/>
      <c r="BW55" s="69">
        <f t="shared" ref="BW55:CI55" si="290">BW46/BW45</f>
        <v>0.58447386225908382</v>
      </c>
      <c r="BX55" s="69">
        <f t="shared" si="290"/>
        <v>0.61285736466167251</v>
      </c>
      <c r="BY55" s="69">
        <f t="shared" si="290"/>
        <v>0.64086551277045922</v>
      </c>
      <c r="BZ55" s="69">
        <f t="shared" si="290"/>
        <v>0.66790855649667769</v>
      </c>
      <c r="CA55" s="69">
        <f t="shared" si="290"/>
        <v>0.69035134184360214</v>
      </c>
      <c r="CB55" s="69">
        <f t="shared" si="290"/>
        <v>0.6691954452304536</v>
      </c>
      <c r="CC55" s="69">
        <f t="shared" si="290"/>
        <v>0.6423392701990327</v>
      </c>
      <c r="CD55" s="69">
        <f t="shared" si="290"/>
        <v>0.62740000867530143</v>
      </c>
      <c r="CE55" s="69">
        <f t="shared" si="290"/>
        <v>0.62076859817301544</v>
      </c>
      <c r="CF55" s="69">
        <f t="shared" si="290"/>
        <v>0.62580509877380153</v>
      </c>
      <c r="CG55" s="69">
        <f t="shared" si="290"/>
        <v>0.64893924795338664</v>
      </c>
      <c r="CH55" s="69">
        <f t="shared" si="290"/>
        <v>0.70182459510314688</v>
      </c>
      <c r="CI55" s="69">
        <f t="shared" si="290"/>
        <v>0.80485161154907459</v>
      </c>
      <c r="CJ55" s="74"/>
      <c r="CK55" s="69">
        <f t="shared" ref="CK55:CW55" si="291">CK46/CK45</f>
        <v>0.60888164698504799</v>
      </c>
      <c r="CL55" s="69">
        <f t="shared" si="291"/>
        <v>0.63923801637714595</v>
      </c>
      <c r="CM55" s="69">
        <f t="shared" si="291"/>
        <v>0.669189999679489</v>
      </c>
      <c r="CN55" s="69">
        <f t="shared" si="291"/>
        <v>0.69821519733745463</v>
      </c>
      <c r="CO55" s="69">
        <f t="shared" si="291"/>
        <v>0.72293917307915434</v>
      </c>
      <c r="CP55" s="69">
        <f t="shared" si="291"/>
        <v>0.7028545115977316</v>
      </c>
      <c r="CQ55" s="69">
        <f t="shared" si="291"/>
        <v>0.67289374272224567</v>
      </c>
      <c r="CR55" s="69">
        <f t="shared" si="291"/>
        <v>0.65621788797345737</v>
      </c>
      <c r="CS55" s="69">
        <f t="shared" si="291"/>
        <v>0.64793250156539428</v>
      </c>
      <c r="CT55" s="69">
        <f t="shared" si="291"/>
        <v>0.65129558208974547</v>
      </c>
      <c r="CU55" s="69">
        <f t="shared" si="291"/>
        <v>0.67237585365681207</v>
      </c>
      <c r="CV55" s="69">
        <f t="shared" si="291"/>
        <v>0.72346557080700735</v>
      </c>
      <c r="CW55" s="69">
        <f t="shared" si="291"/>
        <v>0.82040963360612151</v>
      </c>
      <c r="CX55" s="74"/>
      <c r="CY55" s="69">
        <f t="shared" ref="CY55:DK55" si="292">CY46/CY45</f>
        <v>0.63117625292500201</v>
      </c>
      <c r="CZ55" s="69">
        <f t="shared" si="292"/>
        <v>0.66329970700818663</v>
      </c>
      <c r="DA55" s="69">
        <f t="shared" si="292"/>
        <v>0.69499890465343384</v>
      </c>
      <c r="DB55" s="69">
        <f t="shared" si="292"/>
        <v>0.72581625714450981</v>
      </c>
      <c r="DC55" s="69">
        <f t="shared" si="292"/>
        <v>0.75263715195994074</v>
      </c>
      <c r="DD55" s="69">
        <f t="shared" si="292"/>
        <v>0.73416817993076822</v>
      </c>
      <c r="DE55" s="69">
        <f t="shared" si="292"/>
        <v>0.70110737261255884</v>
      </c>
      <c r="DF55" s="69">
        <f t="shared" si="292"/>
        <v>0.68285141162680651</v>
      </c>
      <c r="DG55" s="69">
        <f t="shared" si="292"/>
        <v>0.67305494408826205</v>
      </c>
      <c r="DH55" s="69">
        <f t="shared" si="292"/>
        <v>0.67488410584872727</v>
      </c>
      <c r="DI55" s="69">
        <f t="shared" si="292"/>
        <v>0.69406380627841713</v>
      </c>
      <c r="DJ55" s="69">
        <f t="shared" si="292"/>
        <v>0.74072215931103524</v>
      </c>
      <c r="DK55" s="69">
        <f t="shared" si="292"/>
        <v>0.83526047354443578</v>
      </c>
      <c r="DL55" s="74"/>
      <c r="DM55" s="69">
        <f t="shared" ref="DM55:DY55" si="293">DM46/DM45</f>
        <v>0.65175598323485839</v>
      </c>
      <c r="DN55" s="69">
        <f t="shared" si="293"/>
        <v>0.68548686424717986</v>
      </c>
      <c r="DO55" s="69">
        <f t="shared" si="293"/>
        <v>0.71877990904203359</v>
      </c>
      <c r="DP55" s="69">
        <f t="shared" si="293"/>
        <v>0.75123932004512139</v>
      </c>
      <c r="DQ55" s="69">
        <f t="shared" si="293"/>
        <v>0.78000039820996014</v>
      </c>
      <c r="DR55" s="69">
        <f t="shared" si="293"/>
        <v>0.7635455319490142</v>
      </c>
      <c r="DS55" s="69">
        <f t="shared" si="293"/>
        <v>0.72739595585086503</v>
      </c>
      <c r="DT55" s="69">
        <f t="shared" si="293"/>
        <v>0.70768852561317686</v>
      </c>
      <c r="DU55" s="69">
        <f t="shared" si="293"/>
        <v>0.69650051983798023</v>
      </c>
      <c r="DV55" s="69">
        <f t="shared" si="293"/>
        <v>0.69691644859101731</v>
      </c>
      <c r="DW55" s="69">
        <f t="shared" si="293"/>
        <v>0.71448802010741508</v>
      </c>
      <c r="DX55" s="69">
        <f t="shared" si="293"/>
        <v>0.75722997421977822</v>
      </c>
      <c r="DY55" s="69">
        <f t="shared" si="293"/>
        <v>0.84951496270471072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2.5383017769000003E-2</v>
      </c>
      <c r="F57" s="63">
        <f t="shared" si="294"/>
        <v>6.7851906833999998E-2</v>
      </c>
      <c r="G57" s="63">
        <f t="shared" si="294"/>
        <v>0.16672136480499999</v>
      </c>
      <c r="H57" s="63">
        <f t="shared" si="294"/>
        <v>0.37793871648700006</v>
      </c>
      <c r="I57" s="63">
        <f t="shared" si="294"/>
        <v>0.78105527930999996</v>
      </c>
      <c r="J57" s="63">
        <f t="shared" si="294"/>
        <v>1.3196530666269999</v>
      </c>
      <c r="K57" s="63">
        <f t="shared" si="294"/>
        <v>1.4478437608610002</v>
      </c>
      <c r="L57" s="63">
        <f t="shared" si="294"/>
        <v>1.440251426116</v>
      </c>
      <c r="M57" s="63">
        <f t="shared" si="294"/>
        <v>1.4192803095209998</v>
      </c>
      <c r="N57" s="63">
        <f t="shared" si="294"/>
        <v>1.379846234628</v>
      </c>
      <c r="O57" s="63">
        <f t="shared" si="294"/>
        <v>1.313528048614</v>
      </c>
      <c r="P57" s="63">
        <f t="shared" si="294"/>
        <v>1.2085804783180001</v>
      </c>
      <c r="Q57" s="63">
        <f t="shared" si="294"/>
        <v>1.0484158225410001</v>
      </c>
      <c r="R57" s="74"/>
      <c r="S57" s="63">
        <f t="shared" ref="S57:AE57" si="295">5*S26+6*S27+7*S28+8*S29+9*S30+10*S31+11*S32</f>
        <v>2.6731777157000002E-2</v>
      </c>
      <c r="T57" s="63">
        <f t="shared" si="295"/>
        <v>7.0813645643000009E-2</v>
      </c>
      <c r="U57" s="63">
        <f t="shared" si="295"/>
        <v>0.17286525131299998</v>
      </c>
      <c r="V57" s="63">
        <f t="shared" si="295"/>
        <v>0.39104685034200004</v>
      </c>
      <c r="W57" s="63">
        <f t="shared" si="295"/>
        <v>0.81302153383700004</v>
      </c>
      <c r="X57" s="63">
        <f t="shared" si="295"/>
        <v>1.3268575708059998</v>
      </c>
      <c r="Y57" s="63">
        <f t="shared" si="295"/>
        <v>1.3783224454169998</v>
      </c>
      <c r="Z57" s="63">
        <f t="shared" si="295"/>
        <v>1.3788263961479998</v>
      </c>
      <c r="AA57" s="63">
        <f t="shared" si="295"/>
        <v>1.3653323653520002</v>
      </c>
      <c r="AB57" s="63">
        <f t="shared" si="295"/>
        <v>1.3315065043260002</v>
      </c>
      <c r="AC57" s="63">
        <f t="shared" si="295"/>
        <v>1.2681080540899998</v>
      </c>
      <c r="AD57" s="63">
        <f t="shared" si="295"/>
        <v>1.1624812393219999</v>
      </c>
      <c r="AE57" s="63">
        <f t="shared" si="295"/>
        <v>0.99560320763599996</v>
      </c>
      <c r="AF57" s="74"/>
      <c r="AG57" s="63">
        <f t="shared" ref="AG57:AS57" si="296">5*AG26+6*AG27+7*AG28+8*AG29+9*AG30+10*AG31+11*AG32</f>
        <v>2.5255897470999995E-2</v>
      </c>
      <c r="AH57" s="63">
        <f t="shared" si="296"/>
        <v>6.660236404799999E-2</v>
      </c>
      <c r="AI57" s="63">
        <f t="shared" si="296"/>
        <v>0.162115803862</v>
      </c>
      <c r="AJ57" s="63">
        <f t="shared" si="296"/>
        <v>0.36687232304299999</v>
      </c>
      <c r="AK57" s="63">
        <f t="shared" si="296"/>
        <v>0.76981728711499997</v>
      </c>
      <c r="AL57" s="63">
        <f t="shared" si="296"/>
        <v>1.27356498317</v>
      </c>
      <c r="AM57" s="63">
        <f t="shared" si="296"/>
        <v>1.3153794508579999</v>
      </c>
      <c r="AN57" s="63">
        <f t="shared" si="296"/>
        <v>1.3212497253</v>
      </c>
      <c r="AO57" s="63">
        <f t="shared" si="296"/>
        <v>1.313505828009</v>
      </c>
      <c r="AP57" s="63">
        <f t="shared" si="296"/>
        <v>1.2860130482079999</v>
      </c>
      <c r="AQ57" s="63">
        <f t="shared" si="296"/>
        <v>1.2298318111630002</v>
      </c>
      <c r="AR57" s="63">
        <f t="shared" si="296"/>
        <v>1.1325324080120001</v>
      </c>
      <c r="AS57" s="63">
        <f t="shared" si="296"/>
        <v>0.97755174546099999</v>
      </c>
      <c r="AT57" s="74"/>
      <c r="AU57" s="63">
        <f t="shared" ref="AU57:BG57" si="297">5*AU26+6*AU27+7*AU28+8*AU29+9*AU30+10*AU31+11*AU32</f>
        <v>2.3499077428000004E-2</v>
      </c>
      <c r="AV57" s="63">
        <f t="shared" si="297"/>
        <v>6.1786947512999998E-2</v>
      </c>
      <c r="AW57" s="63">
        <f t="shared" si="297"/>
        <v>0.15012182494600002</v>
      </c>
      <c r="AX57" s="63">
        <f t="shared" si="297"/>
        <v>0.33990477355100002</v>
      </c>
      <c r="AY57" s="63">
        <f t="shared" si="297"/>
        <v>0.71851799263499994</v>
      </c>
      <c r="AZ57" s="63">
        <f t="shared" si="297"/>
        <v>1.2209236714680003</v>
      </c>
      <c r="BA57" s="63">
        <f t="shared" si="297"/>
        <v>1.2628420855770002</v>
      </c>
      <c r="BB57" s="63">
        <f t="shared" si="297"/>
        <v>1.2724029010679998</v>
      </c>
      <c r="BC57" s="63">
        <f t="shared" si="297"/>
        <v>1.2690087943769999</v>
      </c>
      <c r="BD57" s="63">
        <f t="shared" si="297"/>
        <v>1.2468585382369999</v>
      </c>
      <c r="BE57" s="63">
        <f t="shared" si="297"/>
        <v>1.197447697034</v>
      </c>
      <c r="BF57" s="63">
        <f t="shared" si="297"/>
        <v>1.10929155014</v>
      </c>
      <c r="BG57" s="63">
        <f t="shared" si="297"/>
        <v>0.96780850860500012</v>
      </c>
      <c r="BH57" s="74"/>
      <c r="BI57" s="63">
        <f t="shared" ref="BI57:BU57" si="298">5*BI26+6*BI27+7*BI28+8*BI29+9*BI30+10*BI31+11*BI32</f>
        <v>2.1876467739999999E-2</v>
      </c>
      <c r="BJ57" s="63">
        <f t="shared" si="298"/>
        <v>5.7396286986000002E-2</v>
      </c>
      <c r="BK57" s="63">
        <f t="shared" si="298"/>
        <v>0.13927108216299999</v>
      </c>
      <c r="BL57" s="63">
        <f t="shared" si="298"/>
        <v>0.315472835088</v>
      </c>
      <c r="BM57" s="63">
        <f t="shared" si="298"/>
        <v>0.670651208808</v>
      </c>
      <c r="BN57" s="63">
        <f t="shared" si="298"/>
        <v>1.173651296864</v>
      </c>
      <c r="BO57" s="63">
        <f t="shared" si="298"/>
        <v>1.2183516782539998</v>
      </c>
      <c r="BP57" s="63">
        <f t="shared" si="298"/>
        <v>1.2306178909850001</v>
      </c>
      <c r="BQ57" s="63">
        <f t="shared" si="298"/>
        <v>1.230597479432</v>
      </c>
      <c r="BR57" s="63">
        <f t="shared" si="298"/>
        <v>1.2128248560870001</v>
      </c>
      <c r="BS57" s="63">
        <f t="shared" si="298"/>
        <v>1.1691586378159999</v>
      </c>
      <c r="BT57" s="63">
        <f t="shared" si="298"/>
        <v>1.08906460884</v>
      </c>
      <c r="BU57" s="63">
        <f t="shared" si="298"/>
        <v>0.95984711551299984</v>
      </c>
      <c r="BV57" s="74"/>
      <c r="BW57" s="63">
        <f t="shared" ref="BW57:CI57" si="299">5*BW26+6*BW27+7*BW28+8*BW29+9*BW30+10*BW31+11*BW32</f>
        <v>2.0449632726999997E-2</v>
      </c>
      <c r="BX57" s="63">
        <f t="shared" si="299"/>
        <v>5.3562033099999996E-2</v>
      </c>
      <c r="BY57" s="63">
        <f t="shared" si="299"/>
        <v>0.129835135933</v>
      </c>
      <c r="BZ57" s="63">
        <f t="shared" si="299"/>
        <v>0.29420276658200006</v>
      </c>
      <c r="CA57" s="63">
        <f t="shared" si="299"/>
        <v>0.62819370154599996</v>
      </c>
      <c r="CB57" s="63">
        <f t="shared" si="299"/>
        <v>1.131280018023</v>
      </c>
      <c r="CC57" s="63">
        <f t="shared" si="299"/>
        <v>1.1799462527910001</v>
      </c>
      <c r="CD57" s="63">
        <f t="shared" si="299"/>
        <v>1.194285715226</v>
      </c>
      <c r="CE57" s="63">
        <f t="shared" si="299"/>
        <v>1.1969529791649998</v>
      </c>
      <c r="CF57" s="63">
        <f t="shared" si="299"/>
        <v>1.1827909807679999</v>
      </c>
      <c r="CG57" s="63">
        <f t="shared" si="299"/>
        <v>1.1440637489499998</v>
      </c>
      <c r="CH57" s="63">
        <f t="shared" si="299"/>
        <v>1.0705556911860001</v>
      </c>
      <c r="CI57" s="63">
        <f t="shared" si="299"/>
        <v>0.95205593744499994</v>
      </c>
      <c r="CJ57" s="74"/>
      <c r="CK57" s="63">
        <f t="shared" ref="CK57:CW57" si="300">5*CK26+6*CK27+7*CK28+8*CK29+9*CK30+10*CK31+11*CK32</f>
        <v>1.9206151697000001E-2</v>
      </c>
      <c r="CL57" s="63">
        <f t="shared" si="300"/>
        <v>5.0235684293999994E-2</v>
      </c>
      <c r="CM57" s="63">
        <f t="shared" si="300"/>
        <v>0.12167188720000001</v>
      </c>
      <c r="CN57" s="63">
        <f t="shared" si="300"/>
        <v>0.27578760142800002</v>
      </c>
      <c r="CO57" s="63">
        <f t="shared" si="300"/>
        <v>0.59095767947299993</v>
      </c>
      <c r="CP57" s="63">
        <f t="shared" si="300"/>
        <v>1.092867376721</v>
      </c>
      <c r="CQ57" s="63">
        <f t="shared" si="300"/>
        <v>1.1462365222699999</v>
      </c>
      <c r="CR57" s="63">
        <f t="shared" si="300"/>
        <v>1.1622183147730001</v>
      </c>
      <c r="CS57" s="63">
        <f t="shared" si="300"/>
        <v>1.1670771808989999</v>
      </c>
      <c r="CT57" s="63">
        <f t="shared" si="300"/>
        <v>1.1559327699519999</v>
      </c>
      <c r="CU57" s="63">
        <f t="shared" si="300"/>
        <v>1.1215641740070001</v>
      </c>
      <c r="CV57" s="63">
        <f t="shared" si="300"/>
        <v>1.053301398089</v>
      </c>
      <c r="CW57" s="63">
        <f t="shared" si="300"/>
        <v>0.94414714139900002</v>
      </c>
      <c r="CX57" s="74"/>
      <c r="CY57" s="63">
        <f t="shared" ref="CY57:DK57" si="301">5*CY26+6*CY27+7*CY28+8*CY29+9*CY30+10*CY31+11*CY32</f>
        <v>1.8119730559999998E-2</v>
      </c>
      <c r="CZ57" s="63">
        <f t="shared" si="301"/>
        <v>4.7339135966999998E-2</v>
      </c>
      <c r="DA57" s="63">
        <f t="shared" si="301"/>
        <v>0.11457806521099999</v>
      </c>
      <c r="DB57" s="63">
        <f t="shared" si="301"/>
        <v>0.25977704726</v>
      </c>
      <c r="DC57" s="63">
        <f t="shared" si="301"/>
        <v>0.55827982944400001</v>
      </c>
      <c r="DD57" s="63">
        <f t="shared" si="301"/>
        <v>1.0576223782699998</v>
      </c>
      <c r="DE57" s="63">
        <f t="shared" si="301"/>
        <v>1.1162385120209999</v>
      </c>
      <c r="DF57" s="63">
        <f t="shared" si="301"/>
        <v>1.1335554993779999</v>
      </c>
      <c r="DG57" s="63">
        <f t="shared" si="301"/>
        <v>1.140236813067</v>
      </c>
      <c r="DH57" s="63">
        <f t="shared" si="301"/>
        <v>1.1316489035199999</v>
      </c>
      <c r="DI57" s="63">
        <f t="shared" si="301"/>
        <v>1.101083291203</v>
      </c>
      <c r="DJ57" s="63">
        <f t="shared" si="301"/>
        <v>1.0392670046319998</v>
      </c>
      <c r="DK57" s="63">
        <f t="shared" si="301"/>
        <v>0.9361580430169999</v>
      </c>
      <c r="DL57" s="74"/>
      <c r="DM57" s="63">
        <f t="shared" ref="DM57:DY57" si="302">5*DM26+6*DM27+7*DM28+8*DM29+9*DM30+10*DM31+11*DM32</f>
        <v>1.7164720712000002E-2</v>
      </c>
      <c r="DN57" s="63">
        <f t="shared" si="302"/>
        <v>4.4799549435999994E-2</v>
      </c>
      <c r="DO57" s="63">
        <f t="shared" si="302"/>
        <v>0.10836861212000001</v>
      </c>
      <c r="DP57" s="63">
        <f t="shared" si="302"/>
        <v>0.24575820629599998</v>
      </c>
      <c r="DQ57" s="63">
        <f t="shared" si="302"/>
        <v>0.52946595597500001</v>
      </c>
      <c r="DR57" s="63">
        <f t="shared" si="302"/>
        <v>1.0249600988930001</v>
      </c>
      <c r="DS57" s="63">
        <f t="shared" si="302"/>
        <v>1.089238969573</v>
      </c>
      <c r="DT57" s="63">
        <f t="shared" si="302"/>
        <v>1.1076645573649999</v>
      </c>
      <c r="DU57" s="63">
        <f t="shared" si="302"/>
        <v>1.1158865450300002</v>
      </c>
      <c r="DV57" s="63">
        <f t="shared" si="302"/>
        <v>1.1094917417720001</v>
      </c>
      <c r="DW57" s="63">
        <f t="shared" si="302"/>
        <v>1.0821325960670001</v>
      </c>
      <c r="DX57" s="63">
        <f t="shared" si="302"/>
        <v>1.026275530615</v>
      </c>
      <c r="DY57" s="63">
        <f t="shared" si="302"/>
        <v>0.92817943498799993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8.1225656860800018E-3</v>
      </c>
      <c r="F59" s="67">
        <f t="shared" si="312"/>
        <v>2.1712610186879998E-2</v>
      </c>
      <c r="G59" s="67">
        <f t="shared" si="312"/>
        <v>5.3350836737600001E-2</v>
      </c>
      <c r="H59" s="67">
        <f t="shared" si="312"/>
        <v>0.12094038927584001</v>
      </c>
      <c r="I59" s="67">
        <f t="shared" si="312"/>
        <v>0.2499376893792</v>
      </c>
      <c r="J59" s="67">
        <f t="shared" si="312"/>
        <v>0.42228898132063997</v>
      </c>
      <c r="K59" s="67">
        <f t="shared" si="312"/>
        <v>0.46331000347552004</v>
      </c>
      <c r="L59" s="67">
        <f t="shared" si="312"/>
        <v>0.46088045635711999</v>
      </c>
      <c r="M59" s="67">
        <f t="shared" si="312"/>
        <v>0.45416969904671994</v>
      </c>
      <c r="N59" s="67">
        <f t="shared" si="312"/>
        <v>0.44155079508096001</v>
      </c>
      <c r="O59" s="67">
        <f t="shared" si="312"/>
        <v>0.42032897555647997</v>
      </c>
      <c r="P59" s="67">
        <f t="shared" si="312"/>
        <v>0.38674575306176001</v>
      </c>
      <c r="Q59" s="67">
        <f t="shared" si="312"/>
        <v>0.33549306321312</v>
      </c>
      <c r="R59" s="74"/>
      <c r="S59" s="67">
        <f t="shared" ref="S59:AE59" si="313">S57/S58</f>
        <v>8.5541686902399997E-3</v>
      </c>
      <c r="T59" s="67">
        <f t="shared" si="313"/>
        <v>2.2660366605760002E-2</v>
      </c>
      <c r="U59" s="67">
        <f t="shared" si="313"/>
        <v>5.5316880420159996E-2</v>
      </c>
      <c r="V59" s="67">
        <f t="shared" si="313"/>
        <v>0.12513499210944001</v>
      </c>
      <c r="W59" s="67">
        <f t="shared" si="313"/>
        <v>0.26016689082784</v>
      </c>
      <c r="X59" s="67">
        <f t="shared" si="313"/>
        <v>0.42459442265791991</v>
      </c>
      <c r="Y59" s="67">
        <f t="shared" si="313"/>
        <v>0.4410631825334399</v>
      </c>
      <c r="Z59" s="67">
        <f t="shared" si="313"/>
        <v>0.44122444676735995</v>
      </c>
      <c r="AA59" s="67">
        <f t="shared" si="313"/>
        <v>0.43690635691264007</v>
      </c>
      <c r="AB59" s="67">
        <f t="shared" si="313"/>
        <v>0.42608208138432002</v>
      </c>
      <c r="AC59" s="67">
        <f t="shared" si="313"/>
        <v>0.40579457730879992</v>
      </c>
      <c r="AD59" s="67">
        <f t="shared" si="313"/>
        <v>0.37199399658303994</v>
      </c>
      <c r="AE59" s="67">
        <f t="shared" si="313"/>
        <v>0.31859302644352</v>
      </c>
      <c r="AF59" s="74"/>
      <c r="AG59" s="67">
        <f t="shared" ref="AG59:AS59" si="314">AG57/AG58</f>
        <v>8.0818871907199982E-3</v>
      </c>
      <c r="AH59" s="67">
        <f t="shared" si="314"/>
        <v>2.1312756495359998E-2</v>
      </c>
      <c r="AI59" s="67">
        <f t="shared" si="314"/>
        <v>5.1877057235839998E-2</v>
      </c>
      <c r="AJ59" s="67">
        <f t="shared" si="314"/>
        <v>0.11739914337375999</v>
      </c>
      <c r="AK59" s="67">
        <f t="shared" si="314"/>
        <v>0.2463415318768</v>
      </c>
      <c r="AL59" s="67">
        <f t="shared" si="314"/>
        <v>0.40754079461440001</v>
      </c>
      <c r="AM59" s="67">
        <f t="shared" si="314"/>
        <v>0.42092142427455997</v>
      </c>
      <c r="AN59" s="67">
        <f t="shared" si="314"/>
        <v>0.42279991209599999</v>
      </c>
      <c r="AO59" s="67">
        <f t="shared" si="314"/>
        <v>0.42032186496287999</v>
      </c>
      <c r="AP59" s="67">
        <f t="shared" si="314"/>
        <v>0.41152417542655995</v>
      </c>
      <c r="AQ59" s="67">
        <f t="shared" si="314"/>
        <v>0.39354617957216009</v>
      </c>
      <c r="AR59" s="67">
        <f t="shared" si="314"/>
        <v>0.36241037056384001</v>
      </c>
      <c r="AS59" s="67">
        <f t="shared" si="314"/>
        <v>0.31281655854752</v>
      </c>
      <c r="AT59" s="74"/>
      <c r="AU59" s="67">
        <f t="shared" ref="AU59:BG59" si="315">AU57/AU58</f>
        <v>7.519704776960001E-3</v>
      </c>
      <c r="AV59" s="67">
        <f t="shared" si="315"/>
        <v>1.9771823204159999E-2</v>
      </c>
      <c r="AW59" s="67">
        <f t="shared" si="315"/>
        <v>4.8038983982720003E-2</v>
      </c>
      <c r="AX59" s="67">
        <f t="shared" si="315"/>
        <v>0.10876952753632001</v>
      </c>
      <c r="AY59" s="67">
        <f t="shared" si="315"/>
        <v>0.22992575764319997</v>
      </c>
      <c r="AZ59" s="67">
        <f t="shared" si="315"/>
        <v>0.39069557486976009</v>
      </c>
      <c r="BA59" s="67">
        <f t="shared" si="315"/>
        <v>0.40410946738464004</v>
      </c>
      <c r="BB59" s="67">
        <f t="shared" si="315"/>
        <v>0.40716892834175994</v>
      </c>
      <c r="BC59" s="67">
        <f t="shared" si="315"/>
        <v>0.40608281420063996</v>
      </c>
      <c r="BD59" s="67">
        <f t="shared" si="315"/>
        <v>0.39899473223583998</v>
      </c>
      <c r="BE59" s="67">
        <f t="shared" si="315"/>
        <v>0.38318326305088002</v>
      </c>
      <c r="BF59" s="67">
        <f t="shared" si="315"/>
        <v>0.35497329604479999</v>
      </c>
      <c r="BG59" s="67">
        <f t="shared" si="315"/>
        <v>0.30969872275360005</v>
      </c>
      <c r="BH59" s="74"/>
      <c r="BI59" s="67">
        <f t="shared" ref="BI59:BU59" si="316">BI57/BI58</f>
        <v>7.0004696767999993E-3</v>
      </c>
      <c r="BJ59" s="67">
        <f t="shared" si="316"/>
        <v>1.8366811835520001E-2</v>
      </c>
      <c r="BK59" s="67">
        <f t="shared" si="316"/>
        <v>4.4566746292159995E-2</v>
      </c>
      <c r="BL59" s="67">
        <f t="shared" si="316"/>
        <v>0.10095130722815999</v>
      </c>
      <c r="BM59" s="67">
        <f t="shared" si="316"/>
        <v>0.21460838681856001</v>
      </c>
      <c r="BN59" s="67">
        <f t="shared" si="316"/>
        <v>0.37556841499648003</v>
      </c>
      <c r="BO59" s="67">
        <f t="shared" si="316"/>
        <v>0.38987253704127994</v>
      </c>
      <c r="BP59" s="67">
        <f t="shared" si="316"/>
        <v>0.3937977251152</v>
      </c>
      <c r="BQ59" s="67">
        <f t="shared" si="316"/>
        <v>0.39379119341824004</v>
      </c>
      <c r="BR59" s="67">
        <f t="shared" si="316"/>
        <v>0.38810395394784003</v>
      </c>
      <c r="BS59" s="67">
        <f t="shared" si="316"/>
        <v>0.37413076410112001</v>
      </c>
      <c r="BT59" s="67">
        <f t="shared" si="316"/>
        <v>0.34850067482879998</v>
      </c>
      <c r="BU59" s="67">
        <f t="shared" si="316"/>
        <v>0.30715107696415994</v>
      </c>
      <c r="BV59" s="74"/>
      <c r="BW59" s="67">
        <f t="shared" ref="BW59:CI59" si="317">BW57/BW58</f>
        <v>6.5438824726399992E-3</v>
      </c>
      <c r="BX59" s="67">
        <f t="shared" si="317"/>
        <v>1.7139850591999999E-2</v>
      </c>
      <c r="BY59" s="67">
        <f t="shared" si="317"/>
        <v>4.1547243498560003E-2</v>
      </c>
      <c r="BZ59" s="67">
        <f t="shared" si="317"/>
        <v>9.4144885306240017E-2</v>
      </c>
      <c r="CA59" s="67">
        <f t="shared" si="317"/>
        <v>0.20102198449471997</v>
      </c>
      <c r="CB59" s="67">
        <f t="shared" si="317"/>
        <v>0.36200960576736002</v>
      </c>
      <c r="CC59" s="67">
        <f t="shared" si="317"/>
        <v>0.37758280089312002</v>
      </c>
      <c r="CD59" s="67">
        <f t="shared" si="317"/>
        <v>0.38217142887232003</v>
      </c>
      <c r="CE59" s="67">
        <f t="shared" si="317"/>
        <v>0.3830249533327999</v>
      </c>
      <c r="CF59" s="67">
        <f t="shared" si="317"/>
        <v>0.37849311384575995</v>
      </c>
      <c r="CG59" s="67">
        <f t="shared" si="317"/>
        <v>0.36610039966399993</v>
      </c>
      <c r="CH59" s="67">
        <f t="shared" si="317"/>
        <v>0.34257782117952007</v>
      </c>
      <c r="CI59" s="67">
        <f t="shared" si="317"/>
        <v>0.3046578999824</v>
      </c>
      <c r="CJ59" s="74"/>
      <c r="CK59" s="67">
        <f t="shared" ref="CK59:CW59" si="318">CK57/CK58</f>
        <v>6.14596854304E-3</v>
      </c>
      <c r="CL59" s="67">
        <f t="shared" si="318"/>
        <v>1.6075418974079998E-2</v>
      </c>
      <c r="CM59" s="67">
        <f t="shared" si="318"/>
        <v>3.8935003904000003E-2</v>
      </c>
      <c r="CN59" s="67">
        <f t="shared" si="318"/>
        <v>8.8252032456960006E-2</v>
      </c>
      <c r="CO59" s="67">
        <f t="shared" si="318"/>
        <v>0.18910645743135998</v>
      </c>
      <c r="CP59" s="67">
        <f t="shared" si="318"/>
        <v>0.34971756055072001</v>
      </c>
      <c r="CQ59" s="67">
        <f t="shared" si="318"/>
        <v>0.36679568712639998</v>
      </c>
      <c r="CR59" s="67">
        <f t="shared" si="318"/>
        <v>0.37190986072736004</v>
      </c>
      <c r="CS59" s="67">
        <f t="shared" si="318"/>
        <v>0.37346469788768</v>
      </c>
      <c r="CT59" s="67">
        <f t="shared" si="318"/>
        <v>0.36989848638463996</v>
      </c>
      <c r="CU59" s="67">
        <f t="shared" si="318"/>
        <v>0.35890053568224006</v>
      </c>
      <c r="CV59" s="67">
        <f t="shared" si="318"/>
        <v>0.33705644738848001</v>
      </c>
      <c r="CW59" s="67">
        <f t="shared" si="318"/>
        <v>0.30212708524768001</v>
      </c>
      <c r="CX59" s="74"/>
      <c r="CY59" s="67">
        <f t="shared" ref="CY59:DK59" si="319">CY57/CY58</f>
        <v>5.798313779199999E-3</v>
      </c>
      <c r="CZ59" s="67">
        <f t="shared" si="319"/>
        <v>1.5148523509439999E-2</v>
      </c>
      <c r="DA59" s="67">
        <f t="shared" si="319"/>
        <v>3.6664980867519993E-2</v>
      </c>
      <c r="DB59" s="67">
        <f t="shared" si="319"/>
        <v>8.3128655123200001E-2</v>
      </c>
      <c r="DC59" s="67">
        <f t="shared" si="319"/>
        <v>0.17864954542208</v>
      </c>
      <c r="DD59" s="67">
        <f t="shared" si="319"/>
        <v>0.33843916104639993</v>
      </c>
      <c r="DE59" s="67">
        <f t="shared" si="319"/>
        <v>0.35719632384671995</v>
      </c>
      <c r="DF59" s="67">
        <f t="shared" si="319"/>
        <v>0.36273775980095996</v>
      </c>
      <c r="DG59" s="67">
        <f t="shared" si="319"/>
        <v>0.36487578018144001</v>
      </c>
      <c r="DH59" s="67">
        <f t="shared" si="319"/>
        <v>0.3621276491264</v>
      </c>
      <c r="DI59" s="67">
        <f t="shared" si="319"/>
        <v>0.35234665318496</v>
      </c>
      <c r="DJ59" s="67">
        <f t="shared" si="319"/>
        <v>0.33256544148223993</v>
      </c>
      <c r="DK59" s="67">
        <f t="shared" si="319"/>
        <v>0.29957057376543994</v>
      </c>
      <c r="DL59" s="74"/>
      <c r="DM59" s="67">
        <f t="shared" ref="DM59:DY59" si="320">DM57/DM58</f>
        <v>5.4927106278400009E-3</v>
      </c>
      <c r="DN59" s="67">
        <f t="shared" si="320"/>
        <v>1.4335855819519999E-2</v>
      </c>
      <c r="DO59" s="67">
        <f t="shared" si="320"/>
        <v>3.4677955878400002E-2</v>
      </c>
      <c r="DP59" s="67">
        <f t="shared" si="320"/>
        <v>7.8642626014719996E-2</v>
      </c>
      <c r="DQ59" s="67">
        <f t="shared" si="320"/>
        <v>0.169429105912</v>
      </c>
      <c r="DR59" s="67">
        <f t="shared" si="320"/>
        <v>0.32798723164576005</v>
      </c>
      <c r="DS59" s="67">
        <f t="shared" si="320"/>
        <v>0.34855647026336001</v>
      </c>
      <c r="DT59" s="67">
        <f t="shared" si="320"/>
        <v>0.35445265835679995</v>
      </c>
      <c r="DU59" s="67">
        <f t="shared" si="320"/>
        <v>0.35708369440960008</v>
      </c>
      <c r="DV59" s="67">
        <f t="shared" si="320"/>
        <v>0.35503735736704001</v>
      </c>
      <c r="DW59" s="67">
        <f t="shared" si="320"/>
        <v>0.34628243074144005</v>
      </c>
      <c r="DX59" s="67">
        <f t="shared" si="320"/>
        <v>0.32840816979679999</v>
      </c>
      <c r="DY59" s="67">
        <f t="shared" si="320"/>
        <v>0.29701741919615998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2.5383017769000003E-2</v>
      </c>
      <c r="F61" s="63">
        <f t="shared" si="321"/>
        <v>6.7851906833999998E-2</v>
      </c>
      <c r="G61" s="63">
        <f t="shared" si="321"/>
        <v>0.16672136480499999</v>
      </c>
      <c r="H61" s="63">
        <f t="shared" si="321"/>
        <v>0.37793871648700006</v>
      </c>
      <c r="I61" s="63">
        <f t="shared" si="321"/>
        <v>0.78105527930999996</v>
      </c>
      <c r="J61" s="63">
        <f t="shared" si="321"/>
        <v>1.3196530666269999</v>
      </c>
      <c r="K61" s="63">
        <f t="shared" si="321"/>
        <v>1.4478437608610002</v>
      </c>
      <c r="L61" s="63">
        <f t="shared" si="321"/>
        <v>1.440251426116</v>
      </c>
      <c r="M61" s="63">
        <f t="shared" si="321"/>
        <v>1.4192803095209998</v>
      </c>
      <c r="N61" s="63">
        <f t="shared" si="321"/>
        <v>1.379846234628</v>
      </c>
      <c r="O61" s="63">
        <f t="shared" si="321"/>
        <v>1.313528048614</v>
      </c>
      <c r="P61" s="63">
        <f t="shared" si="321"/>
        <v>1.2085804783180001</v>
      </c>
      <c r="Q61" s="63">
        <f t="shared" si="321"/>
        <v>1.0484158225410001</v>
      </c>
      <c r="R61" s="74"/>
      <c r="S61" s="63">
        <f t="shared" ref="S61:AE61" si="322">S57</f>
        <v>2.6731777157000002E-2</v>
      </c>
      <c r="T61" s="63">
        <f t="shared" si="322"/>
        <v>7.0813645643000009E-2</v>
      </c>
      <c r="U61" s="63">
        <f t="shared" si="322"/>
        <v>0.17286525131299998</v>
      </c>
      <c r="V61" s="63">
        <f t="shared" si="322"/>
        <v>0.39104685034200004</v>
      </c>
      <c r="W61" s="63">
        <f t="shared" si="322"/>
        <v>0.81302153383700004</v>
      </c>
      <c r="X61" s="63">
        <f t="shared" si="322"/>
        <v>1.3268575708059998</v>
      </c>
      <c r="Y61" s="63">
        <f t="shared" si="322"/>
        <v>1.3783224454169998</v>
      </c>
      <c r="Z61" s="63">
        <f t="shared" si="322"/>
        <v>1.3788263961479998</v>
      </c>
      <c r="AA61" s="63">
        <f t="shared" si="322"/>
        <v>1.3653323653520002</v>
      </c>
      <c r="AB61" s="63">
        <f t="shared" si="322"/>
        <v>1.3315065043260002</v>
      </c>
      <c r="AC61" s="63">
        <f t="shared" si="322"/>
        <v>1.2681080540899998</v>
      </c>
      <c r="AD61" s="63">
        <f t="shared" si="322"/>
        <v>1.1624812393219999</v>
      </c>
      <c r="AE61" s="63">
        <f t="shared" si="322"/>
        <v>0.99560320763599996</v>
      </c>
      <c r="AF61" s="74"/>
      <c r="AG61" s="63">
        <f t="shared" ref="AG61:AS61" si="323">AG57</f>
        <v>2.5255897470999995E-2</v>
      </c>
      <c r="AH61" s="63">
        <f t="shared" si="323"/>
        <v>6.660236404799999E-2</v>
      </c>
      <c r="AI61" s="63">
        <f t="shared" si="323"/>
        <v>0.162115803862</v>
      </c>
      <c r="AJ61" s="63">
        <f t="shared" si="323"/>
        <v>0.36687232304299999</v>
      </c>
      <c r="AK61" s="63">
        <f t="shared" si="323"/>
        <v>0.76981728711499997</v>
      </c>
      <c r="AL61" s="63">
        <f t="shared" si="323"/>
        <v>1.27356498317</v>
      </c>
      <c r="AM61" s="63">
        <f t="shared" si="323"/>
        <v>1.3153794508579999</v>
      </c>
      <c r="AN61" s="63">
        <f t="shared" si="323"/>
        <v>1.3212497253</v>
      </c>
      <c r="AO61" s="63">
        <f t="shared" si="323"/>
        <v>1.313505828009</v>
      </c>
      <c r="AP61" s="63">
        <f t="shared" si="323"/>
        <v>1.2860130482079999</v>
      </c>
      <c r="AQ61" s="63">
        <f t="shared" si="323"/>
        <v>1.2298318111630002</v>
      </c>
      <c r="AR61" s="63">
        <f t="shared" si="323"/>
        <v>1.1325324080120001</v>
      </c>
      <c r="AS61" s="63">
        <f t="shared" si="323"/>
        <v>0.97755174546099999</v>
      </c>
      <c r="AT61" s="74"/>
      <c r="AU61" s="63">
        <f t="shared" ref="AU61:BG61" si="324">AU57</f>
        <v>2.3499077428000004E-2</v>
      </c>
      <c r="AV61" s="63">
        <f t="shared" si="324"/>
        <v>6.1786947512999998E-2</v>
      </c>
      <c r="AW61" s="63">
        <f t="shared" si="324"/>
        <v>0.15012182494600002</v>
      </c>
      <c r="AX61" s="63">
        <f t="shared" si="324"/>
        <v>0.33990477355100002</v>
      </c>
      <c r="AY61" s="63">
        <f t="shared" si="324"/>
        <v>0.71851799263499994</v>
      </c>
      <c r="AZ61" s="63">
        <f t="shared" si="324"/>
        <v>1.2209236714680003</v>
      </c>
      <c r="BA61" s="63">
        <f t="shared" si="324"/>
        <v>1.2628420855770002</v>
      </c>
      <c r="BB61" s="63">
        <f t="shared" si="324"/>
        <v>1.2724029010679998</v>
      </c>
      <c r="BC61" s="63">
        <f t="shared" si="324"/>
        <v>1.2690087943769999</v>
      </c>
      <c r="BD61" s="63">
        <f t="shared" si="324"/>
        <v>1.2468585382369999</v>
      </c>
      <c r="BE61" s="63">
        <f t="shared" si="324"/>
        <v>1.197447697034</v>
      </c>
      <c r="BF61" s="63">
        <f t="shared" si="324"/>
        <v>1.10929155014</v>
      </c>
      <c r="BG61" s="63">
        <f t="shared" si="324"/>
        <v>0.96780850860500012</v>
      </c>
      <c r="BH61" s="74"/>
      <c r="BI61" s="63">
        <f t="shared" ref="BI61:BU61" si="325">BI57</f>
        <v>2.1876467739999999E-2</v>
      </c>
      <c r="BJ61" s="63">
        <f t="shared" si="325"/>
        <v>5.7396286986000002E-2</v>
      </c>
      <c r="BK61" s="63">
        <f t="shared" si="325"/>
        <v>0.13927108216299999</v>
      </c>
      <c r="BL61" s="63">
        <f t="shared" si="325"/>
        <v>0.315472835088</v>
      </c>
      <c r="BM61" s="63">
        <f t="shared" si="325"/>
        <v>0.670651208808</v>
      </c>
      <c r="BN61" s="63">
        <f t="shared" si="325"/>
        <v>1.173651296864</v>
      </c>
      <c r="BO61" s="63">
        <f t="shared" si="325"/>
        <v>1.2183516782539998</v>
      </c>
      <c r="BP61" s="63">
        <f t="shared" si="325"/>
        <v>1.2306178909850001</v>
      </c>
      <c r="BQ61" s="63">
        <f t="shared" si="325"/>
        <v>1.230597479432</v>
      </c>
      <c r="BR61" s="63">
        <f t="shared" si="325"/>
        <v>1.2128248560870001</v>
      </c>
      <c r="BS61" s="63">
        <f t="shared" si="325"/>
        <v>1.1691586378159999</v>
      </c>
      <c r="BT61" s="63">
        <f t="shared" si="325"/>
        <v>1.08906460884</v>
      </c>
      <c r="BU61" s="63">
        <f t="shared" si="325"/>
        <v>0.95984711551299984</v>
      </c>
      <c r="BV61" s="74"/>
      <c r="BW61" s="63">
        <f t="shared" ref="BW61:CI61" si="326">BW57</f>
        <v>2.0449632726999997E-2</v>
      </c>
      <c r="BX61" s="63">
        <f t="shared" si="326"/>
        <v>5.3562033099999996E-2</v>
      </c>
      <c r="BY61" s="63">
        <f t="shared" si="326"/>
        <v>0.129835135933</v>
      </c>
      <c r="BZ61" s="63">
        <f t="shared" si="326"/>
        <v>0.29420276658200006</v>
      </c>
      <c r="CA61" s="63">
        <f t="shared" si="326"/>
        <v>0.62819370154599996</v>
      </c>
      <c r="CB61" s="63">
        <f t="shared" si="326"/>
        <v>1.131280018023</v>
      </c>
      <c r="CC61" s="63">
        <f t="shared" si="326"/>
        <v>1.1799462527910001</v>
      </c>
      <c r="CD61" s="63">
        <f t="shared" si="326"/>
        <v>1.194285715226</v>
      </c>
      <c r="CE61" s="63">
        <f t="shared" si="326"/>
        <v>1.1969529791649998</v>
      </c>
      <c r="CF61" s="63">
        <f t="shared" si="326"/>
        <v>1.1827909807679999</v>
      </c>
      <c r="CG61" s="63">
        <f t="shared" si="326"/>
        <v>1.1440637489499998</v>
      </c>
      <c r="CH61" s="63">
        <f t="shared" si="326"/>
        <v>1.0705556911860001</v>
      </c>
      <c r="CI61" s="63">
        <f t="shared" si="326"/>
        <v>0.95205593744499994</v>
      </c>
      <c r="CJ61" s="74"/>
      <c r="CK61" s="63">
        <f t="shared" ref="CK61:CW61" si="327">CK57</f>
        <v>1.9206151697000001E-2</v>
      </c>
      <c r="CL61" s="63">
        <f t="shared" si="327"/>
        <v>5.0235684293999994E-2</v>
      </c>
      <c r="CM61" s="63">
        <f t="shared" si="327"/>
        <v>0.12167188720000001</v>
      </c>
      <c r="CN61" s="63">
        <f t="shared" si="327"/>
        <v>0.27578760142800002</v>
      </c>
      <c r="CO61" s="63">
        <f t="shared" si="327"/>
        <v>0.59095767947299993</v>
      </c>
      <c r="CP61" s="63">
        <f t="shared" si="327"/>
        <v>1.092867376721</v>
      </c>
      <c r="CQ61" s="63">
        <f t="shared" si="327"/>
        <v>1.1462365222699999</v>
      </c>
      <c r="CR61" s="63">
        <f t="shared" si="327"/>
        <v>1.1622183147730001</v>
      </c>
      <c r="CS61" s="63">
        <f t="shared" si="327"/>
        <v>1.1670771808989999</v>
      </c>
      <c r="CT61" s="63">
        <f t="shared" si="327"/>
        <v>1.1559327699519999</v>
      </c>
      <c r="CU61" s="63">
        <f t="shared" si="327"/>
        <v>1.1215641740070001</v>
      </c>
      <c r="CV61" s="63">
        <f t="shared" si="327"/>
        <v>1.053301398089</v>
      </c>
      <c r="CW61" s="63">
        <f t="shared" si="327"/>
        <v>0.94414714139900002</v>
      </c>
      <c r="CX61" s="74"/>
      <c r="CY61" s="63">
        <f t="shared" ref="CY61:DK61" si="328">CY57</f>
        <v>1.8119730559999998E-2</v>
      </c>
      <c r="CZ61" s="63">
        <f t="shared" si="328"/>
        <v>4.7339135966999998E-2</v>
      </c>
      <c r="DA61" s="63">
        <f t="shared" si="328"/>
        <v>0.11457806521099999</v>
      </c>
      <c r="DB61" s="63">
        <f t="shared" si="328"/>
        <v>0.25977704726</v>
      </c>
      <c r="DC61" s="63">
        <f t="shared" si="328"/>
        <v>0.55827982944400001</v>
      </c>
      <c r="DD61" s="63">
        <f t="shared" si="328"/>
        <v>1.0576223782699998</v>
      </c>
      <c r="DE61" s="63">
        <f t="shared" si="328"/>
        <v>1.1162385120209999</v>
      </c>
      <c r="DF61" s="63">
        <f t="shared" si="328"/>
        <v>1.1335554993779999</v>
      </c>
      <c r="DG61" s="63">
        <f t="shared" si="328"/>
        <v>1.140236813067</v>
      </c>
      <c r="DH61" s="63">
        <f t="shared" si="328"/>
        <v>1.1316489035199999</v>
      </c>
      <c r="DI61" s="63">
        <f t="shared" si="328"/>
        <v>1.101083291203</v>
      </c>
      <c r="DJ61" s="63">
        <f t="shared" si="328"/>
        <v>1.0392670046319998</v>
      </c>
      <c r="DK61" s="63">
        <f t="shared" si="328"/>
        <v>0.9361580430169999</v>
      </c>
      <c r="DL61" s="74"/>
      <c r="DM61" s="63">
        <f t="shared" ref="DM61:DY61" si="329">DM57</f>
        <v>1.7164720712000002E-2</v>
      </c>
      <c r="DN61" s="63">
        <f t="shared" si="329"/>
        <v>4.4799549435999994E-2</v>
      </c>
      <c r="DO61" s="63">
        <f t="shared" si="329"/>
        <v>0.10836861212000001</v>
      </c>
      <c r="DP61" s="63">
        <f t="shared" si="329"/>
        <v>0.24575820629599998</v>
      </c>
      <c r="DQ61" s="63">
        <f t="shared" si="329"/>
        <v>0.52946595597500001</v>
      </c>
      <c r="DR61" s="63">
        <f t="shared" si="329"/>
        <v>1.0249600988930001</v>
      </c>
      <c r="DS61" s="63">
        <f t="shared" si="329"/>
        <v>1.089238969573</v>
      </c>
      <c r="DT61" s="63">
        <f t="shared" si="329"/>
        <v>1.1076645573649999</v>
      </c>
      <c r="DU61" s="63">
        <f t="shared" si="329"/>
        <v>1.1158865450300002</v>
      </c>
      <c r="DV61" s="63">
        <f t="shared" si="329"/>
        <v>1.1094917417720001</v>
      </c>
      <c r="DW61" s="63">
        <f t="shared" si="329"/>
        <v>1.0821325960670001</v>
      </c>
      <c r="DX61" s="63">
        <f t="shared" si="329"/>
        <v>1.026275530615</v>
      </c>
      <c r="DY61" s="63">
        <f t="shared" si="329"/>
        <v>0.92817943498799993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5.3918252169999903E-2</v>
      </c>
      <c r="F62" s="63">
        <f t="shared" si="330"/>
        <v>0.1446782634299999</v>
      </c>
      <c r="G62" s="63">
        <f t="shared" si="330"/>
        <v>0.35742361257999988</v>
      </c>
      <c r="H62" s="63">
        <f t="shared" si="330"/>
        <v>0.81531820665000021</v>
      </c>
      <c r="I62" s="63">
        <f t="shared" si="330"/>
        <v>1.69363649755</v>
      </c>
      <c r="J62" s="63">
        <f t="shared" si="330"/>
        <v>2.8514367004440002</v>
      </c>
      <c r="K62" s="63">
        <f t="shared" si="330"/>
        <v>3.1226897058429999</v>
      </c>
      <c r="L62" s="63">
        <f t="shared" si="330"/>
        <v>3.124999708836</v>
      </c>
      <c r="M62" s="63">
        <f t="shared" si="330"/>
        <v>3.1249999999760001</v>
      </c>
      <c r="N62" s="63">
        <f t="shared" si="330"/>
        <v>3.1249999999829998</v>
      </c>
      <c r="O62" s="63">
        <f t="shared" si="330"/>
        <v>3.1249999999870002</v>
      </c>
      <c r="P62" s="63">
        <f t="shared" si="330"/>
        <v>3.1249999999910001</v>
      </c>
      <c r="Q62" s="63">
        <f t="shared" si="330"/>
        <v>3.1249999999920002</v>
      </c>
      <c r="R62" s="74"/>
      <c r="S62" s="63">
        <f t="shared" ref="S62:AE62" si="331">S10-S15</f>
        <v>5.8791891929999895E-2</v>
      </c>
      <c r="T62" s="63">
        <f t="shared" si="331"/>
        <v>0.15792171857999993</v>
      </c>
      <c r="U62" s="63">
        <f t="shared" si="331"/>
        <v>0.39113353307000009</v>
      </c>
      <c r="V62" s="63">
        <f t="shared" si="331"/>
        <v>0.89741964509999983</v>
      </c>
      <c r="W62" s="63">
        <f t="shared" si="331"/>
        <v>1.88497117783</v>
      </c>
      <c r="X62" s="63">
        <f t="shared" si="331"/>
        <v>3.0371012076110002</v>
      </c>
      <c r="Y62" s="63">
        <f t="shared" si="331"/>
        <v>3.1249678482280001</v>
      </c>
      <c r="Z62" s="63">
        <f t="shared" si="331"/>
        <v>3.12499999972</v>
      </c>
      <c r="AA62" s="63">
        <f t="shared" si="331"/>
        <v>3.1249999998079998</v>
      </c>
      <c r="AB62" s="63">
        <f t="shared" si="331"/>
        <v>3.1249999998620002</v>
      </c>
      <c r="AC62" s="63">
        <f t="shared" si="331"/>
        <v>3.1249999999</v>
      </c>
      <c r="AD62" s="63">
        <f t="shared" si="331"/>
        <v>3.1249999999089999</v>
      </c>
      <c r="AE62" s="63">
        <f t="shared" si="331"/>
        <v>3.1249999998860001</v>
      </c>
      <c r="AF62" s="74"/>
      <c r="AG62" s="63">
        <f t="shared" ref="AG62:AS62" si="332">AG10-AG15</f>
        <v>5.7710956010000203E-2</v>
      </c>
      <c r="AH62" s="63">
        <f t="shared" si="332"/>
        <v>0.15513856569000017</v>
      </c>
      <c r="AI62" s="63">
        <f t="shared" si="332"/>
        <v>0.38497739041000001</v>
      </c>
      <c r="AJ62" s="63">
        <f t="shared" si="332"/>
        <v>0.88749597882000009</v>
      </c>
      <c r="AK62" s="63">
        <f t="shared" si="332"/>
        <v>1.88788795914</v>
      </c>
      <c r="AL62" s="63">
        <f t="shared" si="332"/>
        <v>3.0686892191889998</v>
      </c>
      <c r="AM62" s="63">
        <f t="shared" si="332"/>
        <v>3.1249969612839998</v>
      </c>
      <c r="AN62" s="63">
        <f t="shared" si="332"/>
        <v>3.1249999989280002</v>
      </c>
      <c r="AO62" s="63">
        <f t="shared" si="332"/>
        <v>3.1249999992389998</v>
      </c>
      <c r="AP62" s="63">
        <f t="shared" si="332"/>
        <v>3.1249999994530002</v>
      </c>
      <c r="AQ62" s="63">
        <f t="shared" si="332"/>
        <v>3.124999999605</v>
      </c>
      <c r="AR62" s="63">
        <f t="shared" si="332"/>
        <v>3.1249999995460001</v>
      </c>
      <c r="AS62" s="63">
        <f t="shared" si="332"/>
        <v>3.124999999435</v>
      </c>
      <c r="AT62" s="74"/>
      <c r="AU62" s="63">
        <f t="shared" ref="AU62:BG62" si="333">AU10-AU15</f>
        <v>5.5539376450000066E-2</v>
      </c>
      <c r="AV62" s="63">
        <f t="shared" si="333"/>
        <v>0.1493866972400002</v>
      </c>
      <c r="AW62" s="63">
        <f t="shared" si="333"/>
        <v>0.37122822129999999</v>
      </c>
      <c r="AX62" s="63">
        <f t="shared" si="333"/>
        <v>0.85883508564</v>
      </c>
      <c r="AY62" s="63">
        <f t="shared" si="333"/>
        <v>1.84579001037</v>
      </c>
      <c r="AZ62" s="63">
        <f t="shared" si="333"/>
        <v>3.075283681763</v>
      </c>
      <c r="BA62" s="63">
        <f t="shared" si="333"/>
        <v>3.1249992491129999</v>
      </c>
      <c r="BB62" s="63">
        <f t="shared" si="333"/>
        <v>3.1249999969740001</v>
      </c>
      <c r="BC62" s="63">
        <f t="shared" si="333"/>
        <v>3.1249999978530001</v>
      </c>
      <c r="BD62" s="63">
        <f t="shared" si="333"/>
        <v>3.124999998456</v>
      </c>
      <c r="BE62" s="63">
        <f t="shared" si="333"/>
        <v>3.1249999988120001</v>
      </c>
      <c r="BF62" s="63">
        <f t="shared" si="333"/>
        <v>3.1249999985499999</v>
      </c>
      <c r="BG62" s="63">
        <f t="shared" si="333"/>
        <v>3.1249999981730001</v>
      </c>
      <c r="BH62" s="74"/>
      <c r="BI62" s="63">
        <f t="shared" ref="BI62:BU62" si="334">BI10-BI15</f>
        <v>5.3256162509999871E-2</v>
      </c>
      <c r="BJ62" s="63">
        <f t="shared" si="334"/>
        <v>0.14331072069000017</v>
      </c>
      <c r="BK62" s="63">
        <f t="shared" si="334"/>
        <v>0.35652383865999981</v>
      </c>
      <c r="BL62" s="63">
        <f t="shared" si="334"/>
        <v>0.82709263622000018</v>
      </c>
      <c r="BM62" s="63">
        <f t="shared" si="334"/>
        <v>1.79209541126</v>
      </c>
      <c r="BN62" s="63">
        <f t="shared" si="334"/>
        <v>3.0737616244999999</v>
      </c>
      <c r="BO62" s="63">
        <f t="shared" si="334"/>
        <v>3.1249996857459998</v>
      </c>
      <c r="BP62" s="63">
        <f t="shared" si="334"/>
        <v>3.1249999930349999</v>
      </c>
      <c r="BQ62" s="63">
        <f t="shared" si="334"/>
        <v>3.1249999950579999</v>
      </c>
      <c r="BR62" s="63">
        <f t="shared" si="334"/>
        <v>3.1249999964440001</v>
      </c>
      <c r="BS62" s="63">
        <f t="shared" si="334"/>
        <v>3.124999997053</v>
      </c>
      <c r="BT62" s="63">
        <f t="shared" si="334"/>
        <v>3.1249999964000001</v>
      </c>
      <c r="BU62" s="63">
        <f t="shared" si="334"/>
        <v>3.1249999954229999</v>
      </c>
      <c r="BV62" s="74"/>
      <c r="BW62" s="63">
        <f t="shared" ref="BW62:CI62" si="335">BW10-BW15</f>
        <v>5.1105084010000024E-2</v>
      </c>
      <c r="BX62" s="63">
        <f t="shared" si="335"/>
        <v>0.13757494611999999</v>
      </c>
      <c r="BY62" s="63">
        <f t="shared" si="335"/>
        <v>0.34256817963000019</v>
      </c>
      <c r="BZ62" s="63">
        <f t="shared" si="335"/>
        <v>0.79650514654999993</v>
      </c>
      <c r="CA62" s="63">
        <f t="shared" si="335"/>
        <v>1.73720453687</v>
      </c>
      <c r="CB62" s="63">
        <f t="shared" si="335"/>
        <v>3.0680319931060001</v>
      </c>
      <c r="CC62" s="63">
        <f t="shared" si="335"/>
        <v>3.124999815487</v>
      </c>
      <c r="CD62" s="63">
        <f t="shared" si="335"/>
        <v>3.1249999860269999</v>
      </c>
      <c r="CE62" s="63">
        <f t="shared" si="335"/>
        <v>3.1249999900829999</v>
      </c>
      <c r="CF62" s="63">
        <f t="shared" si="335"/>
        <v>3.1249999928609999</v>
      </c>
      <c r="CG62" s="63">
        <f t="shared" si="335"/>
        <v>3.1249999937530002</v>
      </c>
      <c r="CH62" s="63">
        <f t="shared" si="335"/>
        <v>3.1249999924340002</v>
      </c>
      <c r="CI62" s="63">
        <f t="shared" si="335"/>
        <v>3.124999990349</v>
      </c>
      <c r="CJ62" s="74"/>
      <c r="CK62" s="63">
        <f t="shared" ref="CK62:CW62" si="336">CK10-CK15</f>
        <v>4.9140845720000215E-2</v>
      </c>
      <c r="CL62" s="63">
        <f t="shared" si="336"/>
        <v>0.13233180254999999</v>
      </c>
      <c r="CM62" s="63">
        <f t="shared" si="336"/>
        <v>0.32977308407000017</v>
      </c>
      <c r="CN62" s="63">
        <f t="shared" si="336"/>
        <v>0.76821791869</v>
      </c>
      <c r="CO62" s="63">
        <f t="shared" si="336"/>
        <v>1.6846797581399999</v>
      </c>
      <c r="CP62" s="63">
        <f t="shared" si="336"/>
        <v>3.0593561230340001</v>
      </c>
      <c r="CQ62" s="63">
        <f t="shared" si="336"/>
        <v>3.124999858877</v>
      </c>
      <c r="CR62" s="63">
        <f t="shared" si="336"/>
        <v>3.1249999746069999</v>
      </c>
      <c r="CS62" s="63">
        <f t="shared" si="336"/>
        <v>3.1249999819749998</v>
      </c>
      <c r="CT62" s="63">
        <f t="shared" si="336"/>
        <v>3.124999987017</v>
      </c>
      <c r="CU62" s="63">
        <f t="shared" si="336"/>
        <v>3.1249999881470001</v>
      </c>
      <c r="CV62" s="63">
        <f t="shared" si="336"/>
        <v>3.1249999858650002</v>
      </c>
      <c r="CW62" s="63">
        <f t="shared" si="336"/>
        <v>3.1249999819809999</v>
      </c>
      <c r="CX62" s="74"/>
      <c r="CY62" s="63">
        <f t="shared" ref="CY62:DK62" si="337">CY10-CY15</f>
        <v>4.7362782970000072E-2</v>
      </c>
      <c r="CZ62" s="63">
        <f t="shared" si="337"/>
        <v>0.12758273921000018</v>
      </c>
      <c r="DA62" s="63">
        <f t="shared" si="337"/>
        <v>0.31816253700000008</v>
      </c>
      <c r="DB62" s="63">
        <f t="shared" si="337"/>
        <v>0.74240774190000014</v>
      </c>
      <c r="DC62" s="63">
        <f t="shared" si="337"/>
        <v>1.6356708789700001</v>
      </c>
      <c r="DD62" s="63">
        <f t="shared" si="337"/>
        <v>3.0482725865579998</v>
      </c>
      <c r="DE62" s="63">
        <f t="shared" si="337"/>
        <v>3.124999865186</v>
      </c>
      <c r="DF62" s="63">
        <f t="shared" si="337"/>
        <v>3.12499995718</v>
      </c>
      <c r="DG62" s="63">
        <f t="shared" si="337"/>
        <v>3.1249999696000001</v>
      </c>
      <c r="DH62" s="63">
        <f t="shared" si="337"/>
        <v>3.1249999780929998</v>
      </c>
      <c r="DI62" s="63">
        <f t="shared" si="337"/>
        <v>3.124999979289</v>
      </c>
      <c r="DJ62" s="63">
        <f t="shared" si="337"/>
        <v>3.124999975053</v>
      </c>
      <c r="DK62" s="63">
        <f t="shared" si="337"/>
        <v>3.1249999692410002</v>
      </c>
      <c r="DL62" s="74"/>
      <c r="DM62" s="63">
        <f t="shared" ref="DM62:DY62" si="338">DM10-DM15</f>
        <v>4.5754240029999949E-2</v>
      </c>
      <c r="DN62" s="63">
        <f t="shared" si="338"/>
        <v>0.1232850018399998</v>
      </c>
      <c r="DO62" s="63">
        <f t="shared" si="338"/>
        <v>0.30764322634000019</v>
      </c>
      <c r="DP62" s="63">
        <f t="shared" si="338"/>
        <v>0.71893652316000001</v>
      </c>
      <c r="DQ62" s="63">
        <f t="shared" si="338"/>
        <v>1.5904012408299999</v>
      </c>
      <c r="DR62" s="63">
        <f t="shared" si="338"/>
        <v>3.035107089971</v>
      </c>
      <c r="DS62" s="63">
        <f t="shared" si="338"/>
        <v>3.1249998478699998</v>
      </c>
      <c r="DT62" s="63">
        <f t="shared" si="338"/>
        <v>3.124999931898</v>
      </c>
      <c r="DU62" s="63">
        <f t="shared" si="338"/>
        <v>3.1249999516470002</v>
      </c>
      <c r="DV62" s="63">
        <f t="shared" si="338"/>
        <v>3.124999965142</v>
      </c>
      <c r="DW62" s="63">
        <f t="shared" si="338"/>
        <v>3.1249999660649999</v>
      </c>
      <c r="DX62" s="63">
        <f t="shared" si="338"/>
        <v>3.1249999585900001</v>
      </c>
      <c r="DY62" s="63">
        <f t="shared" si="338"/>
        <v>3.1249999509539998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0.47076855698084191</v>
      </c>
      <c r="F63" s="70">
        <f t="shared" si="339"/>
        <v>0.46898480272974097</v>
      </c>
      <c r="G63" s="70">
        <f t="shared" si="339"/>
        <v>0.46645313554286733</v>
      </c>
      <c r="H63" s="70">
        <f t="shared" si="339"/>
        <v>0.46354750011027485</v>
      </c>
      <c r="I63" s="70">
        <f t="shared" si="339"/>
        <v>0.46117055250041422</v>
      </c>
      <c r="J63" s="70">
        <f t="shared" si="339"/>
        <v>0.46280286229798306</v>
      </c>
      <c r="K63" s="70">
        <f t="shared" si="339"/>
        <v>0.4636527792536918</v>
      </c>
      <c r="L63" s="70">
        <f t="shared" si="339"/>
        <v>0.46088049929849911</v>
      </c>
      <c r="M63" s="70">
        <f t="shared" si="339"/>
        <v>0.45416969905020793</v>
      </c>
      <c r="N63" s="70">
        <f t="shared" si="339"/>
        <v>0.44155079508336209</v>
      </c>
      <c r="O63" s="70">
        <f t="shared" si="339"/>
        <v>0.42032897555822851</v>
      </c>
      <c r="P63" s="70">
        <f t="shared" si="339"/>
        <v>0.38674575306287384</v>
      </c>
      <c r="Q63" s="70">
        <f t="shared" si="339"/>
        <v>0.33549306321397887</v>
      </c>
      <c r="R63" s="74"/>
      <c r="S63" s="70">
        <f t="shared" ref="S63:AE63" si="340">S61/S62</f>
        <v>0.45468475804160174</v>
      </c>
      <c r="T63" s="70">
        <f t="shared" si="340"/>
        <v>0.44840979619359483</v>
      </c>
      <c r="U63" s="70">
        <f t="shared" si="340"/>
        <v>0.44195968051162404</v>
      </c>
      <c r="V63" s="70">
        <f t="shared" si="340"/>
        <v>0.43574581019833319</v>
      </c>
      <c r="W63" s="70">
        <f t="shared" si="340"/>
        <v>0.4313177535016528</v>
      </c>
      <c r="X63" s="70">
        <f t="shared" si="340"/>
        <v>0.43688289592749951</v>
      </c>
      <c r="Y63" s="70">
        <f t="shared" si="340"/>
        <v>0.44106772048825132</v>
      </c>
      <c r="Z63" s="70">
        <f t="shared" si="340"/>
        <v>0.44122444680689366</v>
      </c>
      <c r="AA63" s="70">
        <f t="shared" si="340"/>
        <v>0.4369063569394836</v>
      </c>
      <c r="AB63" s="70">
        <f t="shared" si="340"/>
        <v>0.4260820814031358</v>
      </c>
      <c r="AC63" s="70">
        <f t="shared" si="340"/>
        <v>0.40579457732178537</v>
      </c>
      <c r="AD63" s="70">
        <f t="shared" si="340"/>
        <v>0.37199399659387244</v>
      </c>
      <c r="AE63" s="70">
        <f t="shared" si="340"/>
        <v>0.31859302645514226</v>
      </c>
      <c r="AF63" s="74"/>
      <c r="AG63" s="70">
        <f t="shared" ref="AG63:AS63" si="341">AG61/AG62</f>
        <v>0.43762743189739628</v>
      </c>
      <c r="AH63" s="70">
        <f t="shared" si="341"/>
        <v>0.42930888107529414</v>
      </c>
      <c r="AI63" s="70">
        <f t="shared" si="341"/>
        <v>0.42110473991562741</v>
      </c>
      <c r="AJ63" s="70">
        <f t="shared" si="341"/>
        <v>0.41337913838301255</v>
      </c>
      <c r="AK63" s="70">
        <f t="shared" si="341"/>
        <v>0.40776640551575905</v>
      </c>
      <c r="AL63" s="70">
        <f t="shared" si="341"/>
        <v>0.41501921250486901</v>
      </c>
      <c r="AM63" s="70">
        <f t="shared" si="341"/>
        <v>0.42092183357437135</v>
      </c>
      <c r="AN63" s="70">
        <f t="shared" si="341"/>
        <v>0.42279991224103725</v>
      </c>
      <c r="AO63" s="70">
        <f t="shared" si="341"/>
        <v>0.42032186506523678</v>
      </c>
      <c r="AP63" s="70">
        <f t="shared" si="341"/>
        <v>0.4115241754985931</v>
      </c>
      <c r="AQ63" s="70">
        <f t="shared" si="341"/>
        <v>0.3935461796219043</v>
      </c>
      <c r="AR63" s="70">
        <f t="shared" si="341"/>
        <v>0.36241037061649101</v>
      </c>
      <c r="AS63" s="70">
        <f t="shared" si="341"/>
        <v>0.31281655860407726</v>
      </c>
      <c r="AT63" s="74"/>
      <c r="AU63" s="70">
        <f t="shared" ref="AU63:BG63" si="342">AU61/AU62</f>
        <v>0.42310661246179648</v>
      </c>
      <c r="AV63" s="70">
        <f t="shared" si="342"/>
        <v>0.41360408024641537</v>
      </c>
      <c r="AW63" s="70">
        <f t="shared" si="342"/>
        <v>0.40439227497384239</v>
      </c>
      <c r="AX63" s="70">
        <f t="shared" si="342"/>
        <v>0.39577420535597302</v>
      </c>
      <c r="AY63" s="70">
        <f t="shared" si="342"/>
        <v>0.38927396323429475</v>
      </c>
      <c r="AZ63" s="70">
        <f t="shared" si="342"/>
        <v>0.39701172243338168</v>
      </c>
      <c r="BA63" s="70">
        <f t="shared" si="342"/>
        <v>0.40410956448563801</v>
      </c>
      <c r="BB63" s="70">
        <f t="shared" si="342"/>
        <v>0.40716892873602972</v>
      </c>
      <c r="BC63" s="70">
        <f t="shared" si="342"/>
        <v>0.40608281447963507</v>
      </c>
      <c r="BD63" s="70">
        <f t="shared" si="342"/>
        <v>0.39899473243297529</v>
      </c>
      <c r="BE63" s="70">
        <f t="shared" si="342"/>
        <v>0.38318326319655094</v>
      </c>
      <c r="BF63" s="70">
        <f t="shared" si="342"/>
        <v>0.35497329620950763</v>
      </c>
      <c r="BG63" s="70">
        <f t="shared" si="342"/>
        <v>0.30969872293466227</v>
      </c>
      <c r="BH63" s="74"/>
      <c r="BI63" s="70">
        <f t="shared" ref="BI63:BU63" si="343">BI61/BI62</f>
        <v>0.41077814677113228</v>
      </c>
      <c r="BJ63" s="70">
        <f t="shared" si="343"/>
        <v>0.40050239584068298</v>
      </c>
      <c r="BK63" s="70">
        <f t="shared" si="343"/>
        <v>0.39063610076244115</v>
      </c>
      <c r="BL63" s="70">
        <f t="shared" si="343"/>
        <v>0.38142382276522491</v>
      </c>
      <c r="BM63" s="70">
        <f t="shared" si="343"/>
        <v>0.37422740139514865</v>
      </c>
      <c r="BN63" s="70">
        <f t="shared" si="343"/>
        <v>0.38182899009122562</v>
      </c>
      <c r="BO63" s="70">
        <f t="shared" si="343"/>
        <v>0.38987257624736527</v>
      </c>
      <c r="BP63" s="70">
        <f t="shared" si="343"/>
        <v>0.39379772599289642</v>
      </c>
      <c r="BQ63" s="70">
        <f t="shared" si="343"/>
        <v>0.39379119404099716</v>
      </c>
      <c r="BR63" s="70">
        <f t="shared" si="343"/>
        <v>0.38810395438947126</v>
      </c>
      <c r="BS63" s="70">
        <f t="shared" si="343"/>
        <v>0.37413076445394028</v>
      </c>
      <c r="BT63" s="70">
        <f t="shared" si="343"/>
        <v>0.34850067523027278</v>
      </c>
      <c r="BU63" s="70">
        <f t="shared" si="343"/>
        <v>0.3071510774140257</v>
      </c>
      <c r="BV63" s="74"/>
      <c r="BW63" s="70">
        <f t="shared" ref="BW63:CI63" si="344">BW61/BW62</f>
        <v>0.40014869602794312</v>
      </c>
      <c r="BX63" s="70">
        <f t="shared" si="344"/>
        <v>0.3893298497335439</v>
      </c>
      <c r="BY63" s="70">
        <f t="shared" si="344"/>
        <v>0.37900524232353355</v>
      </c>
      <c r="BZ63" s="70">
        <f t="shared" si="344"/>
        <v>0.36936706292020394</v>
      </c>
      <c r="CA63" s="70">
        <f t="shared" si="344"/>
        <v>0.36161182417693022</v>
      </c>
      <c r="CB63" s="70">
        <f t="shared" si="344"/>
        <v>0.36873149320640558</v>
      </c>
      <c r="CC63" s="70">
        <f t="shared" si="344"/>
        <v>0.37758282318718067</v>
      </c>
      <c r="CD63" s="70">
        <f t="shared" si="344"/>
        <v>0.38217143058114605</v>
      </c>
      <c r="CE63" s="70">
        <f t="shared" si="344"/>
        <v>0.38302495454830665</v>
      </c>
      <c r="CF63" s="70">
        <f t="shared" si="344"/>
        <v>0.37849311471041991</v>
      </c>
      <c r="CG63" s="70">
        <f t="shared" si="344"/>
        <v>0.36610040039584929</v>
      </c>
      <c r="CH63" s="70">
        <f t="shared" si="344"/>
        <v>0.34257782200894205</v>
      </c>
      <c r="CI63" s="70">
        <f t="shared" si="344"/>
        <v>0.30465790092328104</v>
      </c>
      <c r="CJ63" s="74"/>
      <c r="CK63" s="70">
        <f t="shared" ref="CK63:CW63" si="345">CK61/CK62</f>
        <v>0.39083885137905022</v>
      </c>
      <c r="CL63" s="70">
        <f t="shared" si="345"/>
        <v>0.37961913407035353</v>
      </c>
      <c r="CM63" s="70">
        <f t="shared" si="345"/>
        <v>0.36895639176596051</v>
      </c>
      <c r="CN63" s="70">
        <f t="shared" si="345"/>
        <v>0.35899657469365664</v>
      </c>
      <c r="CO63" s="70">
        <f t="shared" si="345"/>
        <v>0.35078339169068967</v>
      </c>
      <c r="CP63" s="70">
        <f t="shared" si="345"/>
        <v>0.35722136710164698</v>
      </c>
      <c r="CQ63" s="70">
        <f t="shared" si="345"/>
        <v>0.36679570369065922</v>
      </c>
      <c r="CR63" s="70">
        <f t="shared" si="345"/>
        <v>0.37190986374941032</v>
      </c>
      <c r="CS63" s="70">
        <f t="shared" si="345"/>
        <v>0.37346470004182436</v>
      </c>
      <c r="CT63" s="70">
        <f t="shared" si="345"/>
        <v>0.36989848792140545</v>
      </c>
      <c r="CU63" s="70">
        <f t="shared" si="345"/>
        <v>0.35890053704353542</v>
      </c>
      <c r="CV63" s="70">
        <f t="shared" si="345"/>
        <v>0.3370564489130537</v>
      </c>
      <c r="CW63" s="70">
        <f t="shared" si="345"/>
        <v>0.30212708698976898</v>
      </c>
      <c r="CX63" s="74"/>
      <c r="CY63" s="70">
        <f t="shared" ref="CY63:DK63" si="346">CY61/CY62</f>
        <v>0.38257318138330609</v>
      </c>
      <c r="CZ63" s="70">
        <f t="shared" si="346"/>
        <v>0.37104655582821555</v>
      </c>
      <c r="DA63" s="70">
        <f t="shared" si="346"/>
        <v>0.36012431347629076</v>
      </c>
      <c r="DB63" s="70">
        <f t="shared" si="346"/>
        <v>0.34991155479490016</v>
      </c>
      <c r="DC63" s="70">
        <f t="shared" si="346"/>
        <v>0.34131550339488526</v>
      </c>
      <c r="DD63" s="70">
        <f t="shared" si="346"/>
        <v>0.34695794035409055</v>
      </c>
      <c r="DE63" s="70">
        <f t="shared" si="346"/>
        <v>0.35719633925634148</v>
      </c>
      <c r="DF63" s="70">
        <f t="shared" si="346"/>
        <v>0.3627377647713379</v>
      </c>
      <c r="DG63" s="70">
        <f t="shared" si="346"/>
        <v>0.36487578373095159</v>
      </c>
      <c r="DH63" s="70">
        <f t="shared" si="346"/>
        <v>0.36212765166500177</v>
      </c>
      <c r="DI63" s="70">
        <f t="shared" si="346"/>
        <v>0.35234665552014449</v>
      </c>
      <c r="DJ63" s="70">
        <f t="shared" si="346"/>
        <v>0.33256544413712319</v>
      </c>
      <c r="DK63" s="70">
        <f t="shared" si="346"/>
        <v>0.29957057671407716</v>
      </c>
      <c r="DL63" s="74"/>
      <c r="DM63" s="70">
        <f t="shared" ref="DM63:DY63" si="347">DM61/DM62</f>
        <v>0.37515038389328531</v>
      </c>
      <c r="DN63" s="70">
        <f t="shared" si="347"/>
        <v>0.36338199105631019</v>
      </c>
      <c r="DO63" s="70">
        <f t="shared" si="347"/>
        <v>0.35225417900224959</v>
      </c>
      <c r="DP63" s="70">
        <f t="shared" si="347"/>
        <v>0.34183575097256014</v>
      </c>
      <c r="DQ63" s="70">
        <f t="shared" si="347"/>
        <v>0.33291344497359793</v>
      </c>
      <c r="DR63" s="70">
        <f t="shared" si="347"/>
        <v>0.33770146110488425</v>
      </c>
      <c r="DS63" s="70">
        <f t="shared" si="347"/>
        <v>0.3485564872316475</v>
      </c>
      <c r="DT63" s="70">
        <f t="shared" si="347"/>
        <v>0.3544526660812593</v>
      </c>
      <c r="DU63" s="70">
        <f t="shared" si="347"/>
        <v>0.35708369993474182</v>
      </c>
      <c r="DV63" s="70">
        <f t="shared" si="347"/>
        <v>0.35503736132732555</v>
      </c>
      <c r="DW63" s="70">
        <f t="shared" si="347"/>
        <v>0.34628243450179025</v>
      </c>
      <c r="DX63" s="70">
        <f t="shared" si="347"/>
        <v>0.32840817414860241</v>
      </c>
      <c r="DY63" s="70">
        <f t="shared" si="347"/>
        <v>0.29701742385776531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0.77031309755213284</v>
      </c>
      <c r="F65" s="77">
        <f t="shared" si="348"/>
        <v>0.77764988044172567</v>
      </c>
      <c r="G65" s="77">
        <f t="shared" si="348"/>
        <v>0.7841596989291254</v>
      </c>
      <c r="H65" s="77">
        <f t="shared" si="348"/>
        <v>0.7897629709456665</v>
      </c>
      <c r="I65" s="77">
        <f t="shared" si="348"/>
        <v>0.79376101171977276</v>
      </c>
      <c r="J65" s="77">
        <f t="shared" si="348"/>
        <v>0.79166941655066925</v>
      </c>
      <c r="K65" s="77">
        <f t="shared" si="348"/>
        <v>0.78217488130355473</v>
      </c>
      <c r="L65" s="77">
        <f t="shared" si="348"/>
        <v>0.77620894879383495</v>
      </c>
      <c r="M65" s="77">
        <f t="shared" si="348"/>
        <v>0.77043801286258484</v>
      </c>
      <c r="N65" s="77">
        <f t="shared" si="348"/>
        <v>0.76450185995618458</v>
      </c>
      <c r="O65" s="77">
        <f t="shared" si="348"/>
        <v>0.75807656507434962</v>
      </c>
      <c r="P65" s="77">
        <f t="shared" si="348"/>
        <v>0.750607907209908</v>
      </c>
      <c r="Q65" s="77">
        <f t="shared" si="348"/>
        <v>0.74058477900989794</v>
      </c>
      <c r="R65" s="74"/>
      <c r="S65" s="77">
        <f t="shared" ref="S65:AE71" si="349">S27/S26</f>
        <v>0.80180806618447287</v>
      </c>
      <c r="T65" s="77">
        <f t="shared" si="349"/>
        <v>0.80839866080199207</v>
      </c>
      <c r="U65" s="77">
        <f t="shared" si="349"/>
        <v>0.81425173494000824</v>
      </c>
      <c r="V65" s="77">
        <f t="shared" si="349"/>
        <v>0.8193078359608662</v>
      </c>
      <c r="W65" s="77">
        <f t="shared" si="349"/>
        <v>0.82282145855011046</v>
      </c>
      <c r="X65" s="77">
        <f t="shared" si="349"/>
        <v>0.81853015047669753</v>
      </c>
      <c r="Y65" s="77">
        <f t="shared" si="349"/>
        <v>0.81059511074327506</v>
      </c>
      <c r="Z65" s="77">
        <f t="shared" si="349"/>
        <v>0.80491955803451698</v>
      </c>
      <c r="AA65" s="77">
        <f t="shared" si="349"/>
        <v>0.7989751483276476</v>
      </c>
      <c r="AB65" s="77">
        <f t="shared" si="349"/>
        <v>0.79242526406137337</v>
      </c>
      <c r="AC65" s="77">
        <f t="shared" si="349"/>
        <v>0.7847330127561859</v>
      </c>
      <c r="AD65" s="77">
        <f t="shared" si="349"/>
        <v>0.77530370638057866</v>
      </c>
      <c r="AE65" s="77">
        <f t="shared" si="349"/>
        <v>0.75818137857054713</v>
      </c>
      <c r="AF65" s="74"/>
      <c r="AG65" s="77">
        <f t="shared" ref="AG65:AS71" si="350">AG27/AG26</f>
        <v>0.81762678278443812</v>
      </c>
      <c r="AH65" s="77">
        <f t="shared" si="350"/>
        <v>0.82380991217756316</v>
      </c>
      <c r="AI65" s="77">
        <f t="shared" si="350"/>
        <v>0.82931231354210633</v>
      </c>
      <c r="AJ65" s="77">
        <f t="shared" si="350"/>
        <v>0.83410448798650494</v>
      </c>
      <c r="AK65" s="77">
        <f t="shared" si="350"/>
        <v>0.83755246620538248</v>
      </c>
      <c r="AL65" s="77">
        <f t="shared" si="350"/>
        <v>0.83307635671127989</v>
      </c>
      <c r="AM65" s="77">
        <f t="shared" si="350"/>
        <v>0.8257887551641957</v>
      </c>
      <c r="AN65" s="77">
        <f t="shared" si="350"/>
        <v>0.82013329932750911</v>
      </c>
      <c r="AO65" s="77">
        <f t="shared" si="350"/>
        <v>0.81400950389679438</v>
      </c>
      <c r="AP65" s="77">
        <f t="shared" si="350"/>
        <v>0.8069991544295233</v>
      </c>
      <c r="AQ65" s="77">
        <f t="shared" si="350"/>
        <v>0.79847443793214667</v>
      </c>
      <c r="AR65" s="77">
        <f t="shared" si="350"/>
        <v>0.78674688108580781</v>
      </c>
      <c r="AS65" s="77">
        <f t="shared" si="350"/>
        <v>0.76656273093398364</v>
      </c>
      <c r="AT65" s="74"/>
      <c r="AU65" s="77">
        <f t="shared" ref="AU65:BG71" si="351">AU27/AU26</f>
        <v>0.82786328760144612</v>
      </c>
      <c r="AV65" s="77">
        <f t="shared" si="351"/>
        <v>0.83376882906194416</v>
      </c>
      <c r="AW65" s="77">
        <f t="shared" si="351"/>
        <v>0.83903376904664806</v>
      </c>
      <c r="AX65" s="77">
        <f t="shared" si="351"/>
        <v>0.84365287668515709</v>
      </c>
      <c r="AY65" s="77">
        <f t="shared" si="351"/>
        <v>0.84711221707860873</v>
      </c>
      <c r="AZ65" s="77">
        <f t="shared" si="351"/>
        <v>0.8429693335583005</v>
      </c>
      <c r="BA65" s="77">
        <f t="shared" si="351"/>
        <v>0.83591420791995807</v>
      </c>
      <c r="BB65" s="77">
        <f t="shared" si="351"/>
        <v>0.83025546690360608</v>
      </c>
      <c r="BC65" s="77">
        <f t="shared" si="351"/>
        <v>0.82398538951043032</v>
      </c>
      <c r="BD65" s="77">
        <f t="shared" si="351"/>
        <v>0.81662971686735564</v>
      </c>
      <c r="BE65" s="77">
        <f t="shared" si="351"/>
        <v>0.80751109667962451</v>
      </c>
      <c r="BF65" s="77">
        <f t="shared" si="351"/>
        <v>0.79445940316148433</v>
      </c>
      <c r="BG65" s="77">
        <f t="shared" si="351"/>
        <v>0.77247164343188324</v>
      </c>
      <c r="BH65" s="74"/>
      <c r="BI65" s="77">
        <f t="shared" ref="BI65:BU71" si="352">BI27/BI26</f>
        <v>0.83529853758101746</v>
      </c>
      <c r="BJ65" s="77">
        <f t="shared" si="352"/>
        <v>0.84099464072068997</v>
      </c>
      <c r="BK65" s="77">
        <f t="shared" si="352"/>
        <v>0.84608068585758289</v>
      </c>
      <c r="BL65" s="77">
        <f t="shared" si="352"/>
        <v>0.85057017545254421</v>
      </c>
      <c r="BM65" s="77">
        <f t="shared" si="352"/>
        <v>0.85405112680361206</v>
      </c>
      <c r="BN65" s="77">
        <f t="shared" si="352"/>
        <v>0.85039641022413281</v>
      </c>
      <c r="BO65" s="77">
        <f t="shared" si="352"/>
        <v>0.84340411744228949</v>
      </c>
      <c r="BP65" s="77">
        <f t="shared" si="352"/>
        <v>0.83773723951988099</v>
      </c>
      <c r="BQ65" s="77">
        <f t="shared" si="352"/>
        <v>0.83134835009269759</v>
      </c>
      <c r="BR65" s="77">
        <f t="shared" si="352"/>
        <v>0.82372275401632311</v>
      </c>
      <c r="BS65" s="77">
        <f t="shared" si="352"/>
        <v>0.81411990420543756</v>
      </c>
      <c r="BT65" s="77">
        <f t="shared" si="352"/>
        <v>0.80025214578006176</v>
      </c>
      <c r="BU65" s="77">
        <f t="shared" si="352"/>
        <v>0.77710462900916977</v>
      </c>
      <c r="BV65" s="74"/>
      <c r="BW65" s="77">
        <f t="shared" ref="BW65:CI71" si="353">BW27/BW26</f>
        <v>0.84107187278786832</v>
      </c>
      <c r="BX65" s="77">
        <f t="shared" si="353"/>
        <v>0.84660030894411098</v>
      </c>
      <c r="BY65" s="77">
        <f t="shared" si="353"/>
        <v>0.85154315512817247</v>
      </c>
      <c r="BZ65" s="77">
        <f t="shared" si="353"/>
        <v>0.85592853964214766</v>
      </c>
      <c r="CA65" s="77">
        <f t="shared" si="353"/>
        <v>0.85942710256704336</v>
      </c>
      <c r="CB65" s="77">
        <f t="shared" si="353"/>
        <v>0.85630198793711509</v>
      </c>
      <c r="CC65" s="77">
        <f t="shared" si="353"/>
        <v>0.84929286234112822</v>
      </c>
      <c r="CD65" s="77">
        <f t="shared" si="353"/>
        <v>0.84361742842662601</v>
      </c>
      <c r="CE65" s="77">
        <f t="shared" si="353"/>
        <v>0.83713037585696592</v>
      </c>
      <c r="CF65" s="77">
        <f t="shared" si="353"/>
        <v>0.82928636553451973</v>
      </c>
      <c r="CG65" s="77">
        <f t="shared" si="353"/>
        <v>0.81924356334990367</v>
      </c>
      <c r="CH65" s="77">
        <f t="shared" si="353"/>
        <v>0.80486451525892466</v>
      </c>
      <c r="CI65" s="77">
        <f t="shared" si="353"/>
        <v>0.78090256879702569</v>
      </c>
      <c r="CJ65" s="74"/>
      <c r="CK65" s="77">
        <f t="shared" ref="CK65:CW71" si="354">CK27/CK26</f>
        <v>0.84575445207284028</v>
      </c>
      <c r="CL65" s="77">
        <f t="shared" si="354"/>
        <v>0.85114336046233163</v>
      </c>
      <c r="CM65" s="77">
        <f t="shared" si="354"/>
        <v>0.85596699799572884</v>
      </c>
      <c r="CN65" s="77">
        <f t="shared" si="354"/>
        <v>0.86026517510740186</v>
      </c>
      <c r="CO65" s="77">
        <f t="shared" si="354"/>
        <v>0.86377523055170369</v>
      </c>
      <c r="CP65" s="77">
        <f t="shared" si="354"/>
        <v>0.86117735641114623</v>
      </c>
      <c r="CQ65" s="77">
        <f t="shared" si="354"/>
        <v>0.85411226411557251</v>
      </c>
      <c r="CR65" s="77">
        <f t="shared" si="354"/>
        <v>0.84842918050752436</v>
      </c>
      <c r="CS65" s="77">
        <f t="shared" si="354"/>
        <v>0.84185958368709224</v>
      </c>
      <c r="CT65" s="77">
        <f t="shared" si="354"/>
        <v>0.83383408510541923</v>
      </c>
      <c r="CU65" s="77">
        <f t="shared" si="354"/>
        <v>0.82342158153554779</v>
      </c>
      <c r="CV65" s="77">
        <f t="shared" si="354"/>
        <v>0.80866741861629898</v>
      </c>
      <c r="CW65" s="77">
        <f t="shared" si="354"/>
        <v>0.78409587708170092</v>
      </c>
      <c r="CX65" s="74"/>
      <c r="CY65" s="77">
        <f t="shared" ref="CY65:DK71" si="355">CY27/CY26</f>
        <v>0.84967082567767094</v>
      </c>
      <c r="CZ65" s="77">
        <f t="shared" si="355"/>
        <v>0.85494039725991633</v>
      </c>
      <c r="DA65" s="77">
        <f t="shared" si="355"/>
        <v>0.85966203422612864</v>
      </c>
      <c r="DB65" s="77">
        <f t="shared" si="355"/>
        <v>0.86388508813621234</v>
      </c>
      <c r="DC65" s="77">
        <f t="shared" si="355"/>
        <v>0.86740123456397966</v>
      </c>
      <c r="DD65" s="77">
        <f t="shared" si="355"/>
        <v>0.86530873276395104</v>
      </c>
      <c r="DE65" s="77">
        <f t="shared" si="355"/>
        <v>0.85817024899708105</v>
      </c>
      <c r="DF65" s="77">
        <f t="shared" si="355"/>
        <v>0.85248080343175958</v>
      </c>
      <c r="DG65" s="77">
        <f t="shared" si="355"/>
        <v>0.84584073937496485</v>
      </c>
      <c r="DH65" s="77">
        <f t="shared" si="355"/>
        <v>0.83766132279507977</v>
      </c>
      <c r="DI65" s="77">
        <f t="shared" si="355"/>
        <v>0.82697761077281906</v>
      </c>
      <c r="DJ65" s="77">
        <f t="shared" si="355"/>
        <v>0.81110499514131684</v>
      </c>
      <c r="DK65" s="77">
        <f t="shared" si="355"/>
        <v>0.78683166369840585</v>
      </c>
      <c r="DL65" s="74"/>
      <c r="DM65" s="77">
        <f t="shared" ref="DM65:DY71" si="356">DM27/DM26</f>
        <v>0.8530219807849011</v>
      </c>
      <c r="DN65" s="77">
        <f t="shared" si="356"/>
        <v>0.85818738556451613</v>
      </c>
      <c r="DO65" s="77">
        <f t="shared" si="356"/>
        <v>0.86281995127299049</v>
      </c>
      <c r="DP65" s="77">
        <f t="shared" si="356"/>
        <v>0.86697698844569682</v>
      </c>
      <c r="DQ65" s="77">
        <f t="shared" si="356"/>
        <v>0.87049501642323224</v>
      </c>
      <c r="DR65" s="77">
        <f t="shared" si="356"/>
        <v>0.86887667919498512</v>
      </c>
      <c r="DS65" s="77">
        <f t="shared" si="356"/>
        <v>0.86166033246882334</v>
      </c>
      <c r="DT65" s="77">
        <f t="shared" si="356"/>
        <v>0.85596586724815704</v>
      </c>
      <c r="DU65" s="77">
        <f t="shared" si="356"/>
        <v>0.84926489040868858</v>
      </c>
      <c r="DV65" s="77">
        <f t="shared" si="356"/>
        <v>0.84095283505593832</v>
      </c>
      <c r="DW65" s="77">
        <f t="shared" si="356"/>
        <v>0.83008483282837597</v>
      </c>
      <c r="DX65" s="77">
        <f t="shared" si="356"/>
        <v>0.8136923476391964</v>
      </c>
      <c r="DY65" s="77">
        <f t="shared" si="356"/>
        <v>0.7892117178650101</v>
      </c>
    </row>
    <row r="66" spans="2:129" x14ac:dyDescent="0.2">
      <c r="D66" s="75" t="s">
        <v>66</v>
      </c>
      <c r="E66" s="77">
        <f t="shared" si="348"/>
        <v>0.77104675992070337</v>
      </c>
      <c r="F66" s="77">
        <f t="shared" si="348"/>
        <v>0.77836341181646695</v>
      </c>
      <c r="G66" s="77">
        <f t="shared" si="348"/>
        <v>0.78485366280136637</v>
      </c>
      <c r="H66" s="77">
        <f t="shared" si="348"/>
        <v>0.79043729493884773</v>
      </c>
      <c r="I66" s="77">
        <f t="shared" si="348"/>
        <v>0.79440771501707097</v>
      </c>
      <c r="J66" s="77">
        <f t="shared" si="348"/>
        <v>0.79227725671425919</v>
      </c>
      <c r="K66" s="77">
        <f t="shared" si="348"/>
        <v>0.78324758703010522</v>
      </c>
      <c r="L66" s="77">
        <f t="shared" si="348"/>
        <v>0.7777780986957491</v>
      </c>
      <c r="M66" s="77">
        <f t="shared" si="348"/>
        <v>0.77274315437496188</v>
      </c>
      <c r="N66" s="77">
        <f t="shared" si="348"/>
        <v>0.76799370316567683</v>
      </c>
      <c r="O66" s="77">
        <f t="shared" si="348"/>
        <v>0.76349106043626802</v>
      </c>
      <c r="P66" s="77">
        <f t="shared" si="348"/>
        <v>0.7592171266123422</v>
      </c>
      <c r="Q66" s="77">
        <f t="shared" si="348"/>
        <v>0.75491335273516813</v>
      </c>
      <c r="R66" s="74"/>
      <c r="S66" s="77">
        <f t="shared" si="349"/>
        <v>0.80261747006451301</v>
      </c>
      <c r="T66" s="77">
        <f t="shared" si="349"/>
        <v>0.80919589190762342</v>
      </c>
      <c r="U66" s="77">
        <f t="shared" si="349"/>
        <v>0.81503578520222597</v>
      </c>
      <c r="V66" s="77">
        <f t="shared" si="349"/>
        <v>0.82007719307233384</v>
      </c>
      <c r="W66" s="77">
        <f t="shared" si="349"/>
        <v>0.82356635978315718</v>
      </c>
      <c r="X66" s="77">
        <f t="shared" si="349"/>
        <v>0.81931960388840719</v>
      </c>
      <c r="Y66" s="77">
        <f t="shared" si="349"/>
        <v>0.81203606349501689</v>
      </c>
      <c r="Z66" s="77">
        <f t="shared" si="349"/>
        <v>0.80711262037172327</v>
      </c>
      <c r="AA66" s="77">
        <f t="shared" si="349"/>
        <v>0.80238834473973253</v>
      </c>
      <c r="AB66" s="77">
        <f t="shared" si="349"/>
        <v>0.7978048719608668</v>
      </c>
      <c r="AC66" s="77">
        <f t="shared" si="349"/>
        <v>0.7933004232734332</v>
      </c>
      <c r="AD66" s="77">
        <f t="shared" si="349"/>
        <v>0.78917835497484934</v>
      </c>
      <c r="AE66" s="77">
        <f t="shared" si="349"/>
        <v>0.78171184371898716</v>
      </c>
      <c r="AF66" s="74"/>
      <c r="AG66" s="77">
        <f t="shared" si="350"/>
        <v>0.81851022662106465</v>
      </c>
      <c r="AH66" s="77">
        <f t="shared" si="350"/>
        <v>0.8246882103158435</v>
      </c>
      <c r="AI66" s="77">
        <f t="shared" si="350"/>
        <v>0.83018301327485045</v>
      </c>
      <c r="AJ66" s="77">
        <f t="shared" si="350"/>
        <v>0.83496455754360366</v>
      </c>
      <c r="AK66" s="77">
        <f t="shared" si="350"/>
        <v>0.83839073612254611</v>
      </c>
      <c r="AL66" s="77">
        <f t="shared" si="350"/>
        <v>0.83399505760651482</v>
      </c>
      <c r="AM66" s="77">
        <f t="shared" si="350"/>
        <v>0.82744203057374188</v>
      </c>
      <c r="AN66" s="77">
        <f t="shared" si="350"/>
        <v>0.82272373342193494</v>
      </c>
      <c r="AO66" s="77">
        <f t="shared" si="350"/>
        <v>0.8181199312840447</v>
      </c>
      <c r="AP66" s="77">
        <f t="shared" si="350"/>
        <v>0.81355071259616862</v>
      </c>
      <c r="AQ66" s="77">
        <f t="shared" si="350"/>
        <v>0.8089577118348531</v>
      </c>
      <c r="AR66" s="77">
        <f t="shared" si="350"/>
        <v>0.80378125282937596</v>
      </c>
      <c r="AS66" s="77">
        <f t="shared" si="350"/>
        <v>0.79511474815581984</v>
      </c>
      <c r="AT66" s="74"/>
      <c r="AU66" s="77">
        <f t="shared" si="351"/>
        <v>0.82881365413130803</v>
      </c>
      <c r="AV66" s="77">
        <f t="shared" si="351"/>
        <v>0.83472039790604735</v>
      </c>
      <c r="AW66" s="77">
        <f t="shared" si="351"/>
        <v>0.83998279146349097</v>
      </c>
      <c r="AX66" s="77">
        <f t="shared" si="351"/>
        <v>0.84459479522163738</v>
      </c>
      <c r="AY66" s="77">
        <f t="shared" si="351"/>
        <v>0.84803408992786966</v>
      </c>
      <c r="AZ66" s="77">
        <f t="shared" si="351"/>
        <v>0.84397456906329127</v>
      </c>
      <c r="BA66" s="77">
        <f t="shared" si="351"/>
        <v>0.83771706644300459</v>
      </c>
      <c r="BB66" s="77">
        <f t="shared" si="351"/>
        <v>0.83312577083419892</v>
      </c>
      <c r="BC66" s="77">
        <f t="shared" si="351"/>
        <v>0.8285838842373987</v>
      </c>
      <c r="BD66" s="77">
        <f t="shared" si="351"/>
        <v>0.82399361738834864</v>
      </c>
      <c r="BE66" s="77">
        <f t="shared" si="351"/>
        <v>0.81930199437665963</v>
      </c>
      <c r="BF66" s="77">
        <f t="shared" si="351"/>
        <v>0.81357040883893628</v>
      </c>
      <c r="BG66" s="77">
        <f t="shared" si="351"/>
        <v>0.8040944627518245</v>
      </c>
      <c r="BH66" s="74"/>
      <c r="BI66" s="77">
        <f t="shared" si="352"/>
        <v>0.83630945330616857</v>
      </c>
      <c r="BJ66" s="77">
        <f t="shared" si="352"/>
        <v>0.84201259347028412</v>
      </c>
      <c r="BK66" s="77">
        <f t="shared" si="352"/>
        <v>0.84710075742067004</v>
      </c>
      <c r="BL66" s="77">
        <f t="shared" si="352"/>
        <v>0.85158631499579618</v>
      </c>
      <c r="BM66" s="77">
        <f t="shared" si="352"/>
        <v>0.85504836518559124</v>
      </c>
      <c r="BN66" s="77">
        <f t="shared" si="352"/>
        <v>0.8514644575689706</v>
      </c>
      <c r="BO66" s="77">
        <f t="shared" si="352"/>
        <v>0.84531999579606154</v>
      </c>
      <c r="BP66" s="77">
        <f t="shared" si="352"/>
        <v>0.84081865275276513</v>
      </c>
      <c r="BQ66" s="77">
        <f t="shared" si="352"/>
        <v>0.83631354614441689</v>
      </c>
      <c r="BR66" s="77">
        <f t="shared" si="352"/>
        <v>0.83169239220864877</v>
      </c>
      <c r="BS66" s="77">
        <f t="shared" si="352"/>
        <v>0.82688253880067575</v>
      </c>
      <c r="BT66" s="77">
        <f t="shared" si="352"/>
        <v>0.82085914923807346</v>
      </c>
      <c r="BU66" s="77">
        <f t="shared" si="352"/>
        <v>0.81082057305804744</v>
      </c>
      <c r="BV66" s="74"/>
      <c r="BW66" s="77">
        <f t="shared" si="353"/>
        <v>0.84213806376868738</v>
      </c>
      <c r="BX66" s="77">
        <f t="shared" si="353"/>
        <v>0.8476789737211553</v>
      </c>
      <c r="BY66" s="77">
        <f t="shared" si="353"/>
        <v>0.85262829603983437</v>
      </c>
      <c r="BZ66" s="77">
        <f t="shared" si="353"/>
        <v>0.85701266038611157</v>
      </c>
      <c r="CA66" s="77">
        <f t="shared" si="353"/>
        <v>0.86049306348165877</v>
      </c>
      <c r="CB66" s="77">
        <f t="shared" si="353"/>
        <v>0.85741946056573748</v>
      </c>
      <c r="CC66" s="77">
        <f t="shared" si="353"/>
        <v>0.85129817994573731</v>
      </c>
      <c r="CD66" s="77">
        <f t="shared" si="353"/>
        <v>0.84686575632350602</v>
      </c>
      <c r="CE66" s="77">
        <f t="shared" si="353"/>
        <v>0.84238468569618341</v>
      </c>
      <c r="CF66" s="77">
        <f t="shared" si="353"/>
        <v>0.8377307171380467</v>
      </c>
      <c r="CG66" s="77">
        <f t="shared" si="353"/>
        <v>0.83275824028328871</v>
      </c>
      <c r="CH66" s="77">
        <f t="shared" si="353"/>
        <v>0.82662175280465977</v>
      </c>
      <c r="CI66" s="77">
        <f t="shared" si="353"/>
        <v>0.81615700137844449</v>
      </c>
      <c r="CJ66" s="74"/>
      <c r="CK66" s="77">
        <f t="shared" si="354"/>
        <v>0.84687156782390094</v>
      </c>
      <c r="CL66" s="77">
        <f t="shared" si="354"/>
        <v>0.85227805450317162</v>
      </c>
      <c r="CM66" s="77">
        <f t="shared" si="354"/>
        <v>0.85711227287222913</v>
      </c>
      <c r="CN66" s="77">
        <f t="shared" si="354"/>
        <v>0.8614121352348505</v>
      </c>
      <c r="CO66" s="77">
        <f t="shared" si="354"/>
        <v>0.86490449147465875</v>
      </c>
      <c r="CP66" s="77">
        <f t="shared" si="354"/>
        <v>0.86233642757593609</v>
      </c>
      <c r="CQ66" s="77">
        <f t="shared" si="354"/>
        <v>0.85619077595610082</v>
      </c>
      <c r="CR66" s="77">
        <f t="shared" si="354"/>
        <v>0.85181404413076844</v>
      </c>
      <c r="CS66" s="77">
        <f t="shared" si="354"/>
        <v>0.84734987489019253</v>
      </c>
      <c r="CT66" s="77">
        <f t="shared" si="354"/>
        <v>0.84266401298580107</v>
      </c>
      <c r="CU66" s="77">
        <f t="shared" si="354"/>
        <v>0.83753370788579584</v>
      </c>
      <c r="CV66" s="77">
        <f t="shared" si="354"/>
        <v>0.83134818770781604</v>
      </c>
      <c r="CW66" s="77">
        <f t="shared" si="354"/>
        <v>0.82053808754272661</v>
      </c>
      <c r="CX66" s="74"/>
      <c r="CY66" s="77">
        <f t="shared" si="355"/>
        <v>0.85083522569413861</v>
      </c>
      <c r="CZ66" s="77">
        <f t="shared" si="355"/>
        <v>0.85612720211585913</v>
      </c>
      <c r="DA66" s="77">
        <f t="shared" si="355"/>
        <v>0.8608633104937421</v>
      </c>
      <c r="DB66" s="77">
        <f t="shared" si="355"/>
        <v>0.86509058376198544</v>
      </c>
      <c r="DC66" s="77">
        <f t="shared" si="355"/>
        <v>0.86858928458064444</v>
      </c>
      <c r="DD66" s="77">
        <f t="shared" si="355"/>
        <v>0.86650469282183118</v>
      </c>
      <c r="DE66" s="77">
        <f t="shared" si="355"/>
        <v>0.86031020776366418</v>
      </c>
      <c r="DF66" s="77">
        <f t="shared" si="355"/>
        <v>0.85598026013087281</v>
      </c>
      <c r="DG66" s="77">
        <f t="shared" si="355"/>
        <v>0.85152873905525206</v>
      </c>
      <c r="DH66" s="77">
        <f t="shared" si="355"/>
        <v>0.84681296727938771</v>
      </c>
      <c r="DI66" s="77">
        <f t="shared" si="355"/>
        <v>0.84158017548152475</v>
      </c>
      <c r="DJ66" s="77">
        <f t="shared" si="355"/>
        <v>0.8344487308114622</v>
      </c>
      <c r="DK66" s="77">
        <f t="shared" si="355"/>
        <v>0.82422209484297648</v>
      </c>
      <c r="DL66" s="74"/>
      <c r="DM66" s="77">
        <f t="shared" si="356"/>
        <v>0.85423058090363813</v>
      </c>
      <c r="DN66" s="77">
        <f t="shared" si="356"/>
        <v>0.85942297506195564</v>
      </c>
      <c r="DO66" s="77">
        <f t="shared" si="356"/>
        <v>0.86407371600909477</v>
      </c>
      <c r="DP66" s="77">
        <f t="shared" si="356"/>
        <v>0.86823735951054692</v>
      </c>
      <c r="DQ66" s="77">
        <f t="shared" si="356"/>
        <v>0.87173803475223977</v>
      </c>
      <c r="DR66" s="77">
        <f t="shared" si="356"/>
        <v>0.87010660919351479</v>
      </c>
      <c r="DS66" s="77">
        <f t="shared" si="356"/>
        <v>0.86385292238861633</v>
      </c>
      <c r="DT66" s="77">
        <f t="shared" si="356"/>
        <v>0.85956345845525994</v>
      </c>
      <c r="DU66" s="77">
        <f t="shared" si="356"/>
        <v>0.85512194788388585</v>
      </c>
      <c r="DV66" s="77">
        <f t="shared" si="356"/>
        <v>0.85037860583140201</v>
      </c>
      <c r="DW66" s="77">
        <f t="shared" si="356"/>
        <v>0.84510520298948766</v>
      </c>
      <c r="DX66" s="77">
        <f t="shared" si="356"/>
        <v>0.83756630183676173</v>
      </c>
      <c r="DY66" s="77">
        <f t="shared" si="356"/>
        <v>0.82737773138122594</v>
      </c>
    </row>
    <row r="67" spans="2:129" x14ac:dyDescent="0.2">
      <c r="C67" s="10"/>
      <c r="D67" s="76" t="s">
        <v>67</v>
      </c>
      <c r="E67" s="77">
        <f t="shared" si="348"/>
        <v>0.77156075455190543</v>
      </c>
      <c r="F67" s="77">
        <f t="shared" si="348"/>
        <v>0.77885350525880992</v>
      </c>
      <c r="G67" s="77">
        <f t="shared" si="348"/>
        <v>0.78532137131292212</v>
      </c>
      <c r="H67" s="77">
        <f t="shared" si="348"/>
        <v>0.79088216306098547</v>
      </c>
      <c r="I67" s="77">
        <f t="shared" si="348"/>
        <v>0.79481796313132758</v>
      </c>
      <c r="J67" s="77">
        <f t="shared" si="348"/>
        <v>0.79261751659448099</v>
      </c>
      <c r="K67" s="77">
        <f t="shared" si="348"/>
        <v>0.78387195850129554</v>
      </c>
      <c r="L67" s="77">
        <f t="shared" si="348"/>
        <v>0.77857462697884561</v>
      </c>
      <c r="M67" s="77">
        <f t="shared" si="348"/>
        <v>0.77376506551297097</v>
      </c>
      <c r="N67" s="77">
        <f t="shared" si="348"/>
        <v>0.76937824427649959</v>
      </c>
      <c r="O67" s="77">
        <f t="shared" si="348"/>
        <v>0.76546308921710959</v>
      </c>
      <c r="P67" s="77">
        <f t="shared" si="348"/>
        <v>0.76216138713370096</v>
      </c>
      <c r="Q67" s="77">
        <f t="shared" si="348"/>
        <v>0.75962955954342837</v>
      </c>
      <c r="R67" s="74"/>
      <c r="S67" s="77">
        <f t="shared" si="349"/>
        <v>0.80313229434731614</v>
      </c>
      <c r="T67" s="77">
        <f t="shared" si="349"/>
        <v>0.80968841306024508</v>
      </c>
      <c r="U67" s="77">
        <f t="shared" si="349"/>
        <v>0.81550695817860586</v>
      </c>
      <c r="V67" s="77">
        <f t="shared" si="349"/>
        <v>0.8205261797455371</v>
      </c>
      <c r="W67" s="77">
        <f t="shared" si="349"/>
        <v>0.82398041156278001</v>
      </c>
      <c r="X67" s="77">
        <f t="shared" si="349"/>
        <v>0.81972092660883566</v>
      </c>
      <c r="Y67" s="77">
        <f t="shared" si="349"/>
        <v>0.81278009188658207</v>
      </c>
      <c r="Z67" s="77">
        <f t="shared" si="349"/>
        <v>0.80810922051684464</v>
      </c>
      <c r="AA67" s="77">
        <f t="shared" si="349"/>
        <v>0.80378927204057671</v>
      </c>
      <c r="AB67" s="77">
        <f t="shared" si="349"/>
        <v>0.79985285032779219</v>
      </c>
      <c r="AC67" s="77">
        <f t="shared" si="349"/>
        <v>0.79639126694033191</v>
      </c>
      <c r="AD67" s="77">
        <f t="shared" si="349"/>
        <v>0.79396520789659442</v>
      </c>
      <c r="AE67" s="77">
        <f t="shared" si="349"/>
        <v>0.78988709214817465</v>
      </c>
      <c r="AF67" s="74"/>
      <c r="AG67" s="77">
        <f t="shared" si="350"/>
        <v>0.8190447929782747</v>
      </c>
      <c r="AH67" s="77">
        <f t="shared" si="350"/>
        <v>0.82520220388997512</v>
      </c>
      <c r="AI67" s="77">
        <f t="shared" si="350"/>
        <v>0.83067680381115272</v>
      </c>
      <c r="AJ67" s="77">
        <f t="shared" si="350"/>
        <v>0.8354369917378579</v>
      </c>
      <c r="AK67" s="77">
        <f t="shared" si="350"/>
        <v>0.8388299628406547</v>
      </c>
      <c r="AL67" s="77">
        <f t="shared" si="350"/>
        <v>0.83444838343177319</v>
      </c>
      <c r="AM67" s="77">
        <f t="shared" si="350"/>
        <v>0.82825570608364252</v>
      </c>
      <c r="AN67" s="77">
        <f t="shared" si="350"/>
        <v>0.82386480400863304</v>
      </c>
      <c r="AO67" s="77">
        <f t="shared" si="350"/>
        <v>0.81978543485730715</v>
      </c>
      <c r="AP67" s="77">
        <f t="shared" si="350"/>
        <v>0.81605208646829497</v>
      </c>
      <c r="AQ67" s="77">
        <f t="shared" si="350"/>
        <v>0.81279469716315345</v>
      </c>
      <c r="AR67" s="77">
        <f t="shared" si="350"/>
        <v>0.80987606196954942</v>
      </c>
      <c r="AS67" s="77">
        <f t="shared" si="350"/>
        <v>0.80546701137888188</v>
      </c>
      <c r="AT67" s="74"/>
      <c r="AU67" s="77">
        <f t="shared" si="351"/>
        <v>0.82937176403551449</v>
      </c>
      <c r="AV67" s="77">
        <f t="shared" si="351"/>
        <v>0.83525965771851984</v>
      </c>
      <c r="AW67" s="77">
        <f t="shared" si="351"/>
        <v>0.8405029932266348</v>
      </c>
      <c r="AX67" s="77">
        <f t="shared" si="351"/>
        <v>0.84509437521137265</v>
      </c>
      <c r="AY67" s="77">
        <f t="shared" si="351"/>
        <v>0.84850188860269915</v>
      </c>
      <c r="AZ67" s="77">
        <f t="shared" si="351"/>
        <v>0.84446050779541859</v>
      </c>
      <c r="BA67" s="77">
        <f t="shared" si="351"/>
        <v>0.83858437288312082</v>
      </c>
      <c r="BB67" s="77">
        <f t="shared" si="351"/>
        <v>0.83437630812725994</v>
      </c>
      <c r="BC67" s="77">
        <f t="shared" si="351"/>
        <v>0.83044736065357472</v>
      </c>
      <c r="BD67" s="77">
        <f t="shared" si="351"/>
        <v>0.82683073479916613</v>
      </c>
      <c r="BE67" s="77">
        <f t="shared" si="351"/>
        <v>0.82368583109229243</v>
      </c>
      <c r="BF67" s="77">
        <f t="shared" si="351"/>
        <v>0.82058184122028044</v>
      </c>
      <c r="BG67" s="77">
        <f t="shared" si="351"/>
        <v>0.81589885815193153</v>
      </c>
      <c r="BH67" s="74"/>
      <c r="BI67" s="77">
        <f t="shared" si="352"/>
        <v>0.83689164746063249</v>
      </c>
      <c r="BJ67" s="77">
        <f t="shared" si="352"/>
        <v>0.84257763300109501</v>
      </c>
      <c r="BK67" s="77">
        <f t="shared" si="352"/>
        <v>0.84764786979198181</v>
      </c>
      <c r="BL67" s="77">
        <f t="shared" si="352"/>
        <v>0.85211345462957189</v>
      </c>
      <c r="BM67" s="77">
        <f t="shared" si="352"/>
        <v>0.85554466559302722</v>
      </c>
      <c r="BN67" s="77">
        <f t="shared" si="352"/>
        <v>0.85197262951306041</v>
      </c>
      <c r="BO67" s="77">
        <f t="shared" si="352"/>
        <v>0.84623049626846114</v>
      </c>
      <c r="BP67" s="77">
        <f t="shared" si="352"/>
        <v>0.84215632793536754</v>
      </c>
      <c r="BQ67" s="77">
        <f t="shared" si="352"/>
        <v>0.83833353622241569</v>
      </c>
      <c r="BR67" s="77">
        <f t="shared" si="352"/>
        <v>0.83479315527420894</v>
      </c>
      <c r="BS67" s="77">
        <f t="shared" si="352"/>
        <v>0.83169983441797524</v>
      </c>
      <c r="BT67" s="77">
        <f t="shared" si="352"/>
        <v>0.82856842908597461</v>
      </c>
      <c r="BU67" s="77">
        <f t="shared" si="352"/>
        <v>0.82369068813125124</v>
      </c>
      <c r="BV67" s="74"/>
      <c r="BW67" s="77">
        <f t="shared" si="353"/>
        <v>0.84274390884452011</v>
      </c>
      <c r="BX67" s="77">
        <f t="shared" si="353"/>
        <v>0.84826932207277372</v>
      </c>
      <c r="BY67" s="77">
        <f t="shared" si="353"/>
        <v>0.85320183346698864</v>
      </c>
      <c r="BZ67" s="77">
        <f t="shared" si="353"/>
        <v>0.85756681207838548</v>
      </c>
      <c r="CA67" s="77">
        <f t="shared" si="353"/>
        <v>0.86101692545648667</v>
      </c>
      <c r="CB67" s="77">
        <f t="shared" si="353"/>
        <v>0.857944644493986</v>
      </c>
      <c r="CC67" s="77">
        <f t="shared" si="353"/>
        <v>0.85224461550351627</v>
      </c>
      <c r="CD67" s="77">
        <f t="shared" si="353"/>
        <v>0.84827537964658373</v>
      </c>
      <c r="CE67" s="77">
        <f t="shared" si="353"/>
        <v>0.84453332906437661</v>
      </c>
      <c r="CF67" s="77">
        <f t="shared" si="353"/>
        <v>0.84104713731652736</v>
      </c>
      <c r="CG67" s="77">
        <f t="shared" si="353"/>
        <v>0.83793045296820712</v>
      </c>
      <c r="CH67" s="77">
        <f t="shared" si="353"/>
        <v>0.83489437542370659</v>
      </c>
      <c r="CI67" s="77">
        <f t="shared" si="353"/>
        <v>0.8298621964536157</v>
      </c>
      <c r="CJ67" s="74"/>
      <c r="CK67" s="77">
        <f t="shared" si="354"/>
        <v>0.84750032006171294</v>
      </c>
      <c r="CL67" s="77">
        <f t="shared" si="354"/>
        <v>0.85289292387402327</v>
      </c>
      <c r="CM67" s="77">
        <f t="shared" si="354"/>
        <v>0.85771142940991296</v>
      </c>
      <c r="CN67" s="77">
        <f t="shared" si="354"/>
        <v>0.86199244817923248</v>
      </c>
      <c r="CO67" s="77">
        <f t="shared" si="354"/>
        <v>0.86545477378870128</v>
      </c>
      <c r="CP67" s="77">
        <f t="shared" si="354"/>
        <v>0.86287608308623165</v>
      </c>
      <c r="CQ67" s="77">
        <f t="shared" si="354"/>
        <v>0.85716786889256902</v>
      </c>
      <c r="CR67" s="77">
        <f t="shared" si="354"/>
        <v>0.85328471526429817</v>
      </c>
      <c r="CS67" s="77">
        <f t="shared" si="354"/>
        <v>0.84960732388665627</v>
      </c>
      <c r="CT67" s="77">
        <f t="shared" si="354"/>
        <v>0.84616212896556675</v>
      </c>
      <c r="CU67" s="77">
        <f t="shared" si="354"/>
        <v>0.84299825462465494</v>
      </c>
      <c r="CV67" s="77">
        <f t="shared" si="354"/>
        <v>0.84009304580227773</v>
      </c>
      <c r="CW67" s="77">
        <f t="shared" si="354"/>
        <v>0.83492550061281678</v>
      </c>
      <c r="CX67" s="74"/>
      <c r="CY67" s="77">
        <f t="shared" si="355"/>
        <v>0.85148604848888731</v>
      </c>
      <c r="CZ67" s="77">
        <f t="shared" si="355"/>
        <v>0.85676572063078826</v>
      </c>
      <c r="DA67" s="77">
        <f t="shared" si="355"/>
        <v>0.86148719282148079</v>
      </c>
      <c r="DB67" s="77">
        <f t="shared" si="355"/>
        <v>0.86569613018511926</v>
      </c>
      <c r="DC67" s="77">
        <f t="shared" si="355"/>
        <v>0.86916484646118031</v>
      </c>
      <c r="DD67" s="77">
        <f t="shared" si="355"/>
        <v>0.86705769327995497</v>
      </c>
      <c r="DE67" s="77">
        <f t="shared" si="355"/>
        <v>0.86131397846214208</v>
      </c>
      <c r="DF67" s="77">
        <f t="shared" si="355"/>
        <v>0.85750382533587088</v>
      </c>
      <c r="DG67" s="77">
        <f t="shared" si="355"/>
        <v>0.85388021689329907</v>
      </c>
      <c r="DH67" s="77">
        <f t="shared" si="355"/>
        <v>0.85046761612931465</v>
      </c>
      <c r="DI67" s="77">
        <f t="shared" si="355"/>
        <v>0.84728985411768598</v>
      </c>
      <c r="DJ67" s="77">
        <f t="shared" si="355"/>
        <v>0.84360950053448081</v>
      </c>
      <c r="DK67" s="77">
        <f t="shared" si="355"/>
        <v>0.83918270385012494</v>
      </c>
      <c r="DL67" s="74"/>
      <c r="DM67" s="77">
        <f t="shared" si="356"/>
        <v>0.85490263435959124</v>
      </c>
      <c r="DN67" s="77">
        <f t="shared" si="356"/>
        <v>0.86008426958039674</v>
      </c>
      <c r="DO67" s="77">
        <f t="shared" si="356"/>
        <v>0.86472143435718041</v>
      </c>
      <c r="DP67" s="77">
        <f t="shared" si="356"/>
        <v>0.86886722107510295</v>
      </c>
      <c r="DQ67" s="77">
        <f t="shared" si="356"/>
        <v>0.87233779936422984</v>
      </c>
      <c r="DR67" s="77">
        <f t="shared" si="356"/>
        <v>0.87067256328265241</v>
      </c>
      <c r="DS67" s="77">
        <f t="shared" si="356"/>
        <v>0.86488028021375618</v>
      </c>
      <c r="DT67" s="77">
        <f t="shared" si="356"/>
        <v>0.86113361827251911</v>
      </c>
      <c r="DU67" s="77">
        <f t="shared" si="356"/>
        <v>0.85755607328688854</v>
      </c>
      <c r="DV67" s="77">
        <f t="shared" si="356"/>
        <v>0.85417047379225897</v>
      </c>
      <c r="DW67" s="77">
        <f t="shared" si="356"/>
        <v>0.8510276912728495</v>
      </c>
      <c r="DX67" s="77">
        <f t="shared" si="356"/>
        <v>0.84703030681370106</v>
      </c>
      <c r="DY67" s="77">
        <f t="shared" si="356"/>
        <v>0.84282983566736802</v>
      </c>
    </row>
    <row r="68" spans="2:129" x14ac:dyDescent="0.2">
      <c r="B68" s="10"/>
      <c r="D68" s="76" t="s">
        <v>68</v>
      </c>
      <c r="E68" s="77">
        <f t="shared" si="348"/>
        <v>0.77197481083294339</v>
      </c>
      <c r="F68" s="77">
        <f t="shared" si="348"/>
        <v>0.7792464908578548</v>
      </c>
      <c r="G68" s="77">
        <f t="shared" si="348"/>
        <v>0.78569482726258055</v>
      </c>
      <c r="H68" s="77">
        <f t="shared" si="348"/>
        <v>0.79123518959724071</v>
      </c>
      <c r="I68" s="77">
        <f t="shared" si="348"/>
        <v>0.79513726718200384</v>
      </c>
      <c r="J68" s="77">
        <f t="shared" si="348"/>
        <v>0.7928600073391372</v>
      </c>
      <c r="K68" s="77">
        <f t="shared" si="348"/>
        <v>0.78432616477441619</v>
      </c>
      <c r="L68" s="77">
        <f t="shared" si="348"/>
        <v>0.77908925934409834</v>
      </c>
      <c r="M68" s="77">
        <f t="shared" si="348"/>
        <v>0.77433867782656307</v>
      </c>
      <c r="N68" s="77">
        <f t="shared" si="348"/>
        <v>0.77004847428032941</v>
      </c>
      <c r="O68" s="77">
        <f t="shared" si="348"/>
        <v>0.7662922683837865</v>
      </c>
      <c r="P68" s="77">
        <f t="shared" si="348"/>
        <v>0.76324989509824936</v>
      </c>
      <c r="Q68" s="77">
        <f t="shared" si="348"/>
        <v>0.76120628112222377</v>
      </c>
      <c r="R68" s="74"/>
      <c r="S68" s="77">
        <f t="shared" si="349"/>
        <v>0.80351359386905152</v>
      </c>
      <c r="T68" s="77">
        <f t="shared" si="349"/>
        <v>0.81004873139863565</v>
      </c>
      <c r="U68" s="77">
        <f t="shared" si="349"/>
        <v>0.81584776589273778</v>
      </c>
      <c r="V68" s="77">
        <f t="shared" si="349"/>
        <v>0.82084661393921043</v>
      </c>
      <c r="W68" s="77">
        <f t="shared" si="349"/>
        <v>0.82426637482072374</v>
      </c>
      <c r="X68" s="77">
        <f t="shared" si="349"/>
        <v>0.81997717936070147</v>
      </c>
      <c r="Y68" s="77">
        <f t="shared" si="349"/>
        <v>0.81325638357181007</v>
      </c>
      <c r="Z68" s="77">
        <f t="shared" si="349"/>
        <v>0.80866416070804348</v>
      </c>
      <c r="AA68" s="77">
        <f t="shared" si="349"/>
        <v>0.80446780841435706</v>
      </c>
      <c r="AB68" s="77">
        <f t="shared" si="349"/>
        <v>0.80072733490345605</v>
      </c>
      <c r="AC68" s="77">
        <f t="shared" si="349"/>
        <v>0.79757551754950939</v>
      </c>
      <c r="AD68" s="77">
        <f t="shared" si="349"/>
        <v>0.79560459065163702</v>
      </c>
      <c r="AE68" s="77">
        <f t="shared" si="349"/>
        <v>0.7926372025298013</v>
      </c>
      <c r="AF68" s="74"/>
      <c r="AG68" s="77">
        <f t="shared" si="350"/>
        <v>0.81941954523240845</v>
      </c>
      <c r="AH68" s="77">
        <f t="shared" si="350"/>
        <v>0.8255562146674269</v>
      </c>
      <c r="AI68" s="77">
        <f t="shared" si="350"/>
        <v>0.83101140450755617</v>
      </c>
      <c r="AJ68" s="77">
        <f t="shared" si="350"/>
        <v>0.83575152521462071</v>
      </c>
      <c r="AK68" s="77">
        <f t="shared" si="350"/>
        <v>0.83911204085041058</v>
      </c>
      <c r="AL68" s="77">
        <f t="shared" si="350"/>
        <v>0.83472341626616942</v>
      </c>
      <c r="AM68" s="77">
        <f t="shared" si="350"/>
        <v>0.82874301597264199</v>
      </c>
      <c r="AN68" s="77">
        <f t="shared" si="350"/>
        <v>0.82446046028872144</v>
      </c>
      <c r="AO68" s="77">
        <f t="shared" si="350"/>
        <v>0.82055129316031372</v>
      </c>
      <c r="AP68" s="77">
        <f t="shared" si="350"/>
        <v>0.81708491612529743</v>
      </c>
      <c r="AQ68" s="77">
        <f t="shared" si="350"/>
        <v>0.81424048852525965</v>
      </c>
      <c r="AR68" s="77">
        <f t="shared" si="350"/>
        <v>0.81202106430639709</v>
      </c>
      <c r="AS68" s="77">
        <f t="shared" si="350"/>
        <v>0.80906145706671784</v>
      </c>
      <c r="AT68" s="74"/>
      <c r="AU68" s="77">
        <f t="shared" si="351"/>
        <v>0.82974814213292436</v>
      </c>
      <c r="AV68" s="77">
        <f t="shared" si="351"/>
        <v>0.83561558136144742</v>
      </c>
      <c r="AW68" s="77">
        <f t="shared" si="351"/>
        <v>0.8408396155404253</v>
      </c>
      <c r="AX68" s="77">
        <f t="shared" si="351"/>
        <v>0.84541113728636352</v>
      </c>
      <c r="AY68" s="77">
        <f t="shared" si="351"/>
        <v>0.848788044128306</v>
      </c>
      <c r="AZ68" s="77">
        <f t="shared" si="351"/>
        <v>0.84474382755042599</v>
      </c>
      <c r="BA68" s="77">
        <f t="shared" si="351"/>
        <v>0.83908340236762646</v>
      </c>
      <c r="BB68" s="77">
        <f t="shared" si="351"/>
        <v>0.83500703193731229</v>
      </c>
      <c r="BC68" s="77">
        <f t="shared" si="351"/>
        <v>0.83128444132480883</v>
      </c>
      <c r="BD68" s="77">
        <f t="shared" si="351"/>
        <v>0.82798961978795005</v>
      </c>
      <c r="BE68" s="77">
        <f t="shared" si="351"/>
        <v>0.82533783666589922</v>
      </c>
      <c r="BF68" s="77">
        <f t="shared" si="351"/>
        <v>0.82309356288395052</v>
      </c>
      <c r="BG68" s="77">
        <f t="shared" si="351"/>
        <v>0.82008567362863771</v>
      </c>
      <c r="BH68" s="74"/>
      <c r="BI68" s="77">
        <f t="shared" si="352"/>
        <v>0.83727313984781671</v>
      </c>
      <c r="BJ68" s="77">
        <f t="shared" si="352"/>
        <v>0.84293898683595103</v>
      </c>
      <c r="BK68" s="77">
        <f t="shared" si="352"/>
        <v>0.8479900372146324</v>
      </c>
      <c r="BL68" s="77">
        <f t="shared" si="352"/>
        <v>0.85243587504336471</v>
      </c>
      <c r="BM68" s="77">
        <f t="shared" si="352"/>
        <v>0.85583783016125181</v>
      </c>
      <c r="BN68" s="77">
        <f t="shared" si="352"/>
        <v>0.85225920038754277</v>
      </c>
      <c r="BO68" s="77">
        <f t="shared" si="352"/>
        <v>0.84674063370033492</v>
      </c>
      <c r="BP68" s="77">
        <f t="shared" si="352"/>
        <v>0.84281722662737524</v>
      </c>
      <c r="BQ68" s="77">
        <f t="shared" si="352"/>
        <v>0.83923028021561086</v>
      </c>
      <c r="BR68" s="77">
        <f t="shared" si="352"/>
        <v>0.83605627562590112</v>
      </c>
      <c r="BS68" s="77">
        <f t="shared" si="352"/>
        <v>0.8335270219261548</v>
      </c>
      <c r="BT68" s="77">
        <f t="shared" si="352"/>
        <v>0.83137001904432528</v>
      </c>
      <c r="BU68" s="77">
        <f t="shared" si="352"/>
        <v>0.8283348310932519</v>
      </c>
      <c r="BV68" s="74"/>
      <c r="BW68" s="77">
        <f t="shared" si="353"/>
        <v>0.84313222658309561</v>
      </c>
      <c r="BX68" s="77">
        <f t="shared" si="353"/>
        <v>0.84863783768230772</v>
      </c>
      <c r="BY68" s="77">
        <f t="shared" si="353"/>
        <v>0.85355128600267793</v>
      </c>
      <c r="BZ68" s="77">
        <f t="shared" si="353"/>
        <v>0.85789656634919809</v>
      </c>
      <c r="CA68" s="77">
        <f t="shared" si="353"/>
        <v>0.86131833777460143</v>
      </c>
      <c r="CB68" s="77">
        <f t="shared" si="353"/>
        <v>0.85823259150348608</v>
      </c>
      <c r="CC68" s="77">
        <f t="shared" si="353"/>
        <v>0.85276500344055262</v>
      </c>
      <c r="CD68" s="77">
        <f t="shared" si="353"/>
        <v>0.84896262338086448</v>
      </c>
      <c r="CE68" s="77">
        <f t="shared" si="353"/>
        <v>0.84548130617458317</v>
      </c>
      <c r="CF68" s="77">
        <f t="shared" si="353"/>
        <v>0.84239900970879455</v>
      </c>
      <c r="CG68" s="77">
        <f t="shared" si="353"/>
        <v>0.83991017520254829</v>
      </c>
      <c r="CH68" s="77">
        <f t="shared" si="353"/>
        <v>0.83793905609229125</v>
      </c>
      <c r="CI68" s="77">
        <f t="shared" si="353"/>
        <v>0.83488166726847401</v>
      </c>
      <c r="CJ68" s="74"/>
      <c r="CK68" s="77">
        <f t="shared" si="354"/>
        <v>0.84789635196344881</v>
      </c>
      <c r="CL68" s="77">
        <f t="shared" si="354"/>
        <v>0.8532695085284947</v>
      </c>
      <c r="CM68" s="77">
        <f t="shared" si="354"/>
        <v>0.85806908463271603</v>
      </c>
      <c r="CN68" s="77">
        <f t="shared" si="354"/>
        <v>0.86233041192552062</v>
      </c>
      <c r="CO68" s="77">
        <f t="shared" si="354"/>
        <v>0.86576497533071417</v>
      </c>
      <c r="CP68" s="77">
        <f t="shared" si="354"/>
        <v>0.86316506943340188</v>
      </c>
      <c r="CQ68" s="77">
        <f t="shared" si="354"/>
        <v>0.8576976845923211</v>
      </c>
      <c r="CR68" s="77">
        <f t="shared" si="354"/>
        <v>0.85399530652762512</v>
      </c>
      <c r="CS68" s="77">
        <f t="shared" si="354"/>
        <v>0.85060017650806086</v>
      </c>
      <c r="CT68" s="77">
        <f t="shared" si="354"/>
        <v>0.84759125650118583</v>
      </c>
      <c r="CU68" s="77">
        <f t="shared" si="354"/>
        <v>0.8451065674273518</v>
      </c>
      <c r="CV68" s="77">
        <f t="shared" si="354"/>
        <v>0.84334875756348404</v>
      </c>
      <c r="CW68" s="77">
        <f t="shared" si="354"/>
        <v>0.84026413014897605</v>
      </c>
      <c r="CX68" s="74"/>
      <c r="CY68" s="77">
        <f t="shared" si="355"/>
        <v>0.85189026521257494</v>
      </c>
      <c r="CZ68" s="77">
        <f t="shared" si="355"/>
        <v>0.85715085570135807</v>
      </c>
      <c r="DA68" s="77">
        <f t="shared" si="355"/>
        <v>0.86185354197393982</v>
      </c>
      <c r="DB68" s="77">
        <f t="shared" si="355"/>
        <v>0.86604276673823555</v>
      </c>
      <c r="DC68" s="77">
        <f t="shared" si="355"/>
        <v>0.86948405215346125</v>
      </c>
      <c r="DD68" s="77">
        <f t="shared" si="355"/>
        <v>0.86734811135315804</v>
      </c>
      <c r="DE68" s="77">
        <f t="shared" si="355"/>
        <v>0.86185249539644337</v>
      </c>
      <c r="DF68" s="77">
        <f t="shared" si="355"/>
        <v>0.85823537993381049</v>
      </c>
      <c r="DG68" s="77">
        <f t="shared" si="355"/>
        <v>0.85491300127464376</v>
      </c>
      <c r="DH68" s="77">
        <f t="shared" si="355"/>
        <v>0.85196514529973311</v>
      </c>
      <c r="DI68" s="77">
        <f t="shared" si="355"/>
        <v>0.84950584038100929</v>
      </c>
      <c r="DJ68" s="77">
        <f t="shared" si="355"/>
        <v>0.84709808653269048</v>
      </c>
      <c r="DK68" s="77">
        <f t="shared" si="355"/>
        <v>0.84479890338746577</v>
      </c>
      <c r="DL68" s="74"/>
      <c r="DM68" s="77">
        <f t="shared" si="356"/>
        <v>0.85531527066292878</v>
      </c>
      <c r="DN68" s="77">
        <f t="shared" si="356"/>
        <v>0.86047819813287041</v>
      </c>
      <c r="DO68" s="77">
        <f t="shared" si="356"/>
        <v>0.86509672772684376</v>
      </c>
      <c r="DP68" s="77">
        <f t="shared" si="356"/>
        <v>0.86922276377634722</v>
      </c>
      <c r="DQ68" s="77">
        <f t="shared" si="356"/>
        <v>0.87266605662029484</v>
      </c>
      <c r="DR68" s="77">
        <f t="shared" si="356"/>
        <v>0.87096511323804637</v>
      </c>
      <c r="DS68" s="77">
        <f t="shared" si="356"/>
        <v>0.86542687176045618</v>
      </c>
      <c r="DT68" s="77">
        <f t="shared" si="356"/>
        <v>0.86188420562481205</v>
      </c>
      <c r="DU68" s="77">
        <f t="shared" si="356"/>
        <v>0.85862484582337961</v>
      </c>
      <c r="DV68" s="77">
        <f t="shared" si="356"/>
        <v>0.85572938622570349</v>
      </c>
      <c r="DW68" s="77">
        <f t="shared" si="356"/>
        <v>0.85333732941427132</v>
      </c>
      <c r="DX68" s="77">
        <f t="shared" si="356"/>
        <v>0.85066246422040459</v>
      </c>
      <c r="DY68" s="77">
        <f t="shared" si="356"/>
        <v>0.84869132504846256</v>
      </c>
    </row>
    <row r="69" spans="2:129" ht="12.75" customHeight="1" x14ac:dyDescent="0.2">
      <c r="B69" s="10"/>
      <c r="D69" s="76" t="s">
        <v>69</v>
      </c>
      <c r="E69" s="77">
        <f t="shared" si="348"/>
        <v>0.77233937581446543</v>
      </c>
      <c r="F69" s="77">
        <f t="shared" si="348"/>
        <v>0.77959322233758999</v>
      </c>
      <c r="G69" s="77">
        <f t="shared" si="348"/>
        <v>0.78602498275850241</v>
      </c>
      <c r="H69" s="77">
        <f t="shared" si="348"/>
        <v>0.79154747925412405</v>
      </c>
      <c r="I69" s="77">
        <f t="shared" si="348"/>
        <v>0.79541781487225283</v>
      </c>
      <c r="J69" s="77">
        <f t="shared" si="348"/>
        <v>0.7930640166602958</v>
      </c>
      <c r="K69" s="77">
        <f t="shared" si="348"/>
        <v>0.78470741502646535</v>
      </c>
      <c r="L69" s="77">
        <f t="shared" si="348"/>
        <v>0.77949111079128397</v>
      </c>
      <c r="M69" s="77">
        <f t="shared" si="348"/>
        <v>0.77474604757491261</v>
      </c>
      <c r="N69" s="77">
        <f t="shared" si="348"/>
        <v>0.77046807297779341</v>
      </c>
      <c r="O69" s="77">
        <f t="shared" si="348"/>
        <v>0.76673665939073687</v>
      </c>
      <c r="P69" s="77">
        <f t="shared" si="348"/>
        <v>0.76373406379182585</v>
      </c>
      <c r="Q69" s="77">
        <f t="shared" si="348"/>
        <v>0.76178669009023758</v>
      </c>
      <c r="R69" s="74"/>
      <c r="S69" s="77">
        <f t="shared" si="349"/>
        <v>0.80383157683754092</v>
      </c>
      <c r="T69" s="77">
        <f t="shared" si="349"/>
        <v>0.81034891062389502</v>
      </c>
      <c r="U69" s="77">
        <f t="shared" si="349"/>
        <v>0.81613150605921159</v>
      </c>
      <c r="V69" s="77">
        <f t="shared" si="349"/>
        <v>0.82111277800455573</v>
      </c>
      <c r="W69" s="77">
        <f t="shared" si="349"/>
        <v>0.8245002452925092</v>
      </c>
      <c r="X69" s="77">
        <f t="shared" si="349"/>
        <v>0.82017746385814227</v>
      </c>
      <c r="Y69" s="77">
        <f t="shared" si="349"/>
        <v>0.81362221957079728</v>
      </c>
      <c r="Z69" s="77">
        <f t="shared" si="349"/>
        <v>0.80904874593313181</v>
      </c>
      <c r="AA69" s="77">
        <f t="shared" si="349"/>
        <v>0.80488090448000094</v>
      </c>
      <c r="AB69" s="77">
        <f t="shared" si="349"/>
        <v>0.80118574939073317</v>
      </c>
      <c r="AC69" s="77">
        <f t="shared" si="349"/>
        <v>0.79810243662422908</v>
      </c>
      <c r="AD69" s="77">
        <f t="shared" si="349"/>
        <v>0.79618773584074698</v>
      </c>
      <c r="AE69" s="77">
        <f t="shared" si="349"/>
        <v>0.79357295953853679</v>
      </c>
      <c r="AF69" s="74"/>
      <c r="AG69" s="77">
        <f t="shared" si="350"/>
        <v>0.81971890786543455</v>
      </c>
      <c r="AH69" s="77">
        <f t="shared" si="350"/>
        <v>0.82583780140185858</v>
      </c>
      <c r="AI69" s="77">
        <f t="shared" si="350"/>
        <v>0.83127663653376616</v>
      </c>
      <c r="AJ69" s="77">
        <f t="shared" si="350"/>
        <v>0.83599965745571247</v>
      </c>
      <c r="AK69" s="77">
        <f t="shared" si="350"/>
        <v>0.83933029632947009</v>
      </c>
      <c r="AL69" s="77">
        <f t="shared" si="350"/>
        <v>0.83492863413946261</v>
      </c>
      <c r="AM69" s="77">
        <f t="shared" si="350"/>
        <v>0.82909708830475148</v>
      </c>
      <c r="AN69" s="77">
        <f t="shared" si="350"/>
        <v>0.82484510770076136</v>
      </c>
      <c r="AO69" s="77">
        <f t="shared" si="350"/>
        <v>0.82098232073227917</v>
      </c>
      <c r="AP69" s="77">
        <f t="shared" si="350"/>
        <v>0.81758680318635601</v>
      </c>
      <c r="AQ69" s="77">
        <f t="shared" si="350"/>
        <v>0.81484207974608813</v>
      </c>
      <c r="AR69" s="77">
        <f t="shared" si="350"/>
        <v>0.81279440937744529</v>
      </c>
      <c r="AS69" s="77">
        <f t="shared" si="350"/>
        <v>0.81030991065102753</v>
      </c>
      <c r="AT69" s="74"/>
      <c r="AU69" s="77">
        <f t="shared" si="351"/>
        <v>0.83003853160237273</v>
      </c>
      <c r="AV69" s="77">
        <f t="shared" si="351"/>
        <v>0.83588820419205156</v>
      </c>
      <c r="AW69" s="77">
        <f t="shared" si="351"/>
        <v>0.84109589629191084</v>
      </c>
      <c r="AX69" s="77">
        <f t="shared" si="351"/>
        <v>0.84565063426317499</v>
      </c>
      <c r="AY69" s="77">
        <f t="shared" si="351"/>
        <v>0.8489999461691794</v>
      </c>
      <c r="AZ69" s="77">
        <f t="shared" si="351"/>
        <v>0.84494681225664514</v>
      </c>
      <c r="BA69" s="77">
        <f t="shared" si="351"/>
        <v>0.83943193303125341</v>
      </c>
      <c r="BB69" s="77">
        <f t="shared" si="351"/>
        <v>0.83539591584516293</v>
      </c>
      <c r="BC69" s="77">
        <f t="shared" si="351"/>
        <v>0.8317342709374993</v>
      </c>
      <c r="BD69" s="77">
        <f t="shared" si="351"/>
        <v>0.82853122237960186</v>
      </c>
      <c r="BE69" s="77">
        <f t="shared" si="351"/>
        <v>0.82600608664144315</v>
      </c>
      <c r="BF69" s="77">
        <f t="shared" si="351"/>
        <v>0.82400392923200294</v>
      </c>
      <c r="BG69" s="77">
        <f t="shared" si="351"/>
        <v>0.82155652621240371</v>
      </c>
      <c r="BH69" s="74"/>
      <c r="BI69" s="77">
        <f t="shared" si="352"/>
        <v>0.83755915838483197</v>
      </c>
      <c r="BJ69" s="77">
        <f t="shared" si="352"/>
        <v>0.84320723724210411</v>
      </c>
      <c r="BK69" s="77">
        <f t="shared" si="352"/>
        <v>0.84824191963924656</v>
      </c>
      <c r="BL69" s="77">
        <f t="shared" si="352"/>
        <v>0.85267114982049064</v>
      </c>
      <c r="BM69" s="77">
        <f t="shared" si="352"/>
        <v>0.85604727359915167</v>
      </c>
      <c r="BN69" s="77">
        <f t="shared" si="352"/>
        <v>0.85245701363981752</v>
      </c>
      <c r="BO69" s="77">
        <f t="shared" si="352"/>
        <v>0.84708644176935177</v>
      </c>
      <c r="BP69" s="77">
        <f t="shared" si="352"/>
        <v>0.84321163271924315</v>
      </c>
      <c r="BQ69" s="77">
        <f t="shared" si="352"/>
        <v>0.83969795039404349</v>
      </c>
      <c r="BR69" s="77">
        <f t="shared" si="352"/>
        <v>0.83663348509040292</v>
      </c>
      <c r="BS69" s="77">
        <f t="shared" si="352"/>
        <v>0.83425877587617858</v>
      </c>
      <c r="BT69" s="77">
        <f t="shared" si="352"/>
        <v>0.83239119333076206</v>
      </c>
      <c r="BU69" s="77">
        <f t="shared" si="352"/>
        <v>0.8299844139390018</v>
      </c>
      <c r="BV69" s="74"/>
      <c r="BW69" s="77">
        <f t="shared" si="353"/>
        <v>0.8434164488116106</v>
      </c>
      <c r="BX69" s="77">
        <f t="shared" si="353"/>
        <v>0.84890428659601957</v>
      </c>
      <c r="BY69" s="77">
        <f t="shared" si="353"/>
        <v>0.85380132059641822</v>
      </c>
      <c r="BZ69" s="77">
        <f t="shared" si="353"/>
        <v>0.8581300718889503</v>
      </c>
      <c r="CA69" s="77">
        <f t="shared" si="353"/>
        <v>0.86152730792909493</v>
      </c>
      <c r="CB69" s="77">
        <f t="shared" si="353"/>
        <v>0.85842467056079408</v>
      </c>
      <c r="CC69" s="77">
        <f t="shared" si="353"/>
        <v>0.85310956964057538</v>
      </c>
      <c r="CD69" s="77">
        <f t="shared" si="353"/>
        <v>0.84936291800242303</v>
      </c>
      <c r="CE69" s="77">
        <f t="shared" si="353"/>
        <v>0.84596555561162801</v>
      </c>
      <c r="CF69" s="77">
        <f t="shared" si="353"/>
        <v>0.84300826613705337</v>
      </c>
      <c r="CG69" s="77">
        <f t="shared" si="353"/>
        <v>0.84070324644156913</v>
      </c>
      <c r="CH69" s="77">
        <f t="shared" si="353"/>
        <v>0.83905682646215884</v>
      </c>
      <c r="CI69" s="77">
        <f t="shared" si="353"/>
        <v>0.83668471266116851</v>
      </c>
      <c r="CJ69" s="74"/>
      <c r="CK69" s="77">
        <f t="shared" si="354"/>
        <v>0.84818035388695279</v>
      </c>
      <c r="CL69" s="77">
        <f t="shared" si="354"/>
        <v>0.85353574437316193</v>
      </c>
      <c r="CM69" s="77">
        <f t="shared" si="354"/>
        <v>0.85831884800950997</v>
      </c>
      <c r="CN69" s="77">
        <f t="shared" si="354"/>
        <v>0.8625636567242071</v>
      </c>
      <c r="CO69" s="77">
        <f t="shared" si="354"/>
        <v>0.86597461700132283</v>
      </c>
      <c r="CP69" s="77">
        <f t="shared" si="354"/>
        <v>0.86335193518155418</v>
      </c>
      <c r="CQ69" s="77">
        <f t="shared" si="354"/>
        <v>0.85804187297342094</v>
      </c>
      <c r="CR69" s="77">
        <f t="shared" si="354"/>
        <v>0.85440151015930865</v>
      </c>
      <c r="CS69" s="77">
        <f t="shared" si="354"/>
        <v>0.85109979030570238</v>
      </c>
      <c r="CT69" s="77">
        <f t="shared" si="354"/>
        <v>0.84822958329405684</v>
      </c>
      <c r="CU69" s="77">
        <f t="shared" si="354"/>
        <v>0.84595209796645476</v>
      </c>
      <c r="CV69" s="77">
        <f t="shared" si="354"/>
        <v>0.84455374051412024</v>
      </c>
      <c r="CW69" s="77">
        <f t="shared" si="354"/>
        <v>0.84220288239243168</v>
      </c>
      <c r="CX69" s="74"/>
      <c r="CY69" s="77">
        <f t="shared" si="355"/>
        <v>0.8521750835495977</v>
      </c>
      <c r="CZ69" s="77">
        <f t="shared" si="355"/>
        <v>0.85741791721759109</v>
      </c>
      <c r="DA69" s="77">
        <f t="shared" si="355"/>
        <v>0.86210407113127796</v>
      </c>
      <c r="DB69" s="77">
        <f t="shared" si="355"/>
        <v>0.86627674280526867</v>
      </c>
      <c r="DC69" s="77">
        <f t="shared" si="355"/>
        <v>0.8696950819161694</v>
      </c>
      <c r="DD69" s="77">
        <f t="shared" si="355"/>
        <v>0.86753074543428688</v>
      </c>
      <c r="DE69" s="77">
        <f t="shared" si="355"/>
        <v>0.86219684807014751</v>
      </c>
      <c r="DF69" s="77">
        <f t="shared" si="355"/>
        <v>0.85864737421633008</v>
      </c>
      <c r="DG69" s="77">
        <f t="shared" si="355"/>
        <v>0.85542688993744398</v>
      </c>
      <c r="DH69" s="77">
        <f t="shared" si="355"/>
        <v>0.85263005500219513</v>
      </c>
      <c r="DI69" s="77">
        <f t="shared" si="355"/>
        <v>0.85039344031319586</v>
      </c>
      <c r="DJ69" s="77">
        <f t="shared" si="355"/>
        <v>0.84843720726223226</v>
      </c>
      <c r="DK69" s="77">
        <f t="shared" si="355"/>
        <v>0.84685949185023468</v>
      </c>
      <c r="DL69" s="74"/>
      <c r="DM69" s="77">
        <f t="shared" si="356"/>
        <v>0.85560161634924825</v>
      </c>
      <c r="DN69" s="77">
        <f t="shared" si="356"/>
        <v>0.86074680414359728</v>
      </c>
      <c r="DO69" s="77">
        <f t="shared" si="356"/>
        <v>0.86534873755578312</v>
      </c>
      <c r="DP69" s="77">
        <f t="shared" si="356"/>
        <v>0.86945815243728064</v>
      </c>
      <c r="DQ69" s="77">
        <f t="shared" si="356"/>
        <v>0.87287894975190194</v>
      </c>
      <c r="DR69" s="77">
        <f t="shared" si="356"/>
        <v>0.87114464133111513</v>
      </c>
      <c r="DS69" s="77">
        <f t="shared" si="356"/>
        <v>0.86577174739159324</v>
      </c>
      <c r="DT69" s="77">
        <f t="shared" si="356"/>
        <v>0.8623018182049238</v>
      </c>
      <c r="DU69" s="77">
        <f t="shared" si="356"/>
        <v>0.85915205277350271</v>
      </c>
      <c r="DV69" s="77">
        <f t="shared" si="356"/>
        <v>0.85641878237178748</v>
      </c>
      <c r="DW69" s="77">
        <f t="shared" si="356"/>
        <v>0.85426032635988569</v>
      </c>
      <c r="DX69" s="77">
        <f t="shared" si="356"/>
        <v>0.85206225947522329</v>
      </c>
      <c r="DY69" s="77">
        <f t="shared" si="356"/>
        <v>0.85086240551334258</v>
      </c>
    </row>
    <row r="70" spans="2:129" ht="12.75" customHeight="1" x14ac:dyDescent="0.2">
      <c r="B70" s="10"/>
      <c r="D70" s="76" t="s">
        <v>70</v>
      </c>
      <c r="E70" s="77">
        <f t="shared" si="348"/>
        <v>0.77267587008421101</v>
      </c>
      <c r="F70" s="77">
        <f t="shared" si="348"/>
        <v>0.77991434185996455</v>
      </c>
      <c r="G70" s="77">
        <f t="shared" si="348"/>
        <v>0.78633167286148153</v>
      </c>
      <c r="H70" s="77">
        <f t="shared" si="348"/>
        <v>0.7918381722808765</v>
      </c>
      <c r="I70" s="77">
        <f t="shared" si="348"/>
        <v>0.79567847315177553</v>
      </c>
      <c r="J70" s="77">
        <f t="shared" si="348"/>
        <v>0.79325034068529232</v>
      </c>
      <c r="K70" s="77">
        <f t="shared" si="348"/>
        <v>0.78505042071603404</v>
      </c>
      <c r="L70" s="77">
        <f t="shared" si="348"/>
        <v>0.77983955470859845</v>
      </c>
      <c r="M70" s="77">
        <f t="shared" si="348"/>
        <v>0.77508324148130514</v>
      </c>
      <c r="N70" s="77">
        <f t="shared" si="348"/>
        <v>0.77079127051953633</v>
      </c>
      <c r="O70" s="77">
        <f t="shared" si="348"/>
        <v>0.7670436005569774</v>
      </c>
      <c r="P70" s="77">
        <f t="shared" si="348"/>
        <v>0.7640156432895473</v>
      </c>
      <c r="Q70" s="77">
        <f t="shared" si="348"/>
        <v>0.76205011371540865</v>
      </c>
      <c r="R70" s="74"/>
      <c r="S70" s="77">
        <f t="shared" si="349"/>
        <v>0.80411691955514808</v>
      </c>
      <c r="T70" s="77">
        <f t="shared" si="349"/>
        <v>0.81061911567401435</v>
      </c>
      <c r="U70" s="77">
        <f t="shared" si="349"/>
        <v>0.8163876708604676</v>
      </c>
      <c r="V70" s="77">
        <f t="shared" si="349"/>
        <v>0.82135349294562121</v>
      </c>
      <c r="W70" s="77">
        <f t="shared" si="349"/>
        <v>0.82471055425012485</v>
      </c>
      <c r="X70" s="77">
        <f t="shared" si="349"/>
        <v>0.82035443024602694</v>
      </c>
      <c r="Y70" s="77">
        <f t="shared" si="349"/>
        <v>0.81393596707611715</v>
      </c>
      <c r="Z70" s="77">
        <f t="shared" si="349"/>
        <v>0.80936089682736645</v>
      </c>
      <c r="AA70" s="77">
        <f t="shared" si="349"/>
        <v>0.80518986692180627</v>
      </c>
      <c r="AB70" s="77">
        <f t="shared" si="349"/>
        <v>0.80149070086218266</v>
      </c>
      <c r="AC70" s="77">
        <f t="shared" si="349"/>
        <v>0.79839880204815894</v>
      </c>
      <c r="AD70" s="77">
        <f t="shared" si="349"/>
        <v>0.79641991962558734</v>
      </c>
      <c r="AE70" s="77">
        <f t="shared" si="349"/>
        <v>0.79391266298042162</v>
      </c>
      <c r="AF70" s="74"/>
      <c r="AG70" s="77">
        <f t="shared" si="350"/>
        <v>0.8199805810507711</v>
      </c>
      <c r="AH70" s="77">
        <f t="shared" si="350"/>
        <v>0.82608448773409271</v>
      </c>
      <c r="AI70" s="77">
        <f t="shared" si="350"/>
        <v>0.83150954964672252</v>
      </c>
      <c r="AJ70" s="77">
        <f t="shared" si="350"/>
        <v>0.83621782612744311</v>
      </c>
      <c r="AK70" s="77">
        <f t="shared" si="350"/>
        <v>0.8395207281830851</v>
      </c>
      <c r="AL70" s="77">
        <f t="shared" si="350"/>
        <v>0.83510496654262811</v>
      </c>
      <c r="AM70" s="77">
        <f t="shared" si="350"/>
        <v>0.82939106418733477</v>
      </c>
      <c r="AN70" s="77">
        <f t="shared" si="350"/>
        <v>0.82514236462801094</v>
      </c>
      <c r="AO70" s="77">
        <f t="shared" si="350"/>
        <v>0.82128329821490931</v>
      </c>
      <c r="AP70" s="77">
        <f t="shared" si="350"/>
        <v>0.81789236690804001</v>
      </c>
      <c r="AQ70" s="77">
        <f t="shared" si="350"/>
        <v>0.81514452386978098</v>
      </c>
      <c r="AR70" s="77">
        <f t="shared" si="350"/>
        <v>0.81309749549135735</v>
      </c>
      <c r="AS70" s="77">
        <f t="shared" si="350"/>
        <v>0.81076237494442327</v>
      </c>
      <c r="AT70" s="74"/>
      <c r="AU70" s="77">
        <f t="shared" si="351"/>
        <v>0.83028642596000179</v>
      </c>
      <c r="AV70" s="77">
        <f t="shared" si="351"/>
        <v>0.83612117724693835</v>
      </c>
      <c r="AW70" s="77">
        <f t="shared" si="351"/>
        <v>0.8413152408140756</v>
      </c>
      <c r="AX70" s="77">
        <f t="shared" si="351"/>
        <v>0.84585574590555357</v>
      </c>
      <c r="AY70" s="77">
        <f t="shared" si="351"/>
        <v>0.8491798762936229</v>
      </c>
      <c r="AZ70" s="77">
        <f t="shared" si="351"/>
        <v>0.84511658366254905</v>
      </c>
      <c r="BA70" s="77">
        <f t="shared" si="351"/>
        <v>0.83971384287147233</v>
      </c>
      <c r="BB70" s="77">
        <f t="shared" si="351"/>
        <v>0.83568535323951376</v>
      </c>
      <c r="BC70" s="77">
        <f t="shared" si="351"/>
        <v>0.83203337030819713</v>
      </c>
      <c r="BD70" s="77">
        <f t="shared" si="351"/>
        <v>0.82884253859903867</v>
      </c>
      <c r="BE70" s="77">
        <f t="shared" si="351"/>
        <v>0.82632091561575149</v>
      </c>
      <c r="BF70" s="77">
        <f t="shared" si="351"/>
        <v>0.82435305795506608</v>
      </c>
      <c r="BG70" s="77">
        <f t="shared" si="351"/>
        <v>0.82208432235393236</v>
      </c>
      <c r="BH70" s="74"/>
      <c r="BI70" s="77">
        <f t="shared" si="352"/>
        <v>0.83779817319046568</v>
      </c>
      <c r="BJ70" s="77">
        <f t="shared" si="352"/>
        <v>0.84343135237745059</v>
      </c>
      <c r="BK70" s="77">
        <f t="shared" si="352"/>
        <v>0.84845247446052829</v>
      </c>
      <c r="BL70" s="77">
        <f t="shared" si="352"/>
        <v>0.85286781380577048</v>
      </c>
      <c r="BM70" s="77">
        <f t="shared" si="352"/>
        <v>0.85622079137610874</v>
      </c>
      <c r="BN70" s="77">
        <f t="shared" si="352"/>
        <v>0.85261810726410381</v>
      </c>
      <c r="BO70" s="77">
        <f t="shared" si="352"/>
        <v>0.84736012279428619</v>
      </c>
      <c r="BP70" s="77">
        <f t="shared" si="352"/>
        <v>0.84349652014807619</v>
      </c>
      <c r="BQ70" s="77">
        <f t="shared" si="352"/>
        <v>0.83999770556889708</v>
      </c>
      <c r="BR70" s="77">
        <f t="shared" si="352"/>
        <v>0.8369523057921171</v>
      </c>
      <c r="BS70" s="77">
        <f t="shared" si="352"/>
        <v>0.83459130592907216</v>
      </c>
      <c r="BT70" s="77">
        <f t="shared" si="352"/>
        <v>0.83277742231765906</v>
      </c>
      <c r="BU70" s="77">
        <f t="shared" si="352"/>
        <v>0.83057504800800674</v>
      </c>
      <c r="BV70" s="74"/>
      <c r="BW70" s="77">
        <f t="shared" si="353"/>
        <v>0.84364942772019536</v>
      </c>
      <c r="BX70" s="77">
        <f t="shared" si="353"/>
        <v>0.84912236921773732</v>
      </c>
      <c r="BY70" s="77">
        <f t="shared" si="353"/>
        <v>0.85400586279550017</v>
      </c>
      <c r="BZ70" s="77">
        <f t="shared" si="353"/>
        <v>0.85832094320314589</v>
      </c>
      <c r="CA70" s="77">
        <f t="shared" si="353"/>
        <v>0.86169659034819301</v>
      </c>
      <c r="CB70" s="77">
        <f t="shared" si="353"/>
        <v>0.85857701041283452</v>
      </c>
      <c r="CC70" s="77">
        <f t="shared" si="353"/>
        <v>0.85337724868317399</v>
      </c>
      <c r="CD70" s="77">
        <f t="shared" si="353"/>
        <v>0.84964504335658497</v>
      </c>
      <c r="CE70" s="77">
        <f t="shared" si="353"/>
        <v>0.84626718021869096</v>
      </c>
      <c r="CF70" s="77">
        <f t="shared" si="353"/>
        <v>0.84333515014264071</v>
      </c>
      <c r="CG70" s="77">
        <f t="shared" si="353"/>
        <v>0.84105835153185959</v>
      </c>
      <c r="CH70" s="77">
        <f t="shared" si="353"/>
        <v>0.83947737811752254</v>
      </c>
      <c r="CI70" s="77">
        <f t="shared" si="353"/>
        <v>0.83733302061567905</v>
      </c>
      <c r="CJ70" s="74"/>
      <c r="CK70" s="77">
        <f t="shared" si="354"/>
        <v>0.84840913224166414</v>
      </c>
      <c r="CL70" s="77">
        <f t="shared" si="354"/>
        <v>0.85374960387873045</v>
      </c>
      <c r="CM70" s="77">
        <f t="shared" si="354"/>
        <v>0.85851915694985403</v>
      </c>
      <c r="CN70" s="77">
        <f t="shared" si="354"/>
        <v>0.86275043049490296</v>
      </c>
      <c r="CO70" s="77">
        <f t="shared" si="354"/>
        <v>0.86614098294937458</v>
      </c>
      <c r="CP70" s="77">
        <f t="shared" si="354"/>
        <v>0.86349633795032554</v>
      </c>
      <c r="CQ70" s="77">
        <f t="shared" si="354"/>
        <v>0.85830497975894071</v>
      </c>
      <c r="CR70" s="77">
        <f t="shared" si="354"/>
        <v>0.85468195761783328</v>
      </c>
      <c r="CS70" s="77">
        <f t="shared" si="354"/>
        <v>0.85140390868498095</v>
      </c>
      <c r="CT70" s="77">
        <f t="shared" si="354"/>
        <v>0.84856459974945531</v>
      </c>
      <c r="CU70" s="77">
        <f t="shared" si="354"/>
        <v>0.84632673010272397</v>
      </c>
      <c r="CV70" s="77">
        <f t="shared" si="354"/>
        <v>0.84500743110343968</v>
      </c>
      <c r="CW70" s="77">
        <f t="shared" si="354"/>
        <v>0.84290516658664083</v>
      </c>
      <c r="CX70" s="74"/>
      <c r="CY70" s="77">
        <f t="shared" si="355"/>
        <v>0.85240091049225697</v>
      </c>
      <c r="CZ70" s="77">
        <f t="shared" si="355"/>
        <v>0.85762879904341449</v>
      </c>
      <c r="DA70" s="77">
        <f t="shared" si="355"/>
        <v>0.86230136867656093</v>
      </c>
      <c r="DB70" s="77">
        <f t="shared" si="355"/>
        <v>0.86646057765647511</v>
      </c>
      <c r="DC70" s="77">
        <f t="shared" si="355"/>
        <v>0.8698594051950358</v>
      </c>
      <c r="DD70" s="77">
        <f t="shared" si="355"/>
        <v>0.86766838488421327</v>
      </c>
      <c r="DE70" s="77">
        <f t="shared" si="355"/>
        <v>0.86245636662343295</v>
      </c>
      <c r="DF70" s="77">
        <f t="shared" si="355"/>
        <v>0.858926849316487</v>
      </c>
      <c r="DG70" s="77">
        <f t="shared" si="355"/>
        <v>0.85573383135578285</v>
      </c>
      <c r="DH70" s="77">
        <f t="shared" si="355"/>
        <v>0.85297305782391519</v>
      </c>
      <c r="DI70" s="77">
        <f t="shared" si="355"/>
        <v>0.85078129553546156</v>
      </c>
      <c r="DJ70" s="77">
        <f t="shared" si="355"/>
        <v>0.8489768633829714</v>
      </c>
      <c r="DK70" s="77">
        <f t="shared" si="355"/>
        <v>0.84761229934693783</v>
      </c>
      <c r="DL70" s="74"/>
      <c r="DM70" s="77">
        <f t="shared" si="356"/>
        <v>0.85582539073716413</v>
      </c>
      <c r="DN70" s="77">
        <f t="shared" si="356"/>
        <v>0.8609555971669528</v>
      </c>
      <c r="DO70" s="77">
        <f t="shared" si="356"/>
        <v>0.86554390203765708</v>
      </c>
      <c r="DP70" s="77">
        <f t="shared" si="356"/>
        <v>0.86963988263566572</v>
      </c>
      <c r="DQ70" s="77">
        <f t="shared" si="356"/>
        <v>0.87304184631485837</v>
      </c>
      <c r="DR70" s="77">
        <f t="shared" si="356"/>
        <v>0.87127677752065869</v>
      </c>
      <c r="DS70" s="77">
        <f t="shared" si="356"/>
        <v>0.86602839058841441</v>
      </c>
      <c r="DT70" s="77">
        <f t="shared" si="356"/>
        <v>0.86258080471043663</v>
      </c>
      <c r="DU70" s="77">
        <f t="shared" si="356"/>
        <v>0.85946198721119305</v>
      </c>
      <c r="DV70" s="77">
        <f t="shared" si="356"/>
        <v>0.85676953013652712</v>
      </c>
      <c r="DW70" s="77">
        <f t="shared" si="356"/>
        <v>0.85465744652806486</v>
      </c>
      <c r="DX70" s="77">
        <f t="shared" si="356"/>
        <v>0.85262475248985015</v>
      </c>
      <c r="DY70" s="77">
        <f t="shared" si="356"/>
        <v>0.85166244148291159</v>
      </c>
    </row>
    <row r="71" spans="2:129" x14ac:dyDescent="0.2">
      <c r="B71" s="10"/>
      <c r="D71" s="76" t="s">
        <v>71</v>
      </c>
      <c r="E71" s="77">
        <f t="shared" si="348"/>
        <v>0.77299359996358952</v>
      </c>
      <c r="F71" s="77">
        <f t="shared" si="348"/>
        <v>0.78021841954090065</v>
      </c>
      <c r="G71" s="77">
        <f t="shared" si="348"/>
        <v>0.78662280286100561</v>
      </c>
      <c r="H71" s="77">
        <f t="shared" si="348"/>
        <v>0.79211461332351596</v>
      </c>
      <c r="I71" s="77">
        <f t="shared" si="348"/>
        <v>0.79592622733031315</v>
      </c>
      <c r="J71" s="77">
        <f t="shared" si="348"/>
        <v>0.79342639110173319</v>
      </c>
      <c r="K71" s="77">
        <f t="shared" si="348"/>
        <v>0.78536828103905687</v>
      </c>
      <c r="L71" s="77">
        <f t="shared" si="348"/>
        <v>0.78015647848471281</v>
      </c>
      <c r="M71" s="77">
        <f t="shared" si="348"/>
        <v>0.77538402794351291</v>
      </c>
      <c r="N71" s="77">
        <f t="shared" si="348"/>
        <v>0.77107034943366393</v>
      </c>
      <c r="O71" s="77">
        <f t="shared" si="348"/>
        <v>0.76729451416276251</v>
      </c>
      <c r="P71" s="77">
        <f t="shared" si="348"/>
        <v>0.76422349469315431</v>
      </c>
      <c r="Q71" s="77">
        <f t="shared" si="348"/>
        <v>0.76220922761239018</v>
      </c>
      <c r="R71" s="74"/>
      <c r="S71" s="77">
        <f t="shared" si="349"/>
        <v>0.80438311590058553</v>
      </c>
      <c r="T71" s="77">
        <f t="shared" si="349"/>
        <v>0.81087207073349654</v>
      </c>
      <c r="U71" s="77">
        <f t="shared" si="349"/>
        <v>0.81662822672447233</v>
      </c>
      <c r="V71" s="77">
        <f t="shared" si="349"/>
        <v>0.82158003662206114</v>
      </c>
      <c r="W71" s="77">
        <f t="shared" si="349"/>
        <v>0.82490810229021339</v>
      </c>
      <c r="X71" s="77">
        <f t="shared" si="349"/>
        <v>0.82052008680033839</v>
      </c>
      <c r="Y71" s="77">
        <f t="shared" si="349"/>
        <v>0.81422003366488938</v>
      </c>
      <c r="Z71" s="77">
        <f t="shared" si="349"/>
        <v>0.80963669357294232</v>
      </c>
      <c r="AA71" s="77">
        <f t="shared" si="349"/>
        <v>0.8054522739601726</v>
      </c>
      <c r="AB71" s="77">
        <f t="shared" si="349"/>
        <v>0.80173355054299145</v>
      </c>
      <c r="AC71" s="77">
        <f t="shared" si="349"/>
        <v>0.79860980294009321</v>
      </c>
      <c r="AD71" s="77">
        <f t="shared" si="349"/>
        <v>0.79653562989935522</v>
      </c>
      <c r="AE71" s="77">
        <f t="shared" si="349"/>
        <v>0.79405741376625916</v>
      </c>
      <c r="AF71" s="74"/>
      <c r="AG71" s="77">
        <f t="shared" si="350"/>
        <v>0.82022146613066527</v>
      </c>
      <c r="AH71" s="77">
        <f t="shared" si="350"/>
        <v>0.82631241659184318</v>
      </c>
      <c r="AI71" s="77">
        <f t="shared" si="350"/>
        <v>0.83172548971669125</v>
      </c>
      <c r="AJ71" s="77">
        <f t="shared" si="350"/>
        <v>0.83642060316637057</v>
      </c>
      <c r="AK71" s="77">
        <f t="shared" si="350"/>
        <v>0.83969727969453223</v>
      </c>
      <c r="AL71" s="77">
        <f t="shared" si="350"/>
        <v>0.83526788257105733</v>
      </c>
      <c r="AM71" s="77">
        <f t="shared" si="350"/>
        <v>0.82965325292143333</v>
      </c>
      <c r="AN71" s="77">
        <f t="shared" si="350"/>
        <v>0.82539848338407806</v>
      </c>
      <c r="AO71" s="77">
        <f t="shared" si="350"/>
        <v>0.82152882832327989</v>
      </c>
      <c r="AP71" s="77">
        <f t="shared" si="350"/>
        <v>0.81812082849289258</v>
      </c>
      <c r="AQ71" s="77">
        <f t="shared" si="350"/>
        <v>0.81533810411841523</v>
      </c>
      <c r="AR71" s="77">
        <f t="shared" si="350"/>
        <v>0.81323976298338729</v>
      </c>
      <c r="AS71" s="77">
        <f t="shared" si="350"/>
        <v>0.81094658305619094</v>
      </c>
      <c r="AT71" s="74"/>
      <c r="AU71" s="77">
        <f t="shared" si="351"/>
        <v>0.83051161186801059</v>
      </c>
      <c r="AV71" s="77">
        <f t="shared" si="351"/>
        <v>0.8363335917770568</v>
      </c>
      <c r="AW71" s="77">
        <f t="shared" si="351"/>
        <v>0.84151594215754366</v>
      </c>
      <c r="AX71" s="77">
        <f t="shared" si="351"/>
        <v>0.84604393251853516</v>
      </c>
      <c r="AY71" s="77">
        <f t="shared" si="351"/>
        <v>0.84934452036742003</v>
      </c>
      <c r="AZ71" s="77">
        <f t="shared" si="351"/>
        <v>0.84527131409361933</v>
      </c>
      <c r="BA71" s="77">
        <f t="shared" si="351"/>
        <v>0.83996194956812442</v>
      </c>
      <c r="BB71" s="77">
        <f t="shared" si="351"/>
        <v>0.83592941071467142</v>
      </c>
      <c r="BC71" s="77">
        <f t="shared" si="351"/>
        <v>0.83226940847225628</v>
      </c>
      <c r="BD71" s="77">
        <f t="shared" si="351"/>
        <v>0.82906410983969958</v>
      </c>
      <c r="BE71" s="77">
        <f t="shared" si="351"/>
        <v>0.82650690610317379</v>
      </c>
      <c r="BF71" s="77">
        <f t="shared" si="351"/>
        <v>0.8245063673122397</v>
      </c>
      <c r="BG71" s="77">
        <f t="shared" si="351"/>
        <v>0.82228755576318868</v>
      </c>
      <c r="BH71" s="74"/>
      <c r="BI71" s="77">
        <f t="shared" si="352"/>
        <v>0.8380125172276458</v>
      </c>
      <c r="BJ71" s="77">
        <f t="shared" si="352"/>
        <v>0.84363304424212948</v>
      </c>
      <c r="BK71" s="77">
        <f t="shared" si="352"/>
        <v>0.84864263304107102</v>
      </c>
      <c r="BL71" s="77">
        <f t="shared" si="352"/>
        <v>0.85304592800797741</v>
      </c>
      <c r="BM71" s="77">
        <f t="shared" si="352"/>
        <v>0.85637753810643513</v>
      </c>
      <c r="BN71" s="77">
        <f t="shared" si="352"/>
        <v>0.85276286904349008</v>
      </c>
      <c r="BO71" s="77">
        <f t="shared" si="352"/>
        <v>0.84759813380950644</v>
      </c>
      <c r="BP71" s="77">
        <f t="shared" si="352"/>
        <v>0.84373226751797081</v>
      </c>
      <c r="BQ71" s="77">
        <f t="shared" si="352"/>
        <v>0.84022776429652835</v>
      </c>
      <c r="BR71" s="77">
        <f t="shared" si="352"/>
        <v>0.83717045389665568</v>
      </c>
      <c r="BS71" s="77">
        <f t="shared" si="352"/>
        <v>0.83477696234206733</v>
      </c>
      <c r="BT71" s="77">
        <f t="shared" si="352"/>
        <v>0.83293851915388528</v>
      </c>
      <c r="BU71" s="77">
        <f t="shared" si="352"/>
        <v>0.83079500899722081</v>
      </c>
      <c r="BV71" s="74"/>
      <c r="BW71" s="77">
        <f t="shared" si="353"/>
        <v>0.84385581549265398</v>
      </c>
      <c r="BX71" s="77">
        <f t="shared" si="353"/>
        <v>0.84931616920663511</v>
      </c>
      <c r="BY71" s="77">
        <f t="shared" si="353"/>
        <v>0.85418824708541174</v>
      </c>
      <c r="BZ71" s="77">
        <f t="shared" si="353"/>
        <v>0.85849162282754199</v>
      </c>
      <c r="CA71" s="77">
        <f t="shared" si="353"/>
        <v>0.86184760392408544</v>
      </c>
      <c r="CB71" s="77">
        <f t="shared" si="353"/>
        <v>0.85871188976734769</v>
      </c>
      <c r="CC71" s="77">
        <f t="shared" si="353"/>
        <v>0.85360753961460012</v>
      </c>
      <c r="CD71" s="77">
        <f t="shared" si="353"/>
        <v>0.8498746579948967</v>
      </c>
      <c r="CE71" s="77">
        <f t="shared" si="353"/>
        <v>0.84649322227668355</v>
      </c>
      <c r="CF71" s="77">
        <f t="shared" si="353"/>
        <v>0.84355171898468695</v>
      </c>
      <c r="CG71" s="77">
        <f t="shared" si="353"/>
        <v>0.84125074261716148</v>
      </c>
      <c r="CH71" s="77">
        <f t="shared" si="353"/>
        <v>0.8396473046784998</v>
      </c>
      <c r="CI71" s="77">
        <f t="shared" si="353"/>
        <v>0.83757133957486896</v>
      </c>
      <c r="CJ71" s="74"/>
      <c r="CK71" s="77">
        <f t="shared" si="354"/>
        <v>0.84860943202312555</v>
      </c>
      <c r="CL71" s="77">
        <f t="shared" si="354"/>
        <v>0.85393735684544581</v>
      </c>
      <c r="CM71" s="77">
        <f t="shared" si="354"/>
        <v>0.85869557034400634</v>
      </c>
      <c r="CN71" s="77">
        <f t="shared" si="354"/>
        <v>0.86291538348171348</v>
      </c>
      <c r="CO71" s="77">
        <f t="shared" si="354"/>
        <v>0.86628759549994372</v>
      </c>
      <c r="CP71" s="77">
        <f t="shared" si="354"/>
        <v>0.86362222285892409</v>
      </c>
      <c r="CQ71" s="77">
        <f t="shared" si="354"/>
        <v>0.85852911230248685</v>
      </c>
      <c r="CR71" s="77">
        <f t="shared" si="354"/>
        <v>0.85490683771941856</v>
      </c>
      <c r="CS71" s="77">
        <f t="shared" si="354"/>
        <v>0.85162714566172226</v>
      </c>
      <c r="CT71" s="77">
        <f t="shared" si="354"/>
        <v>0.84878065415210902</v>
      </c>
      <c r="CU71" s="77">
        <f t="shared" si="354"/>
        <v>0.84652513911695881</v>
      </c>
      <c r="CV71" s="77">
        <f t="shared" si="354"/>
        <v>0.8451878291276782</v>
      </c>
      <c r="CW71" s="77">
        <f t="shared" si="354"/>
        <v>0.84316305590752028</v>
      </c>
      <c r="CX71" s="74"/>
      <c r="CY71" s="77">
        <f t="shared" si="355"/>
        <v>0.85259642716710138</v>
      </c>
      <c r="CZ71" s="77">
        <f t="shared" si="355"/>
        <v>0.85781178989405138</v>
      </c>
      <c r="DA71" s="77">
        <f t="shared" si="355"/>
        <v>0.86247306342142338</v>
      </c>
      <c r="DB71" s="77">
        <f t="shared" si="355"/>
        <v>0.86662098997384041</v>
      </c>
      <c r="DC71" s="77">
        <f t="shared" si="355"/>
        <v>0.8700025138359011</v>
      </c>
      <c r="DD71" s="77">
        <f t="shared" si="355"/>
        <v>0.8677864781272796</v>
      </c>
      <c r="DE71" s="77">
        <f t="shared" si="355"/>
        <v>0.86267543882380671</v>
      </c>
      <c r="DF71" s="77">
        <f t="shared" si="355"/>
        <v>0.8591479570710695</v>
      </c>
      <c r="DG71" s="77">
        <f t="shared" si="355"/>
        <v>0.85595506391968257</v>
      </c>
      <c r="DH71" s="77">
        <f t="shared" si="355"/>
        <v>0.85318924587906997</v>
      </c>
      <c r="DI71" s="77">
        <f t="shared" si="355"/>
        <v>0.85098104588226253</v>
      </c>
      <c r="DJ71" s="77">
        <f t="shared" si="355"/>
        <v>0.84922003717528949</v>
      </c>
      <c r="DK71" s="77">
        <f t="shared" si="355"/>
        <v>0.84789003895745818</v>
      </c>
      <c r="DL71" s="74"/>
      <c r="DM71" s="77">
        <f t="shared" si="356"/>
        <v>0.8560170815888446</v>
      </c>
      <c r="DN71" s="77">
        <f t="shared" si="356"/>
        <v>0.86113476480232243</v>
      </c>
      <c r="DO71" s="77">
        <f t="shared" si="356"/>
        <v>0.86571179482872107</v>
      </c>
      <c r="DP71" s="77">
        <f t="shared" si="356"/>
        <v>0.86979661824863008</v>
      </c>
      <c r="DQ71" s="77">
        <f t="shared" si="356"/>
        <v>0.87318209547083037</v>
      </c>
      <c r="DR71" s="77">
        <f t="shared" si="356"/>
        <v>0.87138835318189556</v>
      </c>
      <c r="DS71" s="77">
        <f t="shared" si="356"/>
        <v>0.86624321315261998</v>
      </c>
      <c r="DT71" s="77">
        <f t="shared" si="356"/>
        <v>0.86279883672254742</v>
      </c>
      <c r="DU71" s="77">
        <f t="shared" si="356"/>
        <v>0.85968177210574093</v>
      </c>
      <c r="DV71" s="77">
        <f t="shared" si="356"/>
        <v>0.85698625864841449</v>
      </c>
      <c r="DW71" s="77">
        <f t="shared" si="356"/>
        <v>0.85485548540374012</v>
      </c>
      <c r="DX71" s="77">
        <f t="shared" si="356"/>
        <v>0.85287495015979808</v>
      </c>
      <c r="DY71" s="77">
        <f t="shared" si="356"/>
        <v>0.85195968079221129</v>
      </c>
    </row>
    <row r="72" spans="2:129" x14ac:dyDescent="0.2">
      <c r="B72" s="10"/>
      <c r="D72" s="76" t="s">
        <v>72</v>
      </c>
      <c r="E72" s="77">
        <f t="shared" ref="E72:Q72" si="357">E35/E33</f>
        <v>0.77329678675480396</v>
      </c>
      <c r="F72" s="77">
        <f t="shared" si="357"/>
        <v>0.78050919752397485</v>
      </c>
      <c r="G72" s="77">
        <f t="shared" si="357"/>
        <v>0.78690169977699986</v>
      </c>
      <c r="H72" s="77">
        <f t="shared" si="357"/>
        <v>0.79237979056232855</v>
      </c>
      <c r="I72" s="77">
        <f t="shared" si="357"/>
        <v>0.79616382248814088</v>
      </c>
      <c r="J72" s="77">
        <f t="shared" si="357"/>
        <v>0.79359492429022849</v>
      </c>
      <c r="K72" s="77">
        <f t="shared" si="357"/>
        <v>0.78566654705564198</v>
      </c>
      <c r="L72" s="77">
        <f t="shared" si="357"/>
        <v>0.78045080669823197</v>
      </c>
      <c r="M72" s="77">
        <f t="shared" si="357"/>
        <v>0.77566117540516877</v>
      </c>
      <c r="N72" s="77">
        <f t="shared" si="357"/>
        <v>0.77132395575510027</v>
      </c>
      <c r="O72" s="77">
        <f t="shared" si="357"/>
        <v>0.7675170980052749</v>
      </c>
      <c r="P72" s="77">
        <f t="shared" si="357"/>
        <v>0.76439962942746398</v>
      </c>
      <c r="Q72" s="77">
        <f t="shared" si="357"/>
        <v>0.76233061793057311</v>
      </c>
      <c r="R72" s="74"/>
      <c r="S72" s="77">
        <f t="shared" ref="S72:AE72" si="358">S35/S33</f>
        <v>0.80463623668593154</v>
      </c>
      <c r="T72" s="77">
        <f t="shared" si="358"/>
        <v>0.81111326194587785</v>
      </c>
      <c r="U72" s="77">
        <f t="shared" si="358"/>
        <v>0.81685813448852496</v>
      </c>
      <c r="V72" s="77">
        <f t="shared" si="358"/>
        <v>0.82179692219961742</v>
      </c>
      <c r="W72" s="77">
        <f t="shared" si="358"/>
        <v>0.82509707069051452</v>
      </c>
      <c r="X72" s="77">
        <f t="shared" si="358"/>
        <v>0.8206789008940033</v>
      </c>
      <c r="Y72" s="77">
        <f t="shared" si="358"/>
        <v>0.81448365604740813</v>
      </c>
      <c r="Z72" s="77">
        <f t="shared" si="358"/>
        <v>0.80989009399265599</v>
      </c>
      <c r="AA72" s="77">
        <f t="shared" si="358"/>
        <v>0.80568934649296919</v>
      </c>
      <c r="AB72" s="77">
        <f t="shared" si="358"/>
        <v>0.80194670335590124</v>
      </c>
      <c r="AC72" s="77">
        <f t="shared" si="358"/>
        <v>0.79878525098258879</v>
      </c>
      <c r="AD72" s="77">
        <f t="shared" si="358"/>
        <v>0.79661245894750421</v>
      </c>
      <c r="AE72" s="77">
        <f t="shared" si="358"/>
        <v>0.79413821047638189</v>
      </c>
      <c r="AF72" s="74"/>
      <c r="AG72" s="77">
        <f t="shared" ref="AG72:AS72" si="359">AG35/AG33</f>
        <v>0.82044921110468627</v>
      </c>
      <c r="AH72" s="77">
        <f t="shared" si="359"/>
        <v>0.82652860958585372</v>
      </c>
      <c r="AI72" s="77">
        <f t="shared" si="359"/>
        <v>0.83193089119409991</v>
      </c>
      <c r="AJ72" s="77">
        <f t="shared" si="359"/>
        <v>0.83661388801065373</v>
      </c>
      <c r="AK72" s="77">
        <f t="shared" si="359"/>
        <v>0.83986541849876206</v>
      </c>
      <c r="AL72" s="77">
        <f t="shared" si="359"/>
        <v>0.83542326846742787</v>
      </c>
      <c r="AM72" s="77">
        <f t="shared" si="359"/>
        <v>0.82989515005573922</v>
      </c>
      <c r="AN72" s="77">
        <f t="shared" si="359"/>
        <v>0.82563132047561105</v>
      </c>
      <c r="AO72" s="77">
        <f t="shared" si="359"/>
        <v>0.82174662065992554</v>
      </c>
      <c r="AP72" s="77">
        <f t="shared" si="359"/>
        <v>0.81831509764927235</v>
      </c>
      <c r="AQ72" s="77">
        <f t="shared" si="359"/>
        <v>0.81548932726343393</v>
      </c>
      <c r="AR72" s="77">
        <f t="shared" si="359"/>
        <v>0.81332677698390099</v>
      </c>
      <c r="AS72" s="77">
        <f t="shared" si="359"/>
        <v>0.81104032416818761</v>
      </c>
      <c r="AT72" s="74"/>
      <c r="AU72" s="77">
        <f t="shared" ref="AU72:BG72" si="360">AU35/AU33</f>
        <v>0.83072317059132428</v>
      </c>
      <c r="AV72" s="77">
        <f t="shared" si="360"/>
        <v>0.83653385762265842</v>
      </c>
      <c r="AW72" s="77">
        <f t="shared" si="360"/>
        <v>0.84170576676383979</v>
      </c>
      <c r="AX72" s="77">
        <f t="shared" si="360"/>
        <v>0.8462223591136504</v>
      </c>
      <c r="AY72" s="77">
        <f t="shared" si="360"/>
        <v>0.84950051504080637</v>
      </c>
      <c r="AZ72" s="77">
        <f t="shared" si="360"/>
        <v>0.84541804339155024</v>
      </c>
      <c r="BA72" s="77">
        <f t="shared" si="360"/>
        <v>0.84018956617425222</v>
      </c>
      <c r="BB72" s="77">
        <f t="shared" si="360"/>
        <v>0.83614909215177369</v>
      </c>
      <c r="BC72" s="77">
        <f t="shared" si="360"/>
        <v>0.83247531783384865</v>
      </c>
      <c r="BD72" s="77">
        <f t="shared" si="360"/>
        <v>0.82924727305936852</v>
      </c>
      <c r="BE72" s="77">
        <f t="shared" si="360"/>
        <v>0.82664391908663204</v>
      </c>
      <c r="BF72" s="77">
        <f t="shared" si="360"/>
        <v>0.82459128740285537</v>
      </c>
      <c r="BG72" s="77">
        <f t="shared" si="360"/>
        <v>0.82237932778424094</v>
      </c>
      <c r="BH72" s="74"/>
      <c r="BI72" s="77">
        <f t="shared" ref="BI72:BU72" si="361">BI35/BI33</f>
        <v>0.83821256491869833</v>
      </c>
      <c r="BJ72" s="77">
        <f t="shared" si="361"/>
        <v>0.84382198318126744</v>
      </c>
      <c r="BK72" s="77">
        <f t="shared" si="361"/>
        <v>0.8488213881938389</v>
      </c>
      <c r="BL72" s="77">
        <f t="shared" si="361"/>
        <v>0.85321382879437779</v>
      </c>
      <c r="BM72" s="77">
        <f t="shared" si="361"/>
        <v>0.85652523233138811</v>
      </c>
      <c r="BN72" s="77">
        <f t="shared" si="361"/>
        <v>0.8528993114823108</v>
      </c>
      <c r="BO72" s="77">
        <f t="shared" si="361"/>
        <v>0.84781531363370399</v>
      </c>
      <c r="BP72" s="77">
        <f t="shared" si="361"/>
        <v>0.84394251699393796</v>
      </c>
      <c r="BQ72" s="77">
        <f t="shared" si="361"/>
        <v>0.84042543066231457</v>
      </c>
      <c r="BR72" s="77">
        <f t="shared" si="361"/>
        <v>0.83734630490873585</v>
      </c>
      <c r="BS72" s="77">
        <f t="shared" si="361"/>
        <v>0.83490691829899211</v>
      </c>
      <c r="BT72" s="77">
        <f t="shared" si="361"/>
        <v>0.83301988195231014</v>
      </c>
      <c r="BU72" s="77">
        <f t="shared" si="361"/>
        <v>0.83088566413097242</v>
      </c>
      <c r="BV72" s="74"/>
      <c r="BW72" s="77">
        <f t="shared" ref="BW72:CI72" si="362">BW35/BW33</f>
        <v>0.84404713338238735</v>
      </c>
      <c r="BX72" s="77">
        <f t="shared" si="362"/>
        <v>0.84949652534016906</v>
      </c>
      <c r="BY72" s="77">
        <f t="shared" si="362"/>
        <v>0.85435861089276421</v>
      </c>
      <c r="BZ72" s="77">
        <f t="shared" si="362"/>
        <v>0.85865154297681678</v>
      </c>
      <c r="CA72" s="77">
        <f t="shared" si="362"/>
        <v>0.8619890801055563</v>
      </c>
      <c r="CB72" s="77">
        <f t="shared" si="362"/>
        <v>0.8588381708986067</v>
      </c>
      <c r="CC72" s="77">
        <f t="shared" si="362"/>
        <v>0.8538165976492107</v>
      </c>
      <c r="CD72" s="77">
        <f t="shared" si="362"/>
        <v>0.85007767768948039</v>
      </c>
      <c r="CE72" s="77">
        <f t="shared" si="362"/>
        <v>0.84668475045601876</v>
      </c>
      <c r="CF72" s="77">
        <f t="shared" si="362"/>
        <v>0.84372240008295651</v>
      </c>
      <c r="CG72" s="77">
        <f t="shared" si="362"/>
        <v>0.84138117457802686</v>
      </c>
      <c r="CH72" s="77">
        <f t="shared" si="362"/>
        <v>0.83972732305636155</v>
      </c>
      <c r="CI72" s="77">
        <f t="shared" si="362"/>
        <v>0.83766466976785137</v>
      </c>
      <c r="CJ72" s="74"/>
      <c r="CK72" s="77">
        <f t="shared" ref="CK72:CW72" si="363">CK35/CK33</f>
        <v>0.84879386709939308</v>
      </c>
      <c r="CL72" s="77">
        <f t="shared" si="363"/>
        <v>0.85411093554532869</v>
      </c>
      <c r="CM72" s="77">
        <f t="shared" si="363"/>
        <v>0.85885929474826284</v>
      </c>
      <c r="CN72" s="77">
        <f t="shared" si="363"/>
        <v>0.86306898111960761</v>
      </c>
      <c r="CO72" s="77">
        <f t="shared" si="363"/>
        <v>0.86642414223537345</v>
      </c>
      <c r="CP72" s="77">
        <f t="shared" si="363"/>
        <v>0.86373921513877361</v>
      </c>
      <c r="CQ72" s="77">
        <f t="shared" si="363"/>
        <v>0.85873158498180802</v>
      </c>
      <c r="CR72" s="77">
        <f t="shared" si="363"/>
        <v>0.85510406632852154</v>
      </c>
      <c r="CS72" s="77">
        <f t="shared" si="363"/>
        <v>0.85181387983172585</v>
      </c>
      <c r="CT72" s="77">
        <f t="shared" si="363"/>
        <v>0.84894748976073331</v>
      </c>
      <c r="CU72" s="77">
        <f t="shared" si="363"/>
        <v>0.84665638465785986</v>
      </c>
      <c r="CV72" s="77">
        <f t="shared" si="363"/>
        <v>0.84526905068827329</v>
      </c>
      <c r="CW72" s="77">
        <f t="shared" si="363"/>
        <v>0.84326190989291416</v>
      </c>
      <c r="CX72" s="74"/>
      <c r="CY72" s="77">
        <f t="shared" ref="CY72:DK72" si="364">CY35/CY33</f>
        <v>0.85277527302386291</v>
      </c>
      <c r="CZ72" s="77">
        <f t="shared" si="364"/>
        <v>0.8579798503211622</v>
      </c>
      <c r="DA72" s="77">
        <f t="shared" si="364"/>
        <v>0.8626313797323325</v>
      </c>
      <c r="DB72" s="77">
        <f t="shared" si="364"/>
        <v>0.86676942199013884</v>
      </c>
      <c r="DC72" s="77">
        <f t="shared" si="364"/>
        <v>0.87013500445997327</v>
      </c>
      <c r="DD72" s="77">
        <f t="shared" si="364"/>
        <v>0.86789535125704953</v>
      </c>
      <c r="DE72" s="77">
        <f t="shared" si="364"/>
        <v>0.86287241529943159</v>
      </c>
      <c r="DF72" s="77">
        <f t="shared" si="364"/>
        <v>0.85934040087757535</v>
      </c>
      <c r="DG72" s="77">
        <f t="shared" si="364"/>
        <v>0.85613792410533585</v>
      </c>
      <c r="DH72" s="77">
        <f t="shared" si="364"/>
        <v>0.85335310820765997</v>
      </c>
      <c r="DI72" s="77">
        <f t="shared" si="364"/>
        <v>0.85110916472099873</v>
      </c>
      <c r="DJ72" s="77">
        <f t="shared" si="364"/>
        <v>0.84935226671724295</v>
      </c>
      <c r="DK72" s="77">
        <f t="shared" si="364"/>
        <v>0.84799598476853122</v>
      </c>
      <c r="DL72" s="74"/>
      <c r="DM72" s="77">
        <f t="shared" ref="DM72:DY72" si="365">DM35/DM33</f>
        <v>0.8561912806691675</v>
      </c>
      <c r="DN72" s="77">
        <f t="shared" si="365"/>
        <v>0.86129823760707713</v>
      </c>
      <c r="DO72" s="77">
        <f t="shared" si="365"/>
        <v>0.86586560437239224</v>
      </c>
      <c r="DP72" s="77">
        <f t="shared" si="365"/>
        <v>0.86994073396809957</v>
      </c>
      <c r="DQ72" s="77">
        <f t="shared" si="365"/>
        <v>0.87331116117394048</v>
      </c>
      <c r="DR72" s="77">
        <f t="shared" si="365"/>
        <v>0.87149034673787162</v>
      </c>
      <c r="DS72" s="77">
        <f t="shared" si="365"/>
        <v>0.86643550352294296</v>
      </c>
      <c r="DT72" s="77">
        <f t="shared" si="365"/>
        <v>0.86298723519005338</v>
      </c>
      <c r="DU72" s="77">
        <f t="shared" si="365"/>
        <v>0.85986141996669896</v>
      </c>
      <c r="DV72" s="77">
        <f t="shared" si="365"/>
        <v>0.85714774890561918</v>
      </c>
      <c r="DW72" s="77">
        <f t="shared" si="365"/>
        <v>0.85497767267619229</v>
      </c>
      <c r="DX72" s="77">
        <f t="shared" si="365"/>
        <v>0.85300829941722134</v>
      </c>
      <c r="DY72" s="77">
        <f t="shared" si="365"/>
        <v>0.85207340604427384</v>
      </c>
    </row>
    <row r="73" spans="2:129" x14ac:dyDescent="0.2">
      <c r="B73" s="10"/>
      <c r="D73" s="76" t="s">
        <v>73</v>
      </c>
      <c r="E73" s="77">
        <f t="shared" ref="E73:Q74" si="366">E36/E35</f>
        <v>0.77358750444575852</v>
      </c>
      <c r="F73" s="77">
        <f t="shared" si="366"/>
        <v>0.78078847235774063</v>
      </c>
      <c r="G73" s="77">
        <f t="shared" si="366"/>
        <v>0.78716992728929547</v>
      </c>
      <c r="H73" s="77">
        <f t="shared" si="366"/>
        <v>0.79263507566027958</v>
      </c>
      <c r="I73" s="77">
        <f t="shared" si="366"/>
        <v>0.7963924843752459</v>
      </c>
      <c r="J73" s="77">
        <f t="shared" si="366"/>
        <v>0.79375707256061556</v>
      </c>
      <c r="K73" s="77">
        <f t="shared" si="366"/>
        <v>0.78594806164169473</v>
      </c>
      <c r="L73" s="77">
        <f t="shared" si="366"/>
        <v>0.78072683992415637</v>
      </c>
      <c r="M73" s="77">
        <f t="shared" si="366"/>
        <v>0.77592022851968145</v>
      </c>
      <c r="N73" s="77">
        <f t="shared" si="366"/>
        <v>0.77155949509969057</v>
      </c>
      <c r="O73" s="77">
        <f t="shared" si="366"/>
        <v>0.7677215344345879</v>
      </c>
      <c r="P73" s="77">
        <f t="shared" si="366"/>
        <v>0.76455838569708223</v>
      </c>
      <c r="Q73" s="77">
        <f t="shared" si="366"/>
        <v>0.76243537876960699</v>
      </c>
      <c r="R73" s="74"/>
      <c r="S73" s="77">
        <f t="shared" ref="S73:AE74" si="367">S36/S35</f>
        <v>0.80487909479228159</v>
      </c>
      <c r="T73" s="77">
        <f t="shared" si="367"/>
        <v>0.81134515123042517</v>
      </c>
      <c r="U73" s="77">
        <f t="shared" si="367"/>
        <v>0.81707955142675293</v>
      </c>
      <c r="V73" s="77">
        <f t="shared" si="367"/>
        <v>0.82200605264516868</v>
      </c>
      <c r="W73" s="77">
        <f t="shared" si="367"/>
        <v>0.82527916764144749</v>
      </c>
      <c r="X73" s="77">
        <f t="shared" si="367"/>
        <v>0.82083258602788645</v>
      </c>
      <c r="Y73" s="77">
        <f t="shared" si="367"/>
        <v>0.81473115128037699</v>
      </c>
      <c r="Z73" s="77">
        <f t="shared" si="367"/>
        <v>0.81012704485834375</v>
      </c>
      <c r="AA73" s="77">
        <f t="shared" si="367"/>
        <v>0.80590947346297581</v>
      </c>
      <c r="AB73" s="77">
        <f t="shared" si="367"/>
        <v>0.80214221239231343</v>
      </c>
      <c r="AC73" s="77">
        <f t="shared" si="367"/>
        <v>0.79894269484217906</v>
      </c>
      <c r="AD73" s="77">
        <f t="shared" si="367"/>
        <v>0.79667604154576044</v>
      </c>
      <c r="AE73" s="77">
        <f t="shared" si="367"/>
        <v>0.79419772652280796</v>
      </c>
      <c r="AF73" s="74"/>
      <c r="AG73" s="77">
        <f t="shared" ref="AG73:AS74" si="368">AG36/AG35</f>
        <v>0.82066737595206551</v>
      </c>
      <c r="AH73" s="77">
        <f t="shared" si="368"/>
        <v>0.82673620205856091</v>
      </c>
      <c r="AI73" s="77">
        <f t="shared" si="368"/>
        <v>0.83212852339166477</v>
      </c>
      <c r="AJ73" s="77">
        <f t="shared" si="368"/>
        <v>0.83680014077509068</v>
      </c>
      <c r="AK73" s="77">
        <f t="shared" si="368"/>
        <v>0.84002735404159257</v>
      </c>
      <c r="AL73" s="77">
        <f t="shared" si="368"/>
        <v>0.83557340419681014</v>
      </c>
      <c r="AM73" s="77">
        <f t="shared" si="368"/>
        <v>0.83012186908115171</v>
      </c>
      <c r="AN73" s="77">
        <f t="shared" si="368"/>
        <v>0.82584823902766824</v>
      </c>
      <c r="AO73" s="77">
        <f t="shared" si="368"/>
        <v>0.82194744270845976</v>
      </c>
      <c r="AP73" s="77">
        <f t="shared" si="368"/>
        <v>0.81849105918731557</v>
      </c>
      <c r="AQ73" s="77">
        <f t="shared" si="368"/>
        <v>0.81562169744178792</v>
      </c>
      <c r="AR73" s="77">
        <f t="shared" si="368"/>
        <v>0.81339447597262116</v>
      </c>
      <c r="AS73" s="77">
        <f t="shared" si="368"/>
        <v>0.81110328211801153</v>
      </c>
      <c r="AT73" s="74"/>
      <c r="AU73" s="77">
        <f t="shared" ref="AU73:BG74" si="369">AU36/AU35</f>
        <v>0.83092531230047739</v>
      </c>
      <c r="AV73" s="77">
        <f t="shared" si="369"/>
        <v>0.83672573648272297</v>
      </c>
      <c r="AW73" s="77">
        <f t="shared" si="369"/>
        <v>0.84188807078603078</v>
      </c>
      <c r="AX73" s="77">
        <f t="shared" si="369"/>
        <v>0.84639402280343345</v>
      </c>
      <c r="AY73" s="77">
        <f t="shared" si="369"/>
        <v>0.84965055215708341</v>
      </c>
      <c r="AZ73" s="77">
        <f t="shared" si="369"/>
        <v>0.84555953300521036</v>
      </c>
      <c r="BA73" s="77">
        <f t="shared" si="369"/>
        <v>0.84040249087652108</v>
      </c>
      <c r="BB73" s="77">
        <f t="shared" si="369"/>
        <v>0.83635297213998283</v>
      </c>
      <c r="BC73" s="77">
        <f t="shared" si="369"/>
        <v>0.83266388111100664</v>
      </c>
      <c r="BD73" s="77">
        <f t="shared" si="369"/>
        <v>0.82941114283752337</v>
      </c>
      <c r="BE73" s="77">
        <f t="shared" si="369"/>
        <v>0.82676050004130508</v>
      </c>
      <c r="BF73" s="77">
        <f t="shared" si="369"/>
        <v>0.82465214115687602</v>
      </c>
      <c r="BG73" s="77">
        <f t="shared" si="369"/>
        <v>0.82243274843104963</v>
      </c>
      <c r="BH73" s="74"/>
      <c r="BI73" s="77">
        <f t="shared" ref="BI73:BU74" si="370">BI36/BI35</f>
        <v>0.83840314382805703</v>
      </c>
      <c r="BJ73" s="77">
        <f t="shared" si="370"/>
        <v>0.8440025339753896</v>
      </c>
      <c r="BK73" s="77">
        <f t="shared" si="370"/>
        <v>0.84899265682723923</v>
      </c>
      <c r="BL73" s="77">
        <f t="shared" si="370"/>
        <v>0.85337502712630298</v>
      </c>
      <c r="BM73" s="77">
        <f t="shared" si="370"/>
        <v>0.85666702789607585</v>
      </c>
      <c r="BN73" s="77">
        <f t="shared" si="370"/>
        <v>0.85303061129431845</v>
      </c>
      <c r="BO73" s="77">
        <f t="shared" si="370"/>
        <v>0.84801806424210213</v>
      </c>
      <c r="BP73" s="77">
        <f t="shared" si="370"/>
        <v>0.8441369007724816</v>
      </c>
      <c r="BQ73" s="77">
        <f t="shared" si="370"/>
        <v>0.84060523835637679</v>
      </c>
      <c r="BR73" s="77">
        <f t="shared" si="370"/>
        <v>0.83750177032949091</v>
      </c>
      <c r="BS73" s="77">
        <f t="shared" si="370"/>
        <v>0.83501421621181005</v>
      </c>
      <c r="BT73" s="77">
        <f t="shared" si="370"/>
        <v>0.83307294319116176</v>
      </c>
      <c r="BU73" s="77">
        <f t="shared" si="370"/>
        <v>0.83093124606443203</v>
      </c>
      <c r="BV73" s="74"/>
      <c r="BW73" s="77">
        <f t="shared" ref="BW73:CI74" si="371">BW36/BW35</f>
        <v>0.84422882958276846</v>
      </c>
      <c r="BX73" s="77">
        <f t="shared" si="371"/>
        <v>0.84966836901408627</v>
      </c>
      <c r="BY73" s="77">
        <f t="shared" si="371"/>
        <v>0.85452139887005873</v>
      </c>
      <c r="BZ73" s="77">
        <f t="shared" si="371"/>
        <v>0.85880470714163193</v>
      </c>
      <c r="CA73" s="77">
        <f t="shared" si="371"/>
        <v>0.86212461636008009</v>
      </c>
      <c r="CB73" s="77">
        <f t="shared" si="371"/>
        <v>0.85895940173639407</v>
      </c>
      <c r="CC73" s="77">
        <f t="shared" si="371"/>
        <v>0.85401136480850282</v>
      </c>
      <c r="CD73" s="77">
        <f t="shared" si="371"/>
        <v>0.85026467440912878</v>
      </c>
      <c r="CE73" s="77">
        <f t="shared" si="371"/>
        <v>0.8468578502084666</v>
      </c>
      <c r="CF73" s="77">
        <f t="shared" si="371"/>
        <v>0.84387157865323337</v>
      </c>
      <c r="CG73" s="77">
        <f t="shared" si="371"/>
        <v>0.84148657945721872</v>
      </c>
      <c r="CH73" s="77">
        <f t="shared" si="371"/>
        <v>0.83977508012461732</v>
      </c>
      <c r="CI73" s="77">
        <f t="shared" si="371"/>
        <v>0.83770680212306514</v>
      </c>
      <c r="CJ73" s="74"/>
      <c r="CK73" s="77">
        <f t="shared" ref="CK73:CW74" si="372">CK36/CK35</f>
        <v>0.84896844000727223</v>
      </c>
      <c r="CL73" s="77">
        <f t="shared" si="372"/>
        <v>0.8542757976266494</v>
      </c>
      <c r="CM73" s="77">
        <f t="shared" si="372"/>
        <v>0.85901528674103655</v>
      </c>
      <c r="CN73" s="77">
        <f t="shared" si="372"/>
        <v>0.86321569880221061</v>
      </c>
      <c r="CO73" s="77">
        <f t="shared" si="372"/>
        <v>0.86655464697997409</v>
      </c>
      <c r="CP73" s="77">
        <f t="shared" si="372"/>
        <v>0.86385120352379363</v>
      </c>
      <c r="CQ73" s="77">
        <f t="shared" si="372"/>
        <v>0.85891982861281535</v>
      </c>
      <c r="CR73" s="77">
        <f t="shared" si="372"/>
        <v>0.85528506344904587</v>
      </c>
      <c r="CS73" s="77">
        <f t="shared" si="372"/>
        <v>0.85198159481628843</v>
      </c>
      <c r="CT73" s="77">
        <f t="shared" si="372"/>
        <v>0.849091716115003</v>
      </c>
      <c r="CU73" s="77">
        <f t="shared" si="372"/>
        <v>0.84676081460457642</v>
      </c>
      <c r="CV73" s="77">
        <f t="shared" si="372"/>
        <v>0.84531429272684866</v>
      </c>
      <c r="CW73" s="77">
        <f t="shared" si="372"/>
        <v>0.84330394419407828</v>
      </c>
      <c r="CX73" s="74"/>
      <c r="CY73" s="77">
        <f t="shared" ref="CY73:DK74" si="373">CY36/CY35</f>
        <v>0.85294396519264448</v>
      </c>
      <c r="CZ73" s="77">
        <f t="shared" si="373"/>
        <v>0.85813895410558516</v>
      </c>
      <c r="DA73" s="77">
        <f t="shared" si="373"/>
        <v>0.86278175651553235</v>
      </c>
      <c r="DB73" s="77">
        <f t="shared" si="373"/>
        <v>0.86691080629864781</v>
      </c>
      <c r="DC73" s="77">
        <f t="shared" si="373"/>
        <v>0.87026131165227827</v>
      </c>
      <c r="DD73" s="77">
        <f t="shared" si="373"/>
        <v>0.86799921077837772</v>
      </c>
      <c r="DE73" s="77">
        <f t="shared" si="373"/>
        <v>0.86305517459855885</v>
      </c>
      <c r="DF73" s="77">
        <f t="shared" si="373"/>
        <v>0.85951637485276811</v>
      </c>
      <c r="DG73" s="77">
        <f t="shared" si="373"/>
        <v>0.8563011692863175</v>
      </c>
      <c r="DH73" s="77">
        <f t="shared" si="373"/>
        <v>0.85349327986974688</v>
      </c>
      <c r="DI73" s="77">
        <f t="shared" si="373"/>
        <v>0.85120911334202398</v>
      </c>
      <c r="DJ73" s="77">
        <f t="shared" si="373"/>
        <v>0.84944181117017059</v>
      </c>
      <c r="DK73" s="77">
        <f t="shared" si="373"/>
        <v>0.84803991125758382</v>
      </c>
      <c r="DL73" s="74"/>
      <c r="DM73" s="77">
        <f t="shared" ref="DM73:DY74" si="374">DM36/DM35</f>
        <v>0.85635500907861206</v>
      </c>
      <c r="DN73" s="77">
        <f t="shared" si="374"/>
        <v>0.86145247875603337</v>
      </c>
      <c r="DO73" s="77">
        <f t="shared" si="374"/>
        <v>0.86601123750659215</v>
      </c>
      <c r="DP73" s="77">
        <f t="shared" si="374"/>
        <v>0.8700776027784104</v>
      </c>
      <c r="DQ73" s="77">
        <f t="shared" si="374"/>
        <v>0.87343387493247959</v>
      </c>
      <c r="DR73" s="77">
        <f t="shared" si="374"/>
        <v>0.87158726575482526</v>
      </c>
      <c r="DS73" s="77">
        <f t="shared" si="374"/>
        <v>0.86661355367983661</v>
      </c>
      <c r="DT73" s="77">
        <f t="shared" si="374"/>
        <v>0.86315890761794356</v>
      </c>
      <c r="DU73" s="77">
        <f t="shared" si="374"/>
        <v>0.86002086115343213</v>
      </c>
      <c r="DV73" s="77">
        <f t="shared" si="374"/>
        <v>0.85728449829306708</v>
      </c>
      <c r="DW73" s="77">
        <f t="shared" si="374"/>
        <v>0.85507037000792485</v>
      </c>
      <c r="DX73" s="77">
        <f t="shared" si="374"/>
        <v>0.85309728629689852</v>
      </c>
      <c r="DY73" s="77">
        <f t="shared" si="374"/>
        <v>0.85212026628646531</v>
      </c>
    </row>
    <row r="74" spans="2:129" x14ac:dyDescent="0.2">
      <c r="B74" s="10"/>
      <c r="D74" s="76" t="s">
        <v>74</v>
      </c>
      <c r="E74" s="77">
        <f t="shared" si="366"/>
        <v>0.77386695572794262</v>
      </c>
      <c r="F74" s="77">
        <f t="shared" si="366"/>
        <v>0.78105726016528942</v>
      </c>
      <c r="G74" s="77">
        <f t="shared" si="366"/>
        <v>0.78742836384035675</v>
      </c>
      <c r="H74" s="77">
        <f t="shared" si="366"/>
        <v>0.79288123602542848</v>
      </c>
      <c r="I74" s="77">
        <f t="shared" si="366"/>
        <v>0.79661288684961351</v>
      </c>
      <c r="J74" s="77">
        <f t="shared" si="366"/>
        <v>0.79391339783192538</v>
      </c>
      <c r="K74" s="77">
        <f t="shared" si="366"/>
        <v>0.78621463344609999</v>
      </c>
      <c r="L74" s="77">
        <f t="shared" si="366"/>
        <v>0.78098711763530504</v>
      </c>
      <c r="M74" s="77">
        <f t="shared" si="366"/>
        <v>0.77616412539263857</v>
      </c>
      <c r="N74" s="77">
        <f t="shared" si="366"/>
        <v>0.77178049026820161</v>
      </c>
      <c r="O74" s="77">
        <f t="shared" si="366"/>
        <v>0.76791217237279696</v>
      </c>
      <c r="P74" s="77">
        <f t="shared" si="366"/>
        <v>0.76470518640147589</v>
      </c>
      <c r="Q74" s="77">
        <f t="shared" si="366"/>
        <v>0.76253044711250551</v>
      </c>
      <c r="R74" s="74"/>
      <c r="S74" s="77">
        <f t="shared" si="367"/>
        <v>0.80511312271419688</v>
      </c>
      <c r="T74" s="77">
        <f t="shared" si="367"/>
        <v>0.81156894111763123</v>
      </c>
      <c r="U74" s="77">
        <f t="shared" si="367"/>
        <v>0.81729351100581538</v>
      </c>
      <c r="V74" s="77">
        <f t="shared" si="367"/>
        <v>0.82220831907794467</v>
      </c>
      <c r="W74" s="77">
        <f t="shared" si="367"/>
        <v>0.82545517351605568</v>
      </c>
      <c r="X74" s="77">
        <f t="shared" si="367"/>
        <v>0.8209818481121528</v>
      </c>
      <c r="Y74" s="77">
        <f t="shared" si="367"/>
        <v>0.81496491978825036</v>
      </c>
      <c r="Z74" s="77">
        <f t="shared" si="367"/>
        <v>0.81035050665328134</v>
      </c>
      <c r="AA74" s="77">
        <f t="shared" si="367"/>
        <v>0.80611642870758171</v>
      </c>
      <c r="AB74" s="77">
        <f t="shared" si="367"/>
        <v>0.80232502234327852</v>
      </c>
      <c r="AC74" s="77">
        <f t="shared" si="367"/>
        <v>0.79908871061554843</v>
      </c>
      <c r="AD74" s="77">
        <f t="shared" si="367"/>
        <v>0.79673484361601499</v>
      </c>
      <c r="AE74" s="77">
        <f t="shared" si="367"/>
        <v>0.79424985308622953</v>
      </c>
      <c r="AF74" s="74"/>
      <c r="AG74" s="77">
        <f t="shared" si="368"/>
        <v>0.82087767734734296</v>
      </c>
      <c r="AH74" s="77">
        <f t="shared" si="368"/>
        <v>0.82693666952930966</v>
      </c>
      <c r="AI74" s="77">
        <f t="shared" si="368"/>
        <v>0.83231964931791769</v>
      </c>
      <c r="AJ74" s="77">
        <f t="shared" si="368"/>
        <v>0.83698045392610276</v>
      </c>
      <c r="AK74" s="77">
        <f t="shared" si="368"/>
        <v>0.84018404217507425</v>
      </c>
      <c r="AL74" s="77">
        <f t="shared" si="368"/>
        <v>0.83571921366914359</v>
      </c>
      <c r="AM74" s="77">
        <f t="shared" si="368"/>
        <v>0.83033603459534189</v>
      </c>
      <c r="AN74" s="77">
        <f t="shared" si="368"/>
        <v>0.8260526552792582</v>
      </c>
      <c r="AO74" s="77">
        <f t="shared" si="368"/>
        <v>0.82213587267400368</v>
      </c>
      <c r="AP74" s="77">
        <f t="shared" si="368"/>
        <v>0.81865497089998596</v>
      </c>
      <c r="AQ74" s="77">
        <f t="shared" si="368"/>
        <v>0.81574376627910072</v>
      </c>
      <c r="AR74" s="77">
        <f t="shared" si="368"/>
        <v>0.81345508912016662</v>
      </c>
      <c r="AS74" s="77">
        <f t="shared" si="368"/>
        <v>0.81115547155817014</v>
      </c>
      <c r="AT74" s="74"/>
      <c r="AU74" s="77">
        <f t="shared" si="369"/>
        <v>0.8311200802330444</v>
      </c>
      <c r="AV74" s="77">
        <f t="shared" si="369"/>
        <v>0.83691098193841629</v>
      </c>
      <c r="AW74" s="77">
        <f t="shared" si="369"/>
        <v>0.84206436481738434</v>
      </c>
      <c r="AX74" s="77">
        <f t="shared" si="369"/>
        <v>0.84656023168818995</v>
      </c>
      <c r="AY74" s="77">
        <f t="shared" si="369"/>
        <v>0.84979577572726517</v>
      </c>
      <c r="AZ74" s="77">
        <f t="shared" si="369"/>
        <v>0.8456969002174155</v>
      </c>
      <c r="BA74" s="77">
        <f t="shared" si="369"/>
        <v>0.84060357108324035</v>
      </c>
      <c r="BB74" s="77">
        <f t="shared" si="369"/>
        <v>0.83654489482354377</v>
      </c>
      <c r="BC74" s="77">
        <f t="shared" si="369"/>
        <v>0.83284040935617587</v>
      </c>
      <c r="BD74" s="77">
        <f t="shared" si="369"/>
        <v>0.82956315585682661</v>
      </c>
      <c r="BE74" s="77">
        <f t="shared" si="369"/>
        <v>0.82686701738526469</v>
      </c>
      <c r="BF74" s="77">
        <f t="shared" si="369"/>
        <v>0.82470433049691771</v>
      </c>
      <c r="BG74" s="77">
        <f t="shared" si="369"/>
        <v>0.82247286288040988</v>
      </c>
      <c r="BH74" s="74"/>
      <c r="BI74" s="77">
        <f t="shared" si="370"/>
        <v>0.83858659804423896</v>
      </c>
      <c r="BJ74" s="77">
        <f t="shared" si="370"/>
        <v>0.84417671257766358</v>
      </c>
      <c r="BK74" s="77">
        <f t="shared" si="370"/>
        <v>0.84915818902884643</v>
      </c>
      <c r="BL74" s="77">
        <f t="shared" si="370"/>
        <v>0.85353104894190646</v>
      </c>
      <c r="BM74" s="77">
        <f t="shared" si="370"/>
        <v>0.85680425788452219</v>
      </c>
      <c r="BN74" s="77">
        <f t="shared" si="370"/>
        <v>0.85315805615913276</v>
      </c>
      <c r="BO74" s="77">
        <f t="shared" si="370"/>
        <v>0.84820944534325105</v>
      </c>
      <c r="BP74" s="77">
        <f t="shared" si="370"/>
        <v>0.84431965740066328</v>
      </c>
      <c r="BQ74" s="77">
        <f t="shared" si="370"/>
        <v>0.84077316514806044</v>
      </c>
      <c r="BR74" s="77">
        <f t="shared" si="370"/>
        <v>0.83764535291027475</v>
      </c>
      <c r="BS74" s="77">
        <f t="shared" si="370"/>
        <v>0.83511096976912458</v>
      </c>
      <c r="BT74" s="77">
        <f t="shared" si="370"/>
        <v>0.83311587525993103</v>
      </c>
      <c r="BU74" s="77">
        <f t="shared" si="370"/>
        <v>0.83096110121405053</v>
      </c>
      <c r="BV74" s="74"/>
      <c r="BW74" s="77">
        <f t="shared" si="371"/>
        <v>0.84440351104946709</v>
      </c>
      <c r="BX74" s="77">
        <f t="shared" si="371"/>
        <v>0.84983397824796836</v>
      </c>
      <c r="BY74" s="77">
        <f t="shared" si="371"/>
        <v>0.85467860611174251</v>
      </c>
      <c r="BZ74" s="77">
        <f t="shared" si="371"/>
        <v>0.85895285535506793</v>
      </c>
      <c r="CA74" s="77">
        <f t="shared" si="371"/>
        <v>0.86225573256208432</v>
      </c>
      <c r="CB74" s="77">
        <f t="shared" si="371"/>
        <v>0.85907702608882419</v>
      </c>
      <c r="CC74" s="77">
        <f t="shared" si="371"/>
        <v>0.85419510164216828</v>
      </c>
      <c r="CD74" s="77">
        <f t="shared" si="371"/>
        <v>0.85044025220897224</v>
      </c>
      <c r="CE74" s="77">
        <f t="shared" si="371"/>
        <v>0.84701911133725638</v>
      </c>
      <c r="CF74" s="77">
        <f t="shared" si="371"/>
        <v>0.84400873117268982</v>
      </c>
      <c r="CG74" s="77">
        <f t="shared" si="371"/>
        <v>0.84158060227008225</v>
      </c>
      <c r="CH74" s="77">
        <f t="shared" si="371"/>
        <v>0.83981122745170489</v>
      </c>
      <c r="CI74" s="77">
        <f t="shared" si="371"/>
        <v>0.83773086914602368</v>
      </c>
      <c r="CJ74" s="74"/>
      <c r="CK74" s="77">
        <f t="shared" si="372"/>
        <v>0.84913603586891728</v>
      </c>
      <c r="CL74" s="77">
        <f t="shared" si="372"/>
        <v>0.85443448650771536</v>
      </c>
      <c r="CM74" s="77">
        <f t="shared" si="372"/>
        <v>0.85916577216574208</v>
      </c>
      <c r="CN74" s="77">
        <f t="shared" si="372"/>
        <v>0.86335748890378328</v>
      </c>
      <c r="CO74" s="77">
        <f t="shared" si="372"/>
        <v>0.86668081411859577</v>
      </c>
      <c r="CP74" s="77">
        <f t="shared" si="372"/>
        <v>0.86395977892886677</v>
      </c>
      <c r="CQ74" s="77">
        <f t="shared" si="372"/>
        <v>0.8590972932571842</v>
      </c>
      <c r="CR74" s="77">
        <f t="shared" si="372"/>
        <v>0.85545477310952522</v>
      </c>
      <c r="CS74" s="77">
        <f t="shared" si="372"/>
        <v>0.85213744509754574</v>
      </c>
      <c r="CT74" s="77">
        <f t="shared" si="372"/>
        <v>0.84922370710920692</v>
      </c>
      <c r="CU74" s="77">
        <f t="shared" si="372"/>
        <v>0.84685341883596688</v>
      </c>
      <c r="CV74" s="77">
        <f t="shared" si="372"/>
        <v>0.84534646217494047</v>
      </c>
      <c r="CW74" s="77">
        <f t="shared" si="372"/>
        <v>0.84332569645693711</v>
      </c>
      <c r="CX74" s="74"/>
      <c r="CY74" s="77">
        <f t="shared" si="373"/>
        <v>0.85310566556344214</v>
      </c>
      <c r="CZ74" s="77">
        <f t="shared" si="373"/>
        <v>0.85829188342529339</v>
      </c>
      <c r="DA74" s="77">
        <f t="shared" si="373"/>
        <v>0.86292664947443776</v>
      </c>
      <c r="DB74" s="77">
        <f t="shared" si="373"/>
        <v>0.86704730041767075</v>
      </c>
      <c r="DC74" s="77">
        <f t="shared" si="373"/>
        <v>0.87038332091972281</v>
      </c>
      <c r="DD74" s="77">
        <f t="shared" si="373"/>
        <v>0.86809978808991828</v>
      </c>
      <c r="DE74" s="77">
        <f t="shared" si="373"/>
        <v>0.86322734543256496</v>
      </c>
      <c r="DF74" s="77">
        <f t="shared" si="373"/>
        <v>0.85968114114029137</v>
      </c>
      <c r="DG74" s="77">
        <f t="shared" si="373"/>
        <v>0.85645248106276783</v>
      </c>
      <c r="DH74" s="77">
        <f t="shared" si="373"/>
        <v>0.85362096823525335</v>
      </c>
      <c r="DI74" s="77">
        <f t="shared" si="373"/>
        <v>0.85129713207600111</v>
      </c>
      <c r="DJ74" s="77">
        <f t="shared" si="373"/>
        <v>0.84951382569771494</v>
      </c>
      <c r="DK74" s="77">
        <f t="shared" si="373"/>
        <v>0.84806146535263671</v>
      </c>
      <c r="DL74" s="74"/>
      <c r="DM74" s="77">
        <f t="shared" si="374"/>
        <v>0.85651170176051961</v>
      </c>
      <c r="DN74" s="77">
        <f t="shared" si="374"/>
        <v>0.86160051302605767</v>
      </c>
      <c r="DO74" s="77">
        <f t="shared" si="374"/>
        <v>0.86615137442716195</v>
      </c>
      <c r="DP74" s="77">
        <f t="shared" si="374"/>
        <v>0.87020958466619591</v>
      </c>
      <c r="DQ74" s="77">
        <f t="shared" si="374"/>
        <v>0.87355230109347637</v>
      </c>
      <c r="DR74" s="77">
        <f t="shared" si="374"/>
        <v>0.87168097658433863</v>
      </c>
      <c r="DS74" s="77">
        <f t="shared" si="374"/>
        <v>0.86678116262862193</v>
      </c>
      <c r="DT74" s="77">
        <f t="shared" si="374"/>
        <v>0.86331941575468629</v>
      </c>
      <c r="DU74" s="77">
        <f t="shared" si="374"/>
        <v>0.86016827142344399</v>
      </c>
      <c r="DV74" s="77">
        <f t="shared" si="374"/>
        <v>0.85740849481800596</v>
      </c>
      <c r="DW74" s="77">
        <f t="shared" si="374"/>
        <v>0.8551510178741013</v>
      </c>
      <c r="DX74" s="77">
        <f t="shared" si="374"/>
        <v>0.85316877558094806</v>
      </c>
      <c r="DY74" s="77">
        <f t="shared" si="374"/>
        <v>0.85214277830902652</v>
      </c>
    </row>
    <row r="75" spans="2:129" x14ac:dyDescent="0.2">
      <c r="B75" s="10"/>
      <c r="D75" s="76" t="s">
        <v>75</v>
      </c>
      <c r="E75" s="77">
        <f t="shared" ref="E75:Q75" si="375">E34/E37</f>
        <v>0.77413593076677667</v>
      </c>
      <c r="F75" s="77">
        <f t="shared" si="375"/>
        <v>0.78131624663875898</v>
      </c>
      <c r="G75" s="77">
        <f t="shared" si="375"/>
        <v>0.78767760571978418</v>
      </c>
      <c r="H75" s="77">
        <f t="shared" si="375"/>
        <v>0.79311880065996887</v>
      </c>
      <c r="I75" s="77">
        <f t="shared" si="375"/>
        <v>0.79682549789054369</v>
      </c>
      <c r="J75" s="77">
        <f t="shared" si="375"/>
        <v>0.79406425515172019</v>
      </c>
      <c r="K75" s="77">
        <f t="shared" si="375"/>
        <v>0.78646762413983995</v>
      </c>
      <c r="L75" s="77">
        <f t="shared" si="375"/>
        <v>0.78123342061920542</v>
      </c>
      <c r="M75" s="77">
        <f t="shared" si="375"/>
        <v>0.7763947700390007</v>
      </c>
      <c r="N75" s="77">
        <f t="shared" si="375"/>
        <v>0.77198902415316017</v>
      </c>
      <c r="O75" s="77">
        <f t="shared" si="375"/>
        <v>0.76809131638575767</v>
      </c>
      <c r="P75" s="77">
        <f t="shared" si="375"/>
        <v>0.76484249801930804</v>
      </c>
      <c r="Q75" s="77">
        <f t="shared" si="375"/>
        <v>0.76261833524074318</v>
      </c>
      <c r="R75" s="74"/>
      <c r="S75" s="77">
        <f t="shared" ref="S75:AE75" si="376">S34/S37</f>
        <v>0.80533911885017784</v>
      </c>
      <c r="T75" s="77">
        <f t="shared" si="376"/>
        <v>0.81178531853851754</v>
      </c>
      <c r="U75" s="77">
        <f t="shared" si="376"/>
        <v>0.81750058788758051</v>
      </c>
      <c r="V75" s="77">
        <f t="shared" si="376"/>
        <v>0.82240421950425524</v>
      </c>
      <c r="W75" s="77">
        <f t="shared" si="376"/>
        <v>0.82562551762374126</v>
      </c>
      <c r="X75" s="77">
        <f t="shared" si="376"/>
        <v>0.82112702410742699</v>
      </c>
      <c r="Y75" s="77">
        <f t="shared" si="376"/>
        <v>0.81518655187471767</v>
      </c>
      <c r="Z75" s="77">
        <f t="shared" si="376"/>
        <v>0.81056225938598103</v>
      </c>
      <c r="AA75" s="77">
        <f t="shared" si="376"/>
        <v>0.80631225306741694</v>
      </c>
      <c r="AB75" s="77">
        <f t="shared" si="376"/>
        <v>0.80249752529542551</v>
      </c>
      <c r="AC75" s="77">
        <f t="shared" si="376"/>
        <v>0.799226085652048</v>
      </c>
      <c r="AD75" s="77">
        <f t="shared" si="376"/>
        <v>0.79679166103363908</v>
      </c>
      <c r="AE75" s="77">
        <f t="shared" si="376"/>
        <v>0.79429911410935672</v>
      </c>
      <c r="AF75" s="74"/>
      <c r="AG75" s="77">
        <f t="shared" ref="AG75:AS75" si="377">AG34/AG37</f>
        <v>0.82108102337103073</v>
      </c>
      <c r="AH75" s="77">
        <f t="shared" si="377"/>
        <v>0.82713076513557227</v>
      </c>
      <c r="AI75" s="77">
        <f t="shared" si="377"/>
        <v>0.83250491509908731</v>
      </c>
      <c r="AJ75" s="77">
        <f t="shared" si="377"/>
        <v>0.83715537572730081</v>
      </c>
      <c r="AK75" s="77">
        <f t="shared" si="377"/>
        <v>0.84033595348773338</v>
      </c>
      <c r="AL75" s="77">
        <f t="shared" si="377"/>
        <v>0.83586110896819088</v>
      </c>
      <c r="AM75" s="77">
        <f t="shared" si="377"/>
        <v>0.83053924763829656</v>
      </c>
      <c r="AN75" s="77">
        <f t="shared" si="377"/>
        <v>0.82624644403764247</v>
      </c>
      <c r="AO75" s="77">
        <f t="shared" si="377"/>
        <v>0.8223141703772463</v>
      </c>
      <c r="AP75" s="77">
        <f t="shared" si="377"/>
        <v>0.81880960653948631</v>
      </c>
      <c r="AQ75" s="77">
        <f t="shared" si="377"/>
        <v>0.81585885526175372</v>
      </c>
      <c r="AR75" s="77">
        <f t="shared" si="377"/>
        <v>0.81351278014737427</v>
      </c>
      <c r="AS75" s="77">
        <f t="shared" si="377"/>
        <v>0.81120360416031478</v>
      </c>
      <c r="AT75" s="74"/>
      <c r="AU75" s="77">
        <f t="shared" ref="AU75:BG75" si="378">AU34/AU37</f>
        <v>0.83130850829375513</v>
      </c>
      <c r="AV75" s="77">
        <f t="shared" si="378"/>
        <v>0.83709045647572189</v>
      </c>
      <c r="AW75" s="77">
        <f t="shared" si="378"/>
        <v>0.84223537985083363</v>
      </c>
      <c r="AX75" s="77">
        <f t="shared" si="378"/>
        <v>0.84672160967064203</v>
      </c>
      <c r="AY75" s="77">
        <f t="shared" si="378"/>
        <v>0.84993671789751513</v>
      </c>
      <c r="AZ75" s="77">
        <f t="shared" si="378"/>
        <v>0.84583062959633026</v>
      </c>
      <c r="BA75" s="77">
        <f t="shared" si="378"/>
        <v>0.84079444671650871</v>
      </c>
      <c r="BB75" s="77">
        <f t="shared" si="378"/>
        <v>0.83672685321046369</v>
      </c>
      <c r="BC75" s="77">
        <f t="shared" si="378"/>
        <v>0.83300739307671712</v>
      </c>
      <c r="BD75" s="77">
        <f t="shared" si="378"/>
        <v>0.82970647270738018</v>
      </c>
      <c r="BE75" s="77">
        <f t="shared" si="378"/>
        <v>0.82696738723126006</v>
      </c>
      <c r="BF75" s="77">
        <f t="shared" si="378"/>
        <v>0.82475320695438825</v>
      </c>
      <c r="BG75" s="77">
        <f t="shared" si="378"/>
        <v>0.82250824657363719</v>
      </c>
      <c r="BH75" s="74"/>
      <c r="BI75" s="77">
        <f t="shared" ref="BI75:BU75" si="379">BI34/BI37</f>
        <v>0.8387640875267941</v>
      </c>
      <c r="BJ75" s="77">
        <f t="shared" si="379"/>
        <v>0.84434550458312985</v>
      </c>
      <c r="BK75" s="77">
        <f t="shared" si="379"/>
        <v>0.84931881930839492</v>
      </c>
      <c r="BL75" s="77">
        <f t="shared" si="379"/>
        <v>0.85368260141769137</v>
      </c>
      <c r="BM75" s="77">
        <f t="shared" si="379"/>
        <v>0.85693752515885924</v>
      </c>
      <c r="BN75" s="77">
        <f t="shared" si="379"/>
        <v>0.85328219564697461</v>
      </c>
      <c r="BO75" s="77">
        <f t="shared" si="379"/>
        <v>0.84839114966756901</v>
      </c>
      <c r="BP75" s="77">
        <f t="shared" si="379"/>
        <v>0.84449290530007914</v>
      </c>
      <c r="BQ75" s="77">
        <f t="shared" si="379"/>
        <v>0.84093193032063973</v>
      </c>
      <c r="BR75" s="77">
        <f t="shared" si="379"/>
        <v>0.83778058779319808</v>
      </c>
      <c r="BS75" s="77">
        <f t="shared" si="379"/>
        <v>0.83520174749436416</v>
      </c>
      <c r="BT75" s="77">
        <f t="shared" si="379"/>
        <v>0.83315509635891671</v>
      </c>
      <c r="BU75" s="77">
        <f t="shared" si="379"/>
        <v>0.83098544645689998</v>
      </c>
      <c r="BV75" s="74"/>
      <c r="BW75" s="77">
        <f t="shared" ref="BW75:CI75" si="380">BW34/BW37</f>
        <v>0.84457248124895379</v>
      </c>
      <c r="BX75" s="77">
        <f t="shared" si="380"/>
        <v>0.84999445349534608</v>
      </c>
      <c r="BY75" s="77">
        <f t="shared" si="380"/>
        <v>0.85483116289778471</v>
      </c>
      <c r="BZ75" s="77">
        <f t="shared" si="380"/>
        <v>0.8590967837199216</v>
      </c>
      <c r="CA75" s="77">
        <f t="shared" si="380"/>
        <v>0.8623831067804254</v>
      </c>
      <c r="CB75" s="77">
        <f t="shared" si="380"/>
        <v>0.85919165477136095</v>
      </c>
      <c r="CC75" s="77">
        <f t="shared" si="380"/>
        <v>0.8543695585869252</v>
      </c>
      <c r="CD75" s="77">
        <f t="shared" si="380"/>
        <v>0.85060665426346249</v>
      </c>
      <c r="CE75" s="77">
        <f t="shared" si="380"/>
        <v>0.84717147390643854</v>
      </c>
      <c r="CF75" s="77">
        <f t="shared" si="380"/>
        <v>0.84413775181945094</v>
      </c>
      <c r="CG75" s="77">
        <f t="shared" si="380"/>
        <v>0.84166839010237271</v>
      </c>
      <c r="CH75" s="77">
        <f t="shared" si="380"/>
        <v>0.83984315923897845</v>
      </c>
      <c r="CI75" s="77">
        <f t="shared" si="380"/>
        <v>0.83774856671827724</v>
      </c>
      <c r="CJ75" s="74"/>
      <c r="CK75" s="77">
        <f t="shared" ref="CK75:CW75" si="381">CK34/CK37</f>
        <v>0.84929807793537304</v>
      </c>
      <c r="CL75" s="77">
        <f t="shared" si="381"/>
        <v>0.85458821659918838</v>
      </c>
      <c r="CM75" s="77">
        <f t="shared" si="381"/>
        <v>0.85931178485222959</v>
      </c>
      <c r="CN75" s="77">
        <f t="shared" si="381"/>
        <v>0.86349523611882351</v>
      </c>
      <c r="CO75" s="77">
        <f t="shared" si="381"/>
        <v>0.86680339780609128</v>
      </c>
      <c r="CP75" s="77">
        <f t="shared" si="381"/>
        <v>0.86406561178007768</v>
      </c>
      <c r="CQ75" s="77">
        <f t="shared" si="381"/>
        <v>0.85926578998448655</v>
      </c>
      <c r="CR75" s="77">
        <f t="shared" si="381"/>
        <v>0.85561556041192921</v>
      </c>
      <c r="CS75" s="77">
        <f t="shared" si="381"/>
        <v>0.85228458441493382</v>
      </c>
      <c r="CT75" s="77">
        <f t="shared" si="381"/>
        <v>0.84934769891046957</v>
      </c>
      <c r="CU75" s="77">
        <f t="shared" si="381"/>
        <v>0.84693983441886944</v>
      </c>
      <c r="CV75" s="77">
        <f t="shared" si="381"/>
        <v>0.84537385788108566</v>
      </c>
      <c r="CW75" s="77">
        <f t="shared" si="381"/>
        <v>0.8433402168452071</v>
      </c>
      <c r="CX75" s="74"/>
      <c r="CY75" s="77">
        <f t="shared" ref="CY75:DK75" si="382">CY34/CY37</f>
        <v>0.85326192257050593</v>
      </c>
      <c r="CZ75" s="77">
        <f t="shared" si="382"/>
        <v>0.85843997541382366</v>
      </c>
      <c r="DA75" s="77">
        <f t="shared" si="382"/>
        <v>0.86306719842291968</v>
      </c>
      <c r="DB75" s="77">
        <f t="shared" si="382"/>
        <v>0.86717988009669267</v>
      </c>
      <c r="DC75" s="77">
        <f t="shared" si="382"/>
        <v>0.87050186392568818</v>
      </c>
      <c r="DD75" s="77">
        <f t="shared" si="382"/>
        <v>0.86819781317446831</v>
      </c>
      <c r="DE75" s="77">
        <f t="shared" si="382"/>
        <v>0.86339080025242276</v>
      </c>
      <c r="DF75" s="77">
        <f t="shared" si="382"/>
        <v>0.85983718347814031</v>
      </c>
      <c r="DG75" s="77">
        <f t="shared" si="382"/>
        <v>0.85659521727609855</v>
      </c>
      <c r="DH75" s="77">
        <f t="shared" si="382"/>
        <v>0.85374073634337577</v>
      </c>
      <c r="DI75" s="77">
        <f t="shared" si="382"/>
        <v>0.85137932355951784</v>
      </c>
      <c r="DJ75" s="77">
        <f t="shared" si="382"/>
        <v>0.84957764949345493</v>
      </c>
      <c r="DK75" s="77">
        <f t="shared" si="382"/>
        <v>0.84807495357024953</v>
      </c>
      <c r="DL75" s="74"/>
      <c r="DM75" s="77">
        <f t="shared" ref="DM75:DY75" si="383">DM34/DM37</f>
        <v>0.85666301852837057</v>
      </c>
      <c r="DN75" s="77">
        <f t="shared" si="383"/>
        <v>0.86174379551823999</v>
      </c>
      <c r="DO75" s="77">
        <f t="shared" si="383"/>
        <v>0.86628725763726089</v>
      </c>
      <c r="DP75" s="77">
        <f t="shared" si="383"/>
        <v>0.87033774609931713</v>
      </c>
      <c r="DQ75" s="77">
        <f t="shared" si="383"/>
        <v>0.87366734759073883</v>
      </c>
      <c r="DR75" s="77">
        <f t="shared" si="383"/>
        <v>0.87177226851893619</v>
      </c>
      <c r="DS75" s="77">
        <f t="shared" si="383"/>
        <v>0.86694026268624114</v>
      </c>
      <c r="DT75" s="77">
        <f t="shared" si="383"/>
        <v>0.86347135852027468</v>
      </c>
      <c r="DU75" s="77">
        <f t="shared" si="383"/>
        <v>0.86030720491375079</v>
      </c>
      <c r="DV75" s="77">
        <f t="shared" si="383"/>
        <v>0.85752461321963214</v>
      </c>
      <c r="DW75" s="77">
        <f t="shared" si="383"/>
        <v>0.85522619061203253</v>
      </c>
      <c r="DX75" s="77">
        <f t="shared" si="383"/>
        <v>0.85323274114833692</v>
      </c>
      <c r="DY75" s="77">
        <f t="shared" si="383"/>
        <v>0.8521564248473219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0.77165177812606034</v>
      </c>
      <c r="F79" s="73">
        <f t="shared" si="384"/>
        <v>0.77893680876206872</v>
      </c>
      <c r="G79" s="73">
        <f t="shared" si="384"/>
        <v>0.78539770265432984</v>
      </c>
      <c r="H79" s="73">
        <f t="shared" si="384"/>
        <v>0.7909505450129567</v>
      </c>
      <c r="I79" s="73">
        <f t="shared" si="384"/>
        <v>0.79487004084570057</v>
      </c>
      <c r="J79" s="73">
        <f t="shared" si="384"/>
        <v>0.7926230924240224</v>
      </c>
      <c r="K79" s="73">
        <f t="shared" si="384"/>
        <v>0.78389640455864518</v>
      </c>
      <c r="L79" s="73">
        <f t="shared" si="384"/>
        <v>0.77849693321873492</v>
      </c>
      <c r="M79" s="73">
        <f t="shared" si="384"/>
        <v>0.77351903327221638</v>
      </c>
      <c r="N79" s="73">
        <f t="shared" si="384"/>
        <v>0.76886360419600341</v>
      </c>
      <c r="O79" s="73">
        <f t="shared" si="384"/>
        <v>0.76451720717653793</v>
      </c>
      <c r="P79" s="73">
        <f t="shared" si="384"/>
        <v>0.76049767052259565</v>
      </c>
      <c r="Q79" s="73">
        <f t="shared" si="384"/>
        <v>0.75669512936939409</v>
      </c>
      <c r="R79" s="74"/>
      <c r="S79" s="73">
        <f t="shared" ref="S79:AE79" si="385">SUM(S65:S70)/6</f>
        <v>0.80316998680967366</v>
      </c>
      <c r="T79" s="73">
        <f t="shared" ref="T79" si="386">SUM(T65:T70)/6</f>
        <v>0.8097166205777343</v>
      </c>
      <c r="U79" s="73">
        <f t="shared" si="385"/>
        <v>0.81552690352220958</v>
      </c>
      <c r="V79" s="73">
        <f t="shared" ref="V79" si="387">SUM(V65:V70)/6</f>
        <v>0.82053734894468755</v>
      </c>
      <c r="W79" s="73">
        <f t="shared" si="385"/>
        <v>0.82397423404323422</v>
      </c>
      <c r="X79" s="73">
        <f t="shared" ref="X79" si="388">SUM(X65:X70)/6</f>
        <v>0.81967995907313529</v>
      </c>
      <c r="Y79" s="73">
        <f t="shared" si="385"/>
        <v>0.8127043060572664</v>
      </c>
      <c r="Z79" s="73">
        <f t="shared" ref="Z79" si="389">SUM(Z65:Z70)/6</f>
        <v>0.80786920039860455</v>
      </c>
      <c r="AA79" s="73">
        <f t="shared" si="385"/>
        <v>0.80328189082068668</v>
      </c>
      <c r="AB79" s="73">
        <f t="shared" ref="AB79" si="390">SUM(AB65:AB70)/6</f>
        <v>0.79891446191773408</v>
      </c>
      <c r="AC79" s="73">
        <f t="shared" si="385"/>
        <v>0.7947502431986414</v>
      </c>
      <c r="AD79" s="73">
        <f t="shared" ref="AD79" si="391">SUM(AD65:AD70)/6</f>
        <v>0.79110991922833229</v>
      </c>
      <c r="AE79" s="73">
        <f t="shared" si="385"/>
        <v>0.78498385658107817</v>
      </c>
      <c r="AF79" s="74"/>
      <c r="AG79" s="73">
        <f t="shared" ref="AG79:AS79" si="392">SUM(AG65:AG70)/6</f>
        <v>0.81905013942206528</v>
      </c>
      <c r="AH79" s="73">
        <f t="shared" si="392"/>
        <v>0.82519647169779331</v>
      </c>
      <c r="AI79" s="73">
        <f t="shared" si="392"/>
        <v>0.83066162021935908</v>
      </c>
      <c r="AJ79" s="73">
        <f t="shared" si="392"/>
        <v>0.83541250767762387</v>
      </c>
      <c r="AK79" s="73">
        <f t="shared" si="392"/>
        <v>0.83878937175525803</v>
      </c>
      <c r="AL79" s="73">
        <f t="shared" si="392"/>
        <v>0.83437946911630467</v>
      </c>
      <c r="AM79" s="73">
        <f t="shared" si="392"/>
        <v>0.82811961004771806</v>
      </c>
      <c r="AN79" s="73">
        <f t="shared" si="392"/>
        <v>0.82352829489592849</v>
      </c>
      <c r="AO79" s="73">
        <f t="shared" si="392"/>
        <v>0.81912196369094137</v>
      </c>
      <c r="AP79" s="73">
        <f t="shared" si="392"/>
        <v>0.81486100661894678</v>
      </c>
      <c r="AQ79" s="73">
        <f t="shared" si="392"/>
        <v>0.810742323178547</v>
      </c>
      <c r="AR79" s="73">
        <f t="shared" si="392"/>
        <v>0.80638619417665547</v>
      </c>
      <c r="AS79" s="73">
        <f t="shared" si="392"/>
        <v>0.7995463721884758</v>
      </c>
      <c r="AT79" s="74"/>
      <c r="AU79" s="73">
        <f t="shared" ref="AU79" si="393">SUM(AU65:AU70)/6</f>
        <v>0.82935363424392783</v>
      </c>
      <c r="AV79" s="73">
        <f t="shared" ref="AV79" si="394">SUM(AV65:AV70)/6</f>
        <v>0.83522897458115819</v>
      </c>
      <c r="AW79" s="73">
        <f t="shared" ref="AW79" si="395">SUM(AW65:AW70)/6</f>
        <v>0.8404617177305308</v>
      </c>
      <c r="AX79" s="73">
        <f t="shared" ref="AX79" si="396">SUM(AX65:AX70)/6</f>
        <v>0.84504326076220992</v>
      </c>
      <c r="AY79" s="73">
        <f t="shared" ref="AY79" si="397">SUM(AY65:AY70)/6</f>
        <v>0.84843601036671423</v>
      </c>
      <c r="AZ79" s="73">
        <f t="shared" ref="AZ79" si="398">SUM(AZ65:AZ70)/6</f>
        <v>0.84436860564777183</v>
      </c>
      <c r="BA79" s="73">
        <f t="shared" ref="BA79" si="399">SUM(BA65:BA70)/6</f>
        <v>0.83840747091940582</v>
      </c>
      <c r="BB79" s="73">
        <f t="shared" ref="BB79" si="400">SUM(BB65:BB70)/6</f>
        <v>0.8339743078145091</v>
      </c>
      <c r="BC79" s="73">
        <f t="shared" ref="BC79" si="401">SUM(BC65:BC70)/6</f>
        <v>0.82967811949531811</v>
      </c>
      <c r="BD79" s="73">
        <f t="shared" ref="BD79" si="402">SUM(BD65:BD70)/6</f>
        <v>0.82546957497024354</v>
      </c>
      <c r="BE79" s="73">
        <f t="shared" ref="BE79" si="403">SUM(BE65:BE70)/6</f>
        <v>0.82136062684527833</v>
      </c>
      <c r="BF79" s="73">
        <f t="shared" ref="BF79" si="404">SUM(BF65:BF70)/6</f>
        <v>0.81667703388195345</v>
      </c>
      <c r="BG79" s="73">
        <f t="shared" ref="BG79" si="405">SUM(BG65:BG70)/6</f>
        <v>0.80936524775510221</v>
      </c>
      <c r="BH79" s="74"/>
      <c r="BI79" s="73">
        <f t="shared" ref="BI79:BU79" si="406">SUM(BI65:BI70)/6</f>
        <v>0.83685501829515552</v>
      </c>
      <c r="BJ79" s="73">
        <f t="shared" si="406"/>
        <v>0.84252707394126247</v>
      </c>
      <c r="BK79" s="73">
        <f t="shared" si="406"/>
        <v>0.84758562406410709</v>
      </c>
      <c r="BL79" s="73">
        <f t="shared" si="406"/>
        <v>0.85204079729125626</v>
      </c>
      <c r="BM79" s="73">
        <f t="shared" si="406"/>
        <v>0.85545834211979044</v>
      </c>
      <c r="BN79" s="73">
        <f t="shared" si="406"/>
        <v>0.85186130309960462</v>
      </c>
      <c r="BO79" s="73">
        <f t="shared" si="406"/>
        <v>0.84602363462846408</v>
      </c>
      <c r="BP79" s="73">
        <f t="shared" si="406"/>
        <v>0.841706266617118</v>
      </c>
      <c r="BQ79" s="73">
        <f t="shared" si="406"/>
        <v>0.83748689477301363</v>
      </c>
      <c r="BR79" s="73">
        <f t="shared" si="406"/>
        <v>0.83330839466793361</v>
      </c>
      <c r="BS79" s="73">
        <f t="shared" si="406"/>
        <v>0.82917989685924898</v>
      </c>
      <c r="BT79" s="73">
        <f t="shared" si="406"/>
        <v>0.8243697264661427</v>
      </c>
      <c r="BU79" s="73">
        <f t="shared" si="406"/>
        <v>0.8167516972064548</v>
      </c>
      <c r="BV79" s="74"/>
      <c r="BW79" s="73">
        <f t="shared" ref="BW79:CI79" si="407">SUM(BW65:BW70)/6</f>
        <v>0.8426919914193296</v>
      </c>
      <c r="BX79" s="73">
        <f t="shared" si="407"/>
        <v>0.84820218303901751</v>
      </c>
      <c r="BY79" s="73">
        <f t="shared" si="407"/>
        <v>0.85312195900493204</v>
      </c>
      <c r="BZ79" s="73">
        <f t="shared" si="407"/>
        <v>0.85747593225798979</v>
      </c>
      <c r="CA79" s="73">
        <f t="shared" si="407"/>
        <v>0.86091322125951297</v>
      </c>
      <c r="CB79" s="73">
        <f t="shared" si="407"/>
        <v>0.85781672757899219</v>
      </c>
      <c r="CC79" s="73">
        <f t="shared" si="407"/>
        <v>0.85201457992578045</v>
      </c>
      <c r="CD79" s="73">
        <f t="shared" si="407"/>
        <v>0.84778819152276463</v>
      </c>
      <c r="CE79" s="73">
        <f t="shared" si="407"/>
        <v>0.84362707210373811</v>
      </c>
      <c r="CF79" s="73">
        <f t="shared" si="407"/>
        <v>0.83946777432959718</v>
      </c>
      <c r="CG79" s="73">
        <f t="shared" si="407"/>
        <v>0.83526733829622934</v>
      </c>
      <c r="CH79" s="73">
        <f t="shared" si="407"/>
        <v>0.83047565069321061</v>
      </c>
      <c r="CI79" s="73">
        <f t="shared" si="407"/>
        <v>0.82263686119573454</v>
      </c>
      <c r="CJ79" s="74"/>
      <c r="CK79" s="73">
        <f t="shared" ref="CK79" si="408">SUM(CK65:CK70)/6</f>
        <v>0.84743536300842004</v>
      </c>
      <c r="CL79" s="73">
        <f t="shared" ref="CL79" si="409">SUM(CL65:CL70)/6</f>
        <v>0.8528115326033191</v>
      </c>
      <c r="CM79" s="73">
        <f t="shared" ref="CM79" si="410">SUM(CM65:CM70)/6</f>
        <v>0.85761629831165853</v>
      </c>
      <c r="CN79" s="73">
        <f t="shared" ref="CN79" si="411">SUM(CN65:CN70)/6</f>
        <v>0.86188570961101929</v>
      </c>
      <c r="CO79" s="73">
        <f t="shared" ref="CO79" si="412">SUM(CO65:CO70)/6</f>
        <v>0.86533584518274587</v>
      </c>
      <c r="CP79" s="73">
        <f t="shared" ref="CP79" si="413">SUM(CP65:CP70)/6</f>
        <v>0.86273386827309917</v>
      </c>
      <c r="CQ79" s="73">
        <f t="shared" ref="CQ79" si="414">SUM(CQ65:CQ70)/6</f>
        <v>0.8569192410481542</v>
      </c>
      <c r="CR79" s="73">
        <f t="shared" ref="CR79" si="415">SUM(CR65:CR70)/6</f>
        <v>0.85276778570122636</v>
      </c>
      <c r="CS79" s="73">
        <f t="shared" ref="CS79" si="416">SUM(CS65:CS70)/6</f>
        <v>0.84865344299378087</v>
      </c>
      <c r="CT79" s="73">
        <f t="shared" ref="CT79" si="417">SUM(CT65:CT70)/6</f>
        <v>0.84450761110024741</v>
      </c>
      <c r="CU79" s="73">
        <f t="shared" ref="CU79" si="418">SUM(CU65:CU70)/6</f>
        <v>0.84022315659042146</v>
      </c>
      <c r="CV79" s="73">
        <f t="shared" ref="CV79" si="419">SUM(CV65:CV70)/6</f>
        <v>0.8355030968845728</v>
      </c>
      <c r="CW79" s="73">
        <f t="shared" ref="CW79" si="420">SUM(CW65:CW70)/6</f>
        <v>0.82748860739421548</v>
      </c>
      <c r="CX79" s="74"/>
      <c r="CY79" s="73">
        <f t="shared" ref="CY79:DK79" si="421">SUM(CY65:CY70)/6</f>
        <v>0.85140972651918778</v>
      </c>
      <c r="CZ79" s="73">
        <f t="shared" si="421"/>
        <v>0.85667181532815462</v>
      </c>
      <c r="DA79" s="73">
        <f t="shared" si="421"/>
        <v>0.86137858655385502</v>
      </c>
      <c r="DB79" s="73">
        <f t="shared" si="421"/>
        <v>0.86557531488054951</v>
      </c>
      <c r="DC79" s="73">
        <f t="shared" si="421"/>
        <v>0.8690323174784117</v>
      </c>
      <c r="DD79" s="73">
        <f t="shared" si="421"/>
        <v>0.86690306008956597</v>
      </c>
      <c r="DE79" s="73">
        <f t="shared" si="421"/>
        <v>0.86105002421881849</v>
      </c>
      <c r="DF79" s="73">
        <f t="shared" si="421"/>
        <v>0.85696241539418849</v>
      </c>
      <c r="DG79" s="73">
        <f t="shared" si="421"/>
        <v>0.85288723631523122</v>
      </c>
      <c r="DH79" s="73">
        <f t="shared" si="421"/>
        <v>0.84875169405493756</v>
      </c>
      <c r="DI79" s="73">
        <f t="shared" si="421"/>
        <v>0.84442136943361612</v>
      </c>
      <c r="DJ79" s="73">
        <f t="shared" si="421"/>
        <v>0.83894589727752555</v>
      </c>
      <c r="DK79" s="73">
        <f t="shared" si="421"/>
        <v>0.83158452616269096</v>
      </c>
      <c r="DL79" s="74"/>
      <c r="DM79" s="73">
        <f t="shared" ref="DM79" si="422">SUM(DM65:DM70)/6</f>
        <v>0.85481624563291181</v>
      </c>
      <c r="DN79" s="73">
        <f t="shared" ref="DN79" si="423">SUM(DN65:DN70)/6</f>
        <v>0.85997920494171487</v>
      </c>
      <c r="DO79" s="73">
        <f t="shared" ref="DO79" si="424">SUM(DO65:DO70)/6</f>
        <v>0.86460074482659166</v>
      </c>
      <c r="DP79" s="73">
        <f t="shared" ref="DP79" si="425">SUM(DP65:DP70)/6</f>
        <v>0.86873372798010673</v>
      </c>
      <c r="DQ79" s="73">
        <f t="shared" ref="DQ79" si="426">SUM(DQ65:DQ70)/6</f>
        <v>0.87219295053779289</v>
      </c>
      <c r="DR79" s="73">
        <f t="shared" ref="DR79" si="427">SUM(DR65:DR70)/6</f>
        <v>0.87050706396016209</v>
      </c>
      <c r="DS79" s="73">
        <f t="shared" ref="DS79" si="428">SUM(DS65:DS70)/6</f>
        <v>0.86460342413527658</v>
      </c>
      <c r="DT79" s="73">
        <f t="shared" ref="DT79" si="429">SUM(DT65:DT70)/6</f>
        <v>0.86057162875268478</v>
      </c>
      <c r="DU79" s="73">
        <f t="shared" ref="DU79" si="430">SUM(DU65:DU70)/6</f>
        <v>0.8565302995645897</v>
      </c>
      <c r="DV79" s="73">
        <f t="shared" ref="DV79" si="431">SUM(DV65:DV70)/6</f>
        <v>0.85240326890226958</v>
      </c>
      <c r="DW79" s="73">
        <f t="shared" ref="DW79" si="432">SUM(DW65:DW70)/6</f>
        <v>0.84807880489882237</v>
      </c>
      <c r="DX79" s="73">
        <f t="shared" ref="DX79" si="433">SUM(DX65:DX70)/6</f>
        <v>0.84227307207918967</v>
      </c>
      <c r="DY79" s="73">
        <f t="shared" ref="DY79" si="434">SUM(DY65:DY70)/6</f>
        <v>0.83510590949305341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0.7729368432158219</v>
      </c>
      <c r="F80" s="74">
        <f t="shared" si="435"/>
        <v>0.78016635072676488</v>
      </c>
      <c r="G80" s="74">
        <f t="shared" si="435"/>
        <v>0.78657480596476992</v>
      </c>
      <c r="H80" s="74">
        <f t="shared" si="435"/>
        <v>0.79207028004719437</v>
      </c>
      <c r="I80" s="74">
        <f t="shared" si="435"/>
        <v>0.79588582636346861</v>
      </c>
      <c r="J80" s="74">
        <f t="shared" si="435"/>
        <v>0.79339421357949214</v>
      </c>
      <c r="K80" s="74">
        <f t="shared" si="435"/>
        <v>0.7852912340378384</v>
      </c>
      <c r="L80" s="74">
        <f t="shared" si="435"/>
        <v>0.78006102390938203</v>
      </c>
      <c r="M80" s="74">
        <f t="shared" si="435"/>
        <v>0.7752730399661949</v>
      </c>
      <c r="N80" s="74">
        <f t="shared" si="435"/>
        <v>0.77093437519599728</v>
      </c>
      <c r="O80" s="74">
        <f t="shared" si="435"/>
        <v>0.76711913921219888</v>
      </c>
      <c r="P80" s="74">
        <f t="shared" si="435"/>
        <v>0.76398779817242313</v>
      </c>
      <c r="Q80" s="74">
        <f t="shared" si="435"/>
        <v>0.7618662945707908</v>
      </c>
      <c r="R80" s="74"/>
      <c r="S80" s="74">
        <f t="shared" ref="S80:AE80" si="436">SUM(S67:S75)/9</f>
        <v>0.80432723039469212</v>
      </c>
      <c r="T80" s="74">
        <f t="shared" si="436"/>
        <v>0.81082110159141541</v>
      </c>
      <c r="U80" s="74">
        <f t="shared" si="436"/>
        <v>0.81658154583601883</v>
      </c>
      <c r="V80" s="74">
        <f t="shared" si="436"/>
        <v>0.82153717940933013</v>
      </c>
      <c r="W80" s="74">
        <f t="shared" si="436"/>
        <v>0.82486917974312335</v>
      </c>
      <c r="X80" s="74">
        <f t="shared" si="436"/>
        <v>0.82048560511283486</v>
      </c>
      <c r="Y80" s="74">
        <f t="shared" si="436"/>
        <v>0.81413121941788325</v>
      </c>
      <c r="Z80" s="74">
        <f t="shared" si="436"/>
        <v>0.80952773582762128</v>
      </c>
      <c r="AA80" s="74">
        <f t="shared" si="436"/>
        <v>0.80531195861642868</v>
      </c>
      <c r="AB80" s="74">
        <f t="shared" si="436"/>
        <v>0.80154462771267498</v>
      </c>
      <c r="AC80" s="74">
        <f t="shared" si="436"/>
        <v>0.79834672979940968</v>
      </c>
      <c r="AD80" s="74">
        <f t="shared" si="436"/>
        <v>0.7961697876729823</v>
      </c>
      <c r="AE80" s="74">
        <f t="shared" si="436"/>
        <v>0.79343913723977444</v>
      </c>
      <c r="AF80" s="74"/>
      <c r="AG80" s="74">
        <f t="shared" ref="AG80:AS80" si="437">SUM(AG67:AG75)/9</f>
        <v>0.82016228678140879</v>
      </c>
      <c r="AH80" s="74">
        <f t="shared" si="437"/>
        <v>0.82625837451049922</v>
      </c>
      <c r="AI80" s="74">
        <f t="shared" si="437"/>
        <v>0.83167598480207316</v>
      </c>
      <c r="AJ80" s="74">
        <f t="shared" si="437"/>
        <v>0.83637516246012811</v>
      </c>
      <c r="AK80" s="74">
        <f t="shared" si="437"/>
        <v>0.83965589734459067</v>
      </c>
      <c r="AL80" s="74">
        <f t="shared" si="437"/>
        <v>0.83522780869474056</v>
      </c>
      <c r="AM80" s="74">
        <f t="shared" si="437"/>
        <v>0.82955915876003705</v>
      </c>
      <c r="AN80" s="74">
        <f t="shared" si="437"/>
        <v>0.82527665320337606</v>
      </c>
      <c r="AO80" s="74">
        <f t="shared" si="437"/>
        <v>0.82136392018974713</v>
      </c>
      <c r="AP80" s="74">
        <f t="shared" si="437"/>
        <v>0.81788974838410455</v>
      </c>
      <c r="AQ80" s="74">
        <f t="shared" si="437"/>
        <v>0.81500817107430812</v>
      </c>
      <c r="AR80" s="74">
        <f t="shared" si="437"/>
        <v>0.81274643515024436</v>
      </c>
      <c r="AS80" s="74">
        <f t="shared" si="437"/>
        <v>0.81011666878910293</v>
      </c>
      <c r="AT80" s="74"/>
      <c r="AU80" s="74">
        <f t="shared" ref="AU80:BG80" si="438">SUM(AU67:AU75)/9</f>
        <v>0.8304481718908252</v>
      </c>
      <c r="AV80" s="74">
        <f t="shared" si="438"/>
        <v>0.83627547164617044</v>
      </c>
      <c r="AW80" s="74">
        <f t="shared" si="438"/>
        <v>0.84146258558318665</v>
      </c>
      <c r="AX80" s="74">
        <f t="shared" si="438"/>
        <v>0.84599489427343522</v>
      </c>
      <c r="AY80" s="74">
        <f t="shared" si="438"/>
        <v>0.8492997595982108</v>
      </c>
      <c r="AZ80" s="74">
        <f t="shared" si="438"/>
        <v>0.8452271279521294</v>
      </c>
      <c r="BA80" s="74">
        <f t="shared" si="438"/>
        <v>0.8398628417302354</v>
      </c>
      <c r="BB80" s="74">
        <f t="shared" si="438"/>
        <v>0.83579642579885383</v>
      </c>
      <c r="BC80" s="74">
        <f t="shared" si="438"/>
        <v>0.83208398367489833</v>
      </c>
      <c r="BD80" s="74">
        <f t="shared" si="438"/>
        <v>0.82879847442961718</v>
      </c>
      <c r="BE80" s="74">
        <f t="shared" si="438"/>
        <v>0.82612182220700248</v>
      </c>
      <c r="BF80" s="74">
        <f t="shared" si="438"/>
        <v>0.82391552495717513</v>
      </c>
      <c r="BG80" s="74">
        <f t="shared" si="438"/>
        <v>0.82130068019771463</v>
      </c>
      <c r="BH80" s="74"/>
      <c r="BI80" s="74">
        <f t="shared" ref="BI80:BU80" si="439">SUM(BI67:BI75)/9</f>
        <v>0.83794455893657571</v>
      </c>
      <c r="BJ80" s="74">
        <f t="shared" si="439"/>
        <v>0.84357055422402005</v>
      </c>
      <c r="BK80" s="74">
        <f t="shared" si="439"/>
        <v>0.84858510972286427</v>
      </c>
      <c r="BL80" s="74">
        <f t="shared" si="439"/>
        <v>0.85299296973193939</v>
      </c>
      <c r="BM80" s="74">
        <f t="shared" si="439"/>
        <v>0.85632912690075758</v>
      </c>
      <c r="BN80" s="74">
        <f t="shared" si="439"/>
        <v>0.85271555493675022</v>
      </c>
      <c r="BO80" s="74">
        <f t="shared" si="439"/>
        <v>0.84749442235872963</v>
      </c>
      <c r="BP80" s="74">
        <f t="shared" si="439"/>
        <v>0.84358955060168828</v>
      </c>
      <c r="BQ80" s="74">
        <f t="shared" si="439"/>
        <v>0.84002477790943186</v>
      </c>
      <c r="BR80" s="74">
        <f t="shared" si="439"/>
        <v>0.83687552129122067</v>
      </c>
      <c r="BS80" s="74">
        <f t="shared" si="439"/>
        <v>0.83434308358508202</v>
      </c>
      <c r="BT80" s="74">
        <f t="shared" si="439"/>
        <v>0.83226770885499191</v>
      </c>
      <c r="BU80" s="74">
        <f t="shared" si="439"/>
        <v>0.82968260533723204</v>
      </c>
      <c r="BV80" s="74"/>
      <c r="BW80" s="74">
        <f t="shared" ref="BW80:CI80" si="440">SUM(BW67:BW75)/9</f>
        <v>0.84378330919062816</v>
      </c>
      <c r="BX80" s="74">
        <f t="shared" si="440"/>
        <v>0.84924925676367147</v>
      </c>
      <c r="BY80" s="74">
        <f t="shared" si="440"/>
        <v>0.85412648096881638</v>
      </c>
      <c r="BZ80" s="74">
        <f t="shared" si="440"/>
        <v>0.85843465617118442</v>
      </c>
      <c r="CA80" s="74">
        <f t="shared" si="440"/>
        <v>0.86179547791562294</v>
      </c>
      <c r="CB80" s="74">
        <f t="shared" si="440"/>
        <v>0.85866189558151484</v>
      </c>
      <c r="CC80" s="74">
        <f t="shared" si="440"/>
        <v>0.85349962217435837</v>
      </c>
      <c r="CD80" s="74">
        <f t="shared" si="440"/>
        <v>0.84972332010582186</v>
      </c>
      <c r="CE80" s="74">
        <f t="shared" si="440"/>
        <v>0.8462748643615714</v>
      </c>
      <c r="CF80" s="74">
        <f t="shared" si="440"/>
        <v>0.84323130489089271</v>
      </c>
      <c r="CG80" s="74">
        <f t="shared" si="440"/>
        <v>0.84077441279656062</v>
      </c>
      <c r="CH80" s="74">
        <f t="shared" si="440"/>
        <v>0.83890797007176021</v>
      </c>
      <c r="CI80" s="74">
        <f t="shared" si="440"/>
        <v>0.83635376048100263</v>
      </c>
      <c r="CJ80" s="74"/>
      <c r="CK80" s="74">
        <f t="shared" ref="CK80:CW80" si="441">SUM(CK67:CK75)/9</f>
        <v>0.84853244567642894</v>
      </c>
      <c r="CL80" s="74">
        <f t="shared" si="441"/>
        <v>0.85386606375319307</v>
      </c>
      <c r="CM80" s="74">
        <f t="shared" si="441"/>
        <v>0.85862958087258567</v>
      </c>
      <c r="CN80" s="74">
        <f t="shared" si="441"/>
        <v>0.86285441508333349</v>
      </c>
      <c r="CO80" s="74">
        <f t="shared" si="441"/>
        <v>0.86623177174556565</v>
      </c>
      <c r="CP80" s="74">
        <f t="shared" si="441"/>
        <v>0.86356971754243872</v>
      </c>
      <c r="CQ80" s="74">
        <f t="shared" si="441"/>
        <v>0.85841733503955908</v>
      </c>
      <c r="CR80" s="74">
        <f t="shared" si="441"/>
        <v>0.85474775450972285</v>
      </c>
      <c r="CS80" s="74">
        <f t="shared" si="441"/>
        <v>0.8513950943564017</v>
      </c>
      <c r="CT80" s="74">
        <f t="shared" si="441"/>
        <v>0.84843764828419854</v>
      </c>
      <c r="CU80" s="74">
        <f t="shared" si="441"/>
        <v>0.84601324908393516</v>
      </c>
      <c r="CV80" s="74">
        <f t="shared" si="441"/>
        <v>0.84438827417579421</v>
      </c>
      <c r="CW80" s="74">
        <f t="shared" si="441"/>
        <v>0.8418547225597246</v>
      </c>
      <c r="CX80" s="74"/>
      <c r="CY80" s="74">
        <f t="shared" ref="CY80:DK80" si="442">SUM(CY67:CY75)/9</f>
        <v>0.85251506236231933</v>
      </c>
      <c r="CZ80" s="74">
        <f t="shared" si="442"/>
        <v>0.85773619397256295</v>
      </c>
      <c r="DA80" s="74">
        <f t="shared" si="442"/>
        <v>0.86240291357443377</v>
      </c>
      <c r="DB80" s="74">
        <f t="shared" si="442"/>
        <v>0.86655606846245425</v>
      </c>
      <c r="DC80" s="74">
        <f t="shared" si="442"/>
        <v>0.86994304450215676</v>
      </c>
      <c r="DD80" s="74">
        <f t="shared" si="442"/>
        <v>0.86773150848652314</v>
      </c>
      <c r="DE80" s="74">
        <f t="shared" si="442"/>
        <v>0.8625600958843278</v>
      </c>
      <c r="DF80" s="74">
        <f t="shared" si="442"/>
        <v>0.85898183180248255</v>
      </c>
      <c r="DG80" s="74">
        <f t="shared" si="442"/>
        <v>0.8557106439012635</v>
      </c>
      <c r="DH80" s="74">
        <f t="shared" si="442"/>
        <v>0.85282591253225148</v>
      </c>
      <c r="DI80" s="74">
        <f t="shared" si="442"/>
        <v>0.85043846776979515</v>
      </c>
      <c r="DJ80" s="74">
        <f t="shared" si="442"/>
        <v>0.84835858310736079</v>
      </c>
      <c r="DK80" s="74">
        <f t="shared" si="442"/>
        <v>0.84650175026013597</v>
      </c>
      <c r="DL80" s="74"/>
      <c r="DM80" s="74">
        <f t="shared" ref="DM80:DY80" si="443">SUM(DM67:DM75)/9</f>
        <v>0.85593144485938288</v>
      </c>
      <c r="DN80" s="74">
        <f t="shared" si="443"/>
        <v>0.86105496208150523</v>
      </c>
      <c r="DO80" s="74">
        <f t="shared" si="443"/>
        <v>0.86563756338328812</v>
      </c>
      <c r="DP80" s="74">
        <f t="shared" si="443"/>
        <v>0.86972781174278324</v>
      </c>
      <c r="DQ80" s="74">
        <f t="shared" si="443"/>
        <v>0.87311904803475004</v>
      </c>
      <c r="DR80" s="74">
        <f t="shared" si="443"/>
        <v>0.87133092290559333</v>
      </c>
      <c r="DS80" s="74">
        <f t="shared" si="443"/>
        <v>0.86612455395827592</v>
      </c>
      <c r="DT80" s="74">
        <f t="shared" si="443"/>
        <v>0.86262624451313308</v>
      </c>
      <c r="DU80" s="74">
        <f t="shared" si="443"/>
        <v>0.85942605429533669</v>
      </c>
      <c r="DV80" s="74">
        <f t="shared" si="443"/>
        <v>0.85660442071233511</v>
      </c>
      <c r="DW80" s="74">
        <f t="shared" si="443"/>
        <v>0.85428483668322919</v>
      </c>
      <c r="DX80" s="74">
        <f t="shared" si="443"/>
        <v>0.85197353728915348</v>
      </c>
      <c r="DY80" s="74">
        <f t="shared" si="443"/>
        <v>0.85049984044348703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0.54677372225485876</v>
      </c>
      <c r="F82">
        <f t="shared" si="444"/>
        <v>0.52462202709708172</v>
      </c>
      <c r="G82">
        <f t="shared" si="444"/>
        <v>0.5078520853546814</v>
      </c>
      <c r="H82">
        <f t="shared" si="444"/>
        <v>0.49560527504703317</v>
      </c>
      <c r="I82">
        <f t="shared" si="444"/>
        <v>0.48803861454830494</v>
      </c>
      <c r="J82">
        <f t="shared" si="444"/>
        <v>0.4922842910130143</v>
      </c>
      <c r="K82">
        <f t="shared" si="444"/>
        <v>0.52187179948703122</v>
      </c>
      <c r="L82">
        <f t="shared" si="444"/>
        <v>0.55138499095743509</v>
      </c>
      <c r="M82">
        <f t="shared" si="444"/>
        <v>0.59289333266866096</v>
      </c>
      <c r="N82">
        <f t="shared" si="444"/>
        <v>0.65541903428975301</v>
      </c>
      <c r="O82">
        <f t="shared" si="444"/>
        <v>0.75434993711532161</v>
      </c>
      <c r="P82">
        <f t="shared" si="444"/>
        <v>0.9200480644234843</v>
      </c>
      <c r="Q82">
        <f t="shared" si="444"/>
        <v>1.2242774951818951</v>
      </c>
      <c r="R82" s="74"/>
      <c r="S82">
        <f t="shared" ref="S82:AE82" si="445">S41/S48</f>
        <v>0.47539319349719866</v>
      </c>
      <c r="T82">
        <f t="shared" si="445"/>
        <v>0.46918569923979597</v>
      </c>
      <c r="U82">
        <f t="shared" si="445"/>
        <v>0.46632691077050537</v>
      </c>
      <c r="V82">
        <f t="shared" si="445"/>
        <v>0.46591923826710846</v>
      </c>
      <c r="W82">
        <f t="shared" si="445"/>
        <v>0.46635253215581868</v>
      </c>
      <c r="X82">
        <f t="shared" si="445"/>
        <v>0.46624074609741822</v>
      </c>
      <c r="Y82">
        <f t="shared" si="445"/>
        <v>0.47949066621351555</v>
      </c>
      <c r="Z82">
        <f t="shared" si="445"/>
        <v>0.49804681259461675</v>
      </c>
      <c r="AA82">
        <f t="shared" si="445"/>
        <v>0.53013501230194726</v>
      </c>
      <c r="AB82">
        <f t="shared" si="445"/>
        <v>0.58434578313953867</v>
      </c>
      <c r="AC82">
        <f t="shared" si="445"/>
        <v>0.67655783195123265</v>
      </c>
      <c r="AD82">
        <f t="shared" si="445"/>
        <v>0.83739084338457082</v>
      </c>
      <c r="AE82">
        <f t="shared" si="445"/>
        <v>1.1613262442732317</v>
      </c>
      <c r="AF82" s="74"/>
      <c r="AG82">
        <f t="shared" ref="AG82:AS82" si="446">AG41/AG48</f>
        <v>0.46569339540159149</v>
      </c>
      <c r="AH82">
        <f t="shared" si="446"/>
        <v>0.46743397435931228</v>
      </c>
      <c r="AI82">
        <f t="shared" si="446"/>
        <v>0.47176532304561375</v>
      </c>
      <c r="AJ82">
        <f t="shared" si="446"/>
        <v>0.47774430597187656</v>
      </c>
      <c r="AK82">
        <f t="shared" si="446"/>
        <v>0.48271074153897686</v>
      </c>
      <c r="AL82">
        <f t="shared" si="446"/>
        <v>0.47671791811642311</v>
      </c>
      <c r="AM82">
        <f t="shared" si="446"/>
        <v>0.48169163710819818</v>
      </c>
      <c r="AN82">
        <f t="shared" si="446"/>
        <v>0.49400927109075071</v>
      </c>
      <c r="AO82">
        <f t="shared" si="446"/>
        <v>0.51990561664696411</v>
      </c>
      <c r="AP82">
        <f t="shared" si="446"/>
        <v>0.56750754490734023</v>
      </c>
      <c r="AQ82">
        <f t="shared" si="446"/>
        <v>0.6516998426357935</v>
      </c>
      <c r="AR82">
        <f t="shared" si="446"/>
        <v>0.80408090426736245</v>
      </c>
      <c r="AS82">
        <f t="shared" si="446"/>
        <v>1.107504577210269</v>
      </c>
      <c r="AT82" s="74"/>
      <c r="AU82">
        <f t="shared" ref="AU82:BG82" si="447">AU41/AU48</f>
        <v>0.47042038428057315</v>
      </c>
      <c r="AV82">
        <f t="shared" si="447"/>
        <v>0.47759376175163171</v>
      </c>
      <c r="AW82">
        <f t="shared" si="447"/>
        <v>0.48694964150643077</v>
      </c>
      <c r="AX82">
        <f t="shared" si="447"/>
        <v>0.49754821514947173</v>
      </c>
      <c r="AY82">
        <f t="shared" si="447"/>
        <v>0.50624650442361108</v>
      </c>
      <c r="AZ82">
        <f t="shared" si="447"/>
        <v>0.49598679749849078</v>
      </c>
      <c r="BA82">
        <f t="shared" si="447"/>
        <v>0.49521148918832492</v>
      </c>
      <c r="BB82">
        <f t="shared" si="447"/>
        <v>0.50288202207428645</v>
      </c>
      <c r="BC82">
        <f t="shared" si="447"/>
        <v>0.52402575035668086</v>
      </c>
      <c r="BD82">
        <f t="shared" si="447"/>
        <v>0.56628399776414229</v>
      </c>
      <c r="BE82">
        <f t="shared" si="447"/>
        <v>0.64351332479860968</v>
      </c>
      <c r="BF82">
        <f t="shared" si="447"/>
        <v>0.78566234084915842</v>
      </c>
      <c r="BG82">
        <f t="shared" si="447"/>
        <v>1.0657221466518378</v>
      </c>
      <c r="BH82" s="74"/>
      <c r="BI82">
        <f t="shared" ref="BI82:BU82" si="448">BI41/BI48</f>
        <v>0.48019342182862895</v>
      </c>
      <c r="BJ82">
        <f t="shared" si="448"/>
        <v>0.4915691650049589</v>
      </c>
      <c r="BK82">
        <f t="shared" si="448"/>
        <v>0.50486909251576184</v>
      </c>
      <c r="BL82">
        <f t="shared" si="448"/>
        <v>0.51918352976519722</v>
      </c>
      <c r="BM82">
        <f t="shared" si="448"/>
        <v>0.53119726488465679</v>
      </c>
      <c r="BN82">
        <f t="shared" si="448"/>
        <v>0.51816727508396154</v>
      </c>
      <c r="BO82">
        <f t="shared" si="448"/>
        <v>0.5127055013930315</v>
      </c>
      <c r="BP82">
        <f t="shared" si="448"/>
        <v>0.51660998595968233</v>
      </c>
      <c r="BQ82">
        <f t="shared" si="448"/>
        <v>0.53387010194052731</v>
      </c>
      <c r="BR82">
        <f t="shared" si="448"/>
        <v>0.57169713703911007</v>
      </c>
      <c r="BS82">
        <f t="shared" si="448"/>
        <v>0.64317493911096857</v>
      </c>
      <c r="BT82">
        <f t="shared" si="448"/>
        <v>0.77600948627773381</v>
      </c>
      <c r="BU82">
        <f t="shared" si="448"/>
        <v>1.0353596723036305</v>
      </c>
      <c r="BV82" s="74"/>
      <c r="BW82">
        <f t="shared" ref="BW82:CI82" si="449">BW41/BW48</f>
        <v>0.49199850964660474</v>
      </c>
      <c r="BX82">
        <f t="shared" si="449"/>
        <v>0.50684313027142547</v>
      </c>
      <c r="BY82">
        <f t="shared" si="449"/>
        <v>0.52343281968293665</v>
      </c>
      <c r="BZ82">
        <f t="shared" si="449"/>
        <v>0.54090124658004113</v>
      </c>
      <c r="CA82">
        <f t="shared" si="449"/>
        <v>0.55592517257424756</v>
      </c>
      <c r="CB82">
        <f t="shared" si="449"/>
        <v>0.54132116443935729</v>
      </c>
      <c r="CC82">
        <f t="shared" si="449"/>
        <v>0.53170062029832255</v>
      </c>
      <c r="CD82">
        <f t="shared" si="449"/>
        <v>0.53241089485944881</v>
      </c>
      <c r="CE82">
        <f t="shared" si="449"/>
        <v>0.54637558734855185</v>
      </c>
      <c r="CF82">
        <f t="shared" si="449"/>
        <v>0.58043718245323228</v>
      </c>
      <c r="CG82">
        <f t="shared" si="449"/>
        <v>0.64712586898182611</v>
      </c>
      <c r="CH82">
        <f t="shared" si="449"/>
        <v>0.77208058677924496</v>
      </c>
      <c r="CI82">
        <f t="shared" si="449"/>
        <v>1.0139300583611035</v>
      </c>
      <c r="CJ82" s="74"/>
      <c r="CK82">
        <f t="shared" ref="CK82:CW82" si="450">CK41/CK48</f>
        <v>0.50462242187587947</v>
      </c>
      <c r="CL82">
        <f t="shared" si="450"/>
        <v>0.52244623527685086</v>
      </c>
      <c r="CM82">
        <f t="shared" si="450"/>
        <v>0.54188337348613591</v>
      </c>
      <c r="CN82">
        <f t="shared" si="450"/>
        <v>0.56211705808306245</v>
      </c>
      <c r="CO82">
        <f t="shared" si="450"/>
        <v>0.57990303221527939</v>
      </c>
      <c r="CP82">
        <f t="shared" si="450"/>
        <v>0.56467501122444286</v>
      </c>
      <c r="CQ82">
        <f t="shared" si="450"/>
        <v>0.55117619579560229</v>
      </c>
      <c r="CR82">
        <f t="shared" si="450"/>
        <v>0.54909800607295411</v>
      </c>
      <c r="CS82">
        <f t="shared" si="450"/>
        <v>0.56019353705619179</v>
      </c>
      <c r="CT82">
        <f t="shared" si="450"/>
        <v>0.59098975465314063</v>
      </c>
      <c r="CU82">
        <f t="shared" si="450"/>
        <v>0.65346235878680614</v>
      </c>
      <c r="CV82">
        <f t="shared" si="450"/>
        <v>0.77206066556561659</v>
      </c>
      <c r="CW82">
        <f t="shared" si="450"/>
        <v>0.99913562409662215</v>
      </c>
      <c r="CX82" s="74"/>
      <c r="CY82">
        <f t="shared" ref="CY82:DK82" si="451">CY41/CY48</f>
        <v>0.51751041597377778</v>
      </c>
      <c r="CZ82">
        <f t="shared" si="451"/>
        <v>0.53796160352622635</v>
      </c>
      <c r="DA82">
        <f t="shared" si="451"/>
        <v>0.55992515750245808</v>
      </c>
      <c r="DB82">
        <f t="shared" si="451"/>
        <v>0.58263645634445604</v>
      </c>
      <c r="DC82">
        <f t="shared" si="451"/>
        <v>0.60297613515463955</v>
      </c>
      <c r="DD82">
        <f t="shared" si="451"/>
        <v>0.5878828183631305</v>
      </c>
      <c r="DE82">
        <f t="shared" si="451"/>
        <v>0.57066099307256024</v>
      </c>
      <c r="DF82">
        <f t="shared" si="451"/>
        <v>0.56609981478871729</v>
      </c>
      <c r="DG82">
        <f t="shared" si="451"/>
        <v>0.57465028525065931</v>
      </c>
      <c r="DH82">
        <f t="shared" si="451"/>
        <v>0.60256799526940008</v>
      </c>
      <c r="DI82">
        <f t="shared" si="451"/>
        <v>0.66119936631887832</v>
      </c>
      <c r="DJ82">
        <f t="shared" si="451"/>
        <v>0.77473505483714866</v>
      </c>
      <c r="DK82">
        <f t="shared" si="451"/>
        <v>0.98921849116349769</v>
      </c>
      <c r="DL82" s="74"/>
      <c r="DM82">
        <f t="shared" ref="DM82:DY82" si="452">DM41/DM48</f>
        <v>0.5303892497282483</v>
      </c>
      <c r="DN82">
        <f t="shared" si="452"/>
        <v>0.55320171278323549</v>
      </c>
      <c r="DO82">
        <f t="shared" si="452"/>
        <v>0.57744681537718545</v>
      </c>
      <c r="DP82">
        <f t="shared" si="452"/>
        <v>0.60241279769510669</v>
      </c>
      <c r="DQ82">
        <f t="shared" si="452"/>
        <v>0.62512867323952659</v>
      </c>
      <c r="DR82">
        <f t="shared" si="452"/>
        <v>0.61077511340025614</v>
      </c>
      <c r="DS82">
        <f t="shared" si="452"/>
        <v>0.5899240638820672</v>
      </c>
      <c r="DT82">
        <f t="shared" si="452"/>
        <v>0.58311998924652542</v>
      </c>
      <c r="DU82">
        <f t="shared" si="452"/>
        <v>0.58938094109057881</v>
      </c>
      <c r="DV82">
        <f t="shared" si="452"/>
        <v>0.614727454242182</v>
      </c>
      <c r="DW82">
        <f t="shared" si="452"/>
        <v>0.66990981843323649</v>
      </c>
      <c r="DX82">
        <f t="shared" si="452"/>
        <v>0.77743680970261198</v>
      </c>
      <c r="DY82">
        <f t="shared" si="452"/>
        <v>0.98290879505316198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1.8717199011E-2</v>
      </c>
      <c r="F84">
        <f t="shared" si="453"/>
        <v>5.1663110620000001E-2</v>
      </c>
      <c r="G84">
        <f t="shared" si="453"/>
        <v>0.130589709256</v>
      </c>
      <c r="H84">
        <f t="shared" si="453"/>
        <v>0.30329595114499996</v>
      </c>
      <c r="I84">
        <f t="shared" si="453"/>
        <v>0.63750347811399999</v>
      </c>
      <c r="J84">
        <f t="shared" si="453"/>
        <v>1.066034029826</v>
      </c>
      <c r="K84">
        <f t="shared" si="453"/>
        <v>1.1271988384239999</v>
      </c>
      <c r="L84">
        <f t="shared" si="453"/>
        <v>1.0954207868310002</v>
      </c>
      <c r="M84">
        <f t="shared" si="453"/>
        <v>1.056547437611</v>
      </c>
      <c r="N84">
        <f t="shared" si="453"/>
        <v>1.007084924633</v>
      </c>
      <c r="O84">
        <f t="shared" si="453"/>
        <v>0.94166192695599993</v>
      </c>
      <c r="P84">
        <f t="shared" si="453"/>
        <v>0.85299868286600011</v>
      </c>
      <c r="Q84">
        <f t="shared" si="453"/>
        <v>0.73054991554500004</v>
      </c>
      <c r="R84" s="74"/>
      <c r="S84">
        <f t="shared" ref="S84:AE84" si="454">8*S29+9*S30+10*S31+11*S32+12*S33+13*S35+14*S36+15*S37+16*S34</f>
        <v>2.2631300350000001E-2</v>
      </c>
      <c r="T84">
        <f t="shared" si="454"/>
        <v>6.1676287463999994E-2</v>
      </c>
      <c r="U84">
        <f t="shared" si="454"/>
        <v>0.15438642450699999</v>
      </c>
      <c r="V84">
        <f t="shared" si="454"/>
        <v>0.35685793690200002</v>
      </c>
      <c r="W84">
        <f t="shared" si="454"/>
        <v>0.75285789582499996</v>
      </c>
      <c r="X84">
        <f t="shared" si="454"/>
        <v>1.2058443403270001</v>
      </c>
      <c r="Y84">
        <f t="shared" si="454"/>
        <v>1.2171788319000001</v>
      </c>
      <c r="Z84">
        <f t="shared" si="454"/>
        <v>1.1930808897160001</v>
      </c>
      <c r="AA84">
        <f t="shared" si="454"/>
        <v>1.1592312206720001</v>
      </c>
      <c r="AB84">
        <f t="shared" si="454"/>
        <v>1.1109915609729999</v>
      </c>
      <c r="AC84">
        <f t="shared" si="454"/>
        <v>1.041720913826</v>
      </c>
      <c r="AD84">
        <f t="shared" si="454"/>
        <v>0.94361340877200006</v>
      </c>
      <c r="AE84">
        <f t="shared" si="454"/>
        <v>0.79353199582799994</v>
      </c>
      <c r="AF84" s="74"/>
      <c r="AG84">
        <f t="shared" ref="AG84:AS84" si="455">8*AG29+9*AG30+10*AG31+11*AG32+12*AG33+13*AG35+14*AG36+15*AG37+16*AG34</f>
        <v>2.2906513779000003E-2</v>
      </c>
      <c r="AH84">
        <f t="shared" si="455"/>
        <v>6.2025807335000002E-2</v>
      </c>
      <c r="AI84">
        <f t="shared" si="455"/>
        <v>0.15455856911499999</v>
      </c>
      <c r="AJ84">
        <f t="shared" si="455"/>
        <v>0.35694924345699997</v>
      </c>
      <c r="AK84">
        <f t="shared" si="455"/>
        <v>0.75976239746999996</v>
      </c>
      <c r="AL84">
        <f t="shared" si="455"/>
        <v>1.2333035182299998</v>
      </c>
      <c r="AM84">
        <f t="shared" si="455"/>
        <v>1.241818625659</v>
      </c>
      <c r="AN84">
        <f t="shared" si="455"/>
        <v>1.2239548376979998</v>
      </c>
      <c r="AO84">
        <f t="shared" si="455"/>
        <v>1.1954736249889999</v>
      </c>
      <c r="AP84">
        <f t="shared" si="455"/>
        <v>1.1515659292289999</v>
      </c>
      <c r="AQ84">
        <f t="shared" si="455"/>
        <v>1.0854627483229999</v>
      </c>
      <c r="AR84">
        <f t="shared" si="455"/>
        <v>0.986461239298</v>
      </c>
      <c r="AS84">
        <f t="shared" si="455"/>
        <v>0.83559946545500008</v>
      </c>
      <c r="AT84" s="74"/>
      <c r="AU84">
        <f t="shared" ref="AU84:BG84" si="456">8*AU29+9*AU30+10*AU31+11*AU32+12*AU33+13*AU35+14*AU36+15*AU37+16*AU34</f>
        <v>2.2282439561000001E-2</v>
      </c>
      <c r="AV84">
        <f t="shared" si="456"/>
        <v>6.0081757228000007E-2</v>
      </c>
      <c r="AW84">
        <f t="shared" si="456"/>
        <v>0.14928015088999999</v>
      </c>
      <c r="AX84">
        <f t="shared" si="456"/>
        <v>0.34466079275</v>
      </c>
      <c r="AY84">
        <f t="shared" si="456"/>
        <v>0.73906597694400011</v>
      </c>
      <c r="AZ84">
        <f t="shared" si="456"/>
        <v>1.2341651283039998</v>
      </c>
      <c r="BA84">
        <f t="shared" si="456"/>
        <v>1.246297636877</v>
      </c>
      <c r="BB84">
        <f t="shared" si="456"/>
        <v>1.2333294107660002</v>
      </c>
      <c r="BC84">
        <f t="shared" si="456"/>
        <v>1.209506273361</v>
      </c>
      <c r="BD84">
        <f t="shared" si="456"/>
        <v>1.170069117712</v>
      </c>
      <c r="BE84">
        <f t="shared" si="456"/>
        <v>1.1083928734090001</v>
      </c>
      <c r="BF84">
        <f t="shared" si="456"/>
        <v>1.0131030726049999</v>
      </c>
      <c r="BG84">
        <f t="shared" si="456"/>
        <v>0.8670513102830002</v>
      </c>
      <c r="BH84" s="74"/>
      <c r="BI84">
        <f t="shared" ref="BI84:BU84" si="457">8*BI29+9*BI30+10*BI31+11*BI32+12*BI33+13*BI35+14*BI36+15*BI37+16*BI34</f>
        <v>2.1424504028999997E-2</v>
      </c>
      <c r="BJ84">
        <f t="shared" si="457"/>
        <v>5.7589346295000003E-2</v>
      </c>
      <c r="BK84">
        <f t="shared" si="457"/>
        <v>0.14278472109000001</v>
      </c>
      <c r="BL84">
        <f t="shared" si="457"/>
        <v>0.32961199675899999</v>
      </c>
      <c r="BM84">
        <f t="shared" si="457"/>
        <v>0.71085890336399993</v>
      </c>
      <c r="BN84">
        <f t="shared" si="457"/>
        <v>1.2250217460910002</v>
      </c>
      <c r="BO84">
        <f t="shared" si="457"/>
        <v>1.242405204892</v>
      </c>
      <c r="BP84">
        <f t="shared" si="457"/>
        <v>1.233383412961</v>
      </c>
      <c r="BQ84">
        <f t="shared" si="457"/>
        <v>1.2135124202120002</v>
      </c>
      <c r="BR84">
        <f t="shared" si="457"/>
        <v>1.1781559901640002</v>
      </c>
      <c r="BS84">
        <f t="shared" si="457"/>
        <v>1.1208077835220001</v>
      </c>
      <c r="BT84">
        <f t="shared" si="457"/>
        <v>1.0304341009010001</v>
      </c>
      <c r="BU84">
        <f t="shared" si="457"/>
        <v>0.89073945823599998</v>
      </c>
      <c r="BV84" s="74"/>
      <c r="BW84">
        <f t="shared" ref="BW84:CI84" si="458">8*BW29+9*BW30+10*BW31+11*BW32+12*BW33+13*BW35+14*BW36+15*BW37+16*BW34</f>
        <v>2.0535635658000002E-2</v>
      </c>
      <c r="BX84">
        <f t="shared" si="458"/>
        <v>5.5065772510999998E-2</v>
      </c>
      <c r="BY84">
        <f t="shared" si="458"/>
        <v>0.13630226983700003</v>
      </c>
      <c r="BZ84">
        <f t="shared" si="458"/>
        <v>0.31461150414</v>
      </c>
      <c r="CA84">
        <f t="shared" si="458"/>
        <v>0.68154584544999997</v>
      </c>
      <c r="CB84">
        <f t="shared" si="458"/>
        <v>1.2111698677739999</v>
      </c>
      <c r="CC84">
        <f t="shared" si="458"/>
        <v>1.234556225303</v>
      </c>
      <c r="CD84">
        <f t="shared" si="458"/>
        <v>1.2287983095519999</v>
      </c>
      <c r="CE84">
        <f t="shared" si="458"/>
        <v>1.212299460363</v>
      </c>
      <c r="CF84">
        <f t="shared" si="458"/>
        <v>1.1805696780639998</v>
      </c>
      <c r="CG84">
        <f t="shared" si="458"/>
        <v>1.1271162208430001</v>
      </c>
      <c r="CH84">
        <f t="shared" si="458"/>
        <v>1.0417455745890001</v>
      </c>
      <c r="CI84">
        <f t="shared" si="458"/>
        <v>0.90860881231399993</v>
      </c>
      <c r="CJ84" s="74"/>
      <c r="CK84">
        <f t="shared" ref="CK84:CW84" si="459">8*CK29+9*CK30+10*CK31+11*CK32+12*CK33+13*CK35+14*CK36+15*CK37+16*CK34</f>
        <v>1.9683368808E-2</v>
      </c>
      <c r="CL84">
        <f t="shared" si="459"/>
        <v>5.2675444743000004E-2</v>
      </c>
      <c r="CM84">
        <f t="shared" si="459"/>
        <v>0.13021018119700001</v>
      </c>
      <c r="CN84">
        <f t="shared" si="459"/>
        <v>0.30052305585999994</v>
      </c>
      <c r="CO84">
        <f t="shared" si="459"/>
        <v>0.65335582384399993</v>
      </c>
      <c r="CP84">
        <f t="shared" si="459"/>
        <v>1.1947841944499999</v>
      </c>
      <c r="CQ84">
        <f t="shared" si="459"/>
        <v>1.2247323710000002</v>
      </c>
      <c r="CR84">
        <f t="shared" si="459"/>
        <v>1.22173310226</v>
      </c>
      <c r="CS84">
        <f t="shared" si="459"/>
        <v>1.2081440933710001</v>
      </c>
      <c r="CT84">
        <f t="shared" si="459"/>
        <v>1.179626003681</v>
      </c>
      <c r="CU84">
        <f t="shared" si="459"/>
        <v>1.1297651207029999</v>
      </c>
      <c r="CV84">
        <f t="shared" si="459"/>
        <v>1.0489195258989998</v>
      </c>
      <c r="CW84">
        <f t="shared" si="459"/>
        <v>0.92209974121599991</v>
      </c>
      <c r="CX84" s="74"/>
      <c r="CY84">
        <f t="shared" ref="CY84:DK84" si="460">8*CY29+9*CY30+10*CY31+11*CY32+12*CY33+13*CY35+14*CY36+15*CY37+16*CY34</f>
        <v>1.8888909509999996E-2</v>
      </c>
      <c r="CZ84">
        <f t="shared" si="460"/>
        <v>5.0464724359999998E-2</v>
      </c>
      <c r="DA84">
        <f t="shared" si="460"/>
        <v>0.124604940352</v>
      </c>
      <c r="DB84">
        <f t="shared" si="460"/>
        <v>0.28756683258700005</v>
      </c>
      <c r="DC84">
        <f t="shared" si="460"/>
        <v>0.62702782392600009</v>
      </c>
      <c r="DD84">
        <f t="shared" si="460"/>
        <v>1.1769158678310001</v>
      </c>
      <c r="DE84">
        <f t="shared" si="460"/>
        <v>1.213926004872</v>
      </c>
      <c r="DF84">
        <f t="shared" si="460"/>
        <v>1.2133009686089999</v>
      </c>
      <c r="DG84">
        <f t="shared" si="460"/>
        <v>1.2022526190710001</v>
      </c>
      <c r="DH84">
        <f t="shared" si="460"/>
        <v>1.1765890139219999</v>
      </c>
      <c r="DI84">
        <f t="shared" si="460"/>
        <v>1.1301395015869999</v>
      </c>
      <c r="DJ84">
        <f t="shared" si="460"/>
        <v>1.0520183892099999</v>
      </c>
      <c r="DK84">
        <f t="shared" si="460"/>
        <v>0.932284188904</v>
      </c>
      <c r="DL84" s="74"/>
      <c r="DM84">
        <f t="shared" ref="DM84:DY84" si="461">8*DM29+9*DM30+10*DM31+11*DM32+12*DM33+13*DM35+14*DM36+15*DM37+16*DM34</f>
        <v>1.8156250099000001E-2</v>
      </c>
      <c r="DN84">
        <f t="shared" si="461"/>
        <v>4.8437478398999999E-2</v>
      </c>
      <c r="DO84">
        <f t="shared" si="461"/>
        <v>0.11948430884899998</v>
      </c>
      <c r="DP84">
        <f t="shared" si="461"/>
        <v>0.27573622784600005</v>
      </c>
      <c r="DQ84">
        <f t="shared" si="461"/>
        <v>0.60272509882100012</v>
      </c>
      <c r="DR84">
        <f t="shared" si="461"/>
        <v>1.158149346391</v>
      </c>
      <c r="DS84">
        <f t="shared" si="461"/>
        <v>1.202670578739</v>
      </c>
      <c r="DT84">
        <f t="shared" si="461"/>
        <v>1.2041201785989999</v>
      </c>
      <c r="DU84">
        <f t="shared" si="461"/>
        <v>1.1953145985169999</v>
      </c>
      <c r="DV84">
        <f t="shared" si="461"/>
        <v>1.1722029552580002</v>
      </c>
      <c r="DW84">
        <f t="shared" si="461"/>
        <v>1.128948911193</v>
      </c>
      <c r="DX84">
        <f t="shared" si="461"/>
        <v>1.054822619259</v>
      </c>
      <c r="DY84">
        <f t="shared" si="461"/>
        <v>0.93995132659900005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5.9895036835200003E-3</v>
      </c>
      <c r="F86" s="71">
        <f t="shared" si="471"/>
        <v>1.65321953984E-2</v>
      </c>
      <c r="G86" s="71">
        <f t="shared" si="471"/>
        <v>4.1788706961919997E-2</v>
      </c>
      <c r="H86" s="71">
        <f t="shared" si="471"/>
        <v>9.7054704366399985E-2</v>
      </c>
      <c r="I86" s="71">
        <f t="shared" si="471"/>
        <v>0.20400111299647999</v>
      </c>
      <c r="J86" s="71">
        <f t="shared" si="471"/>
        <v>0.34113088954432003</v>
      </c>
      <c r="K86" s="71">
        <f t="shared" si="471"/>
        <v>0.36070362829567998</v>
      </c>
      <c r="L86" s="71">
        <f t="shared" si="471"/>
        <v>0.35053465178592008</v>
      </c>
      <c r="M86" s="71">
        <f t="shared" si="471"/>
        <v>0.33809518003552003</v>
      </c>
      <c r="N86" s="71">
        <f t="shared" si="471"/>
        <v>0.32226717588255999</v>
      </c>
      <c r="O86" s="71">
        <f t="shared" si="471"/>
        <v>0.30133181662591996</v>
      </c>
      <c r="P86" s="71">
        <f t="shared" si="471"/>
        <v>0.27295957851712005</v>
      </c>
      <c r="Q86" s="71">
        <f t="shared" si="471"/>
        <v>0.2337759729744</v>
      </c>
      <c r="R86" s="74"/>
      <c r="S86" s="71">
        <f t="shared" ref="S86:AE86" si="472">S84/S85</f>
        <v>7.242016112E-3</v>
      </c>
      <c r="T86" s="71">
        <f t="shared" si="472"/>
        <v>1.9736411988479998E-2</v>
      </c>
      <c r="U86" s="71">
        <f t="shared" si="472"/>
        <v>4.9403655842239998E-2</v>
      </c>
      <c r="V86" s="71">
        <f t="shared" si="472"/>
        <v>0.11419453980864</v>
      </c>
      <c r="W86" s="71">
        <f t="shared" si="472"/>
        <v>0.24091452666399998</v>
      </c>
      <c r="X86" s="71">
        <f t="shared" si="472"/>
        <v>0.38587018890464003</v>
      </c>
      <c r="Y86" s="71">
        <f t="shared" si="472"/>
        <v>0.38949722620800004</v>
      </c>
      <c r="Z86" s="71">
        <f t="shared" si="472"/>
        <v>0.38178588470912006</v>
      </c>
      <c r="AA86" s="71">
        <f t="shared" si="472"/>
        <v>0.37095399061504003</v>
      </c>
      <c r="AB86" s="71">
        <f t="shared" si="472"/>
        <v>0.35551729951135996</v>
      </c>
      <c r="AC86" s="71">
        <f t="shared" si="472"/>
        <v>0.33335069242431997</v>
      </c>
      <c r="AD86" s="71">
        <f t="shared" si="472"/>
        <v>0.30195629080704001</v>
      </c>
      <c r="AE86" s="71">
        <f t="shared" si="472"/>
        <v>0.25393023866496001</v>
      </c>
      <c r="AF86" s="74"/>
      <c r="AG86" s="71">
        <f t="shared" ref="AG86:AS86" si="473">AG84/AG85</f>
        <v>7.3300844092800011E-3</v>
      </c>
      <c r="AH86" s="71">
        <f t="shared" si="473"/>
        <v>1.9848258347200002E-2</v>
      </c>
      <c r="AI86" s="71">
        <f t="shared" si="473"/>
        <v>4.9458742116799993E-2</v>
      </c>
      <c r="AJ86" s="71">
        <f t="shared" si="473"/>
        <v>0.11422375790623999</v>
      </c>
      <c r="AK86" s="71">
        <f t="shared" si="473"/>
        <v>0.2431239671904</v>
      </c>
      <c r="AL86" s="71">
        <f t="shared" si="473"/>
        <v>0.39465712583359996</v>
      </c>
      <c r="AM86" s="71">
        <f t="shared" si="473"/>
        <v>0.39738196021088001</v>
      </c>
      <c r="AN86" s="71">
        <f t="shared" si="473"/>
        <v>0.39166554806335996</v>
      </c>
      <c r="AO86" s="71">
        <f t="shared" si="473"/>
        <v>0.38255155999647994</v>
      </c>
      <c r="AP86" s="71">
        <f t="shared" si="473"/>
        <v>0.36850109735327996</v>
      </c>
      <c r="AQ86" s="71">
        <f t="shared" si="473"/>
        <v>0.34734807946335999</v>
      </c>
      <c r="AR86" s="71">
        <f t="shared" si="473"/>
        <v>0.31566759657535998</v>
      </c>
      <c r="AS86" s="71">
        <f t="shared" si="473"/>
        <v>0.26739182894560004</v>
      </c>
      <c r="AT86" s="74"/>
      <c r="AU86" s="71">
        <f t="shared" ref="AU86:BG86" si="474">AU84/AU85</f>
        <v>7.1303806595200006E-3</v>
      </c>
      <c r="AV86" s="71">
        <f t="shared" si="474"/>
        <v>1.9226162312960003E-2</v>
      </c>
      <c r="AW86" s="71">
        <f t="shared" si="474"/>
        <v>4.7769648284799994E-2</v>
      </c>
      <c r="AX86" s="71">
        <f t="shared" si="474"/>
        <v>0.11029145368</v>
      </c>
      <c r="AY86" s="71">
        <f t="shared" si="474"/>
        <v>0.23650111262208004</v>
      </c>
      <c r="AZ86" s="71">
        <f t="shared" si="474"/>
        <v>0.39493284105727994</v>
      </c>
      <c r="BA86" s="71">
        <f t="shared" si="474"/>
        <v>0.39881524380063998</v>
      </c>
      <c r="BB86" s="71">
        <f t="shared" si="474"/>
        <v>0.39466541144512007</v>
      </c>
      <c r="BC86" s="71">
        <f t="shared" si="474"/>
        <v>0.38704200747552003</v>
      </c>
      <c r="BD86" s="71">
        <f t="shared" si="474"/>
        <v>0.37442211766784</v>
      </c>
      <c r="BE86" s="71">
        <f t="shared" si="474"/>
        <v>0.35468571949088001</v>
      </c>
      <c r="BF86" s="71">
        <f t="shared" si="474"/>
        <v>0.32419298323359996</v>
      </c>
      <c r="BG86" s="71">
        <f t="shared" si="474"/>
        <v>0.27745641929056009</v>
      </c>
      <c r="BH86" s="74"/>
      <c r="BI86" s="71">
        <f t="shared" ref="BI86:BU86" si="475">BI84/BI85</f>
        <v>6.8558412892799989E-3</v>
      </c>
      <c r="BJ86" s="71">
        <f t="shared" si="475"/>
        <v>1.84285908144E-2</v>
      </c>
      <c r="BK86" s="71">
        <f t="shared" si="475"/>
        <v>4.5691110748800001E-2</v>
      </c>
      <c r="BL86" s="71">
        <f t="shared" si="475"/>
        <v>0.10547583896288</v>
      </c>
      <c r="BM86" s="71">
        <f t="shared" si="475"/>
        <v>0.22747484907647997</v>
      </c>
      <c r="BN86" s="71">
        <f t="shared" si="475"/>
        <v>0.39200695874912006</v>
      </c>
      <c r="BO86" s="71">
        <f t="shared" si="475"/>
        <v>0.39756966556543999</v>
      </c>
      <c r="BP86" s="71">
        <f t="shared" si="475"/>
        <v>0.39468269214752</v>
      </c>
      <c r="BQ86" s="71">
        <f t="shared" si="475"/>
        <v>0.38832397446784006</v>
      </c>
      <c r="BR86" s="71">
        <f t="shared" si="475"/>
        <v>0.37700991685248009</v>
      </c>
      <c r="BS86" s="71">
        <f t="shared" si="475"/>
        <v>0.35865849072704004</v>
      </c>
      <c r="BT86" s="71">
        <f t="shared" si="475"/>
        <v>0.32973891228832003</v>
      </c>
      <c r="BU86" s="71">
        <f t="shared" si="475"/>
        <v>0.28503662663551999</v>
      </c>
      <c r="BV86" s="74"/>
      <c r="BW86" s="71">
        <f t="shared" ref="BW86:CI86" si="476">BW84/BW85</f>
        <v>6.5714034105600009E-3</v>
      </c>
      <c r="BX86" s="71">
        <f t="shared" si="476"/>
        <v>1.762104720352E-2</v>
      </c>
      <c r="BY86" s="71">
        <f t="shared" si="476"/>
        <v>4.3616726347840008E-2</v>
      </c>
      <c r="BZ86" s="71">
        <f t="shared" si="476"/>
        <v>0.1006756813248</v>
      </c>
      <c r="CA86" s="71">
        <f t="shared" si="476"/>
        <v>0.218094670544</v>
      </c>
      <c r="CB86" s="71">
        <f t="shared" si="476"/>
        <v>0.38757435768768</v>
      </c>
      <c r="CC86" s="71">
        <f t="shared" si="476"/>
        <v>0.39505799209696002</v>
      </c>
      <c r="CD86" s="71">
        <f t="shared" si="476"/>
        <v>0.39321545905663996</v>
      </c>
      <c r="CE86" s="71">
        <f t="shared" si="476"/>
        <v>0.38793582731616</v>
      </c>
      <c r="CF86" s="71">
        <f t="shared" si="476"/>
        <v>0.37778229698047994</v>
      </c>
      <c r="CG86" s="71">
        <f t="shared" si="476"/>
        <v>0.36067719066976006</v>
      </c>
      <c r="CH86" s="71">
        <f t="shared" si="476"/>
        <v>0.33335858386848005</v>
      </c>
      <c r="CI86" s="71">
        <f t="shared" si="476"/>
        <v>0.29075481994047997</v>
      </c>
      <c r="CJ86" s="74"/>
      <c r="CK86" s="71">
        <f t="shared" ref="CK86:CW86" si="477">CK84/CK85</f>
        <v>6.2986780185600002E-3</v>
      </c>
      <c r="CL86" s="71">
        <f t="shared" si="477"/>
        <v>1.685614231776E-2</v>
      </c>
      <c r="CM86" s="71">
        <f t="shared" si="477"/>
        <v>4.1667257983040003E-2</v>
      </c>
      <c r="CN86" s="71">
        <f t="shared" si="477"/>
        <v>9.616737787519998E-2</v>
      </c>
      <c r="CO86" s="71">
        <f t="shared" si="477"/>
        <v>0.20907386363007999</v>
      </c>
      <c r="CP86" s="71">
        <f t="shared" si="477"/>
        <v>0.38233094222399999</v>
      </c>
      <c r="CQ86" s="71">
        <f t="shared" si="477"/>
        <v>0.39191435872000008</v>
      </c>
      <c r="CR86" s="71">
        <f t="shared" si="477"/>
        <v>0.39095459272319999</v>
      </c>
      <c r="CS86" s="71">
        <f t="shared" si="477"/>
        <v>0.38660610987872007</v>
      </c>
      <c r="CT86" s="71">
        <f t="shared" si="477"/>
        <v>0.37748032117792002</v>
      </c>
      <c r="CU86" s="71">
        <f t="shared" si="477"/>
        <v>0.36152483862495999</v>
      </c>
      <c r="CV86" s="71">
        <f t="shared" si="477"/>
        <v>0.33565424828767992</v>
      </c>
      <c r="CW86" s="71">
        <f t="shared" si="477"/>
        <v>0.29507191718911996</v>
      </c>
      <c r="CX86" s="74"/>
      <c r="CY86" s="71">
        <f t="shared" ref="CY86:DK86" si="478">CY84/CY85</f>
        <v>6.0444510431999984E-3</v>
      </c>
      <c r="CZ86" s="71">
        <f t="shared" si="478"/>
        <v>1.6148711795199999E-2</v>
      </c>
      <c r="DA86" s="71">
        <f t="shared" si="478"/>
        <v>3.9873580912639997E-2</v>
      </c>
      <c r="DB86" s="71">
        <f t="shared" si="478"/>
        <v>9.2021386427840024E-2</v>
      </c>
      <c r="DC86" s="71">
        <f t="shared" si="478"/>
        <v>0.20064890365632004</v>
      </c>
      <c r="DD86" s="71">
        <f t="shared" si="478"/>
        <v>0.37661307770592001</v>
      </c>
      <c r="DE86" s="71">
        <f t="shared" si="478"/>
        <v>0.38845632155903997</v>
      </c>
      <c r="DF86" s="71">
        <f t="shared" si="478"/>
        <v>0.38825630995487997</v>
      </c>
      <c r="DG86" s="71">
        <f t="shared" si="478"/>
        <v>0.38472083810272006</v>
      </c>
      <c r="DH86" s="71">
        <f t="shared" si="478"/>
        <v>0.37650848445503998</v>
      </c>
      <c r="DI86" s="71">
        <f t="shared" si="478"/>
        <v>0.36164464050783995</v>
      </c>
      <c r="DJ86" s="71">
        <f t="shared" si="478"/>
        <v>0.33664588454719996</v>
      </c>
      <c r="DK86" s="71">
        <f t="shared" si="478"/>
        <v>0.29833094044927999</v>
      </c>
      <c r="DL86" s="74"/>
      <c r="DM86" s="71">
        <f t="shared" ref="DM86:DY86" si="479">DM84/DM85</f>
        <v>5.8100000316800007E-3</v>
      </c>
      <c r="DN86" s="71">
        <f t="shared" si="479"/>
        <v>1.5499993087679999E-2</v>
      </c>
      <c r="DO86" s="71">
        <f t="shared" si="479"/>
        <v>3.8234978831679992E-2</v>
      </c>
      <c r="DP86" s="71">
        <f t="shared" si="479"/>
        <v>8.8235592910720015E-2</v>
      </c>
      <c r="DQ86" s="71">
        <f t="shared" si="479"/>
        <v>0.19287203162272004</v>
      </c>
      <c r="DR86" s="71">
        <f t="shared" si="479"/>
        <v>0.37060779084511997</v>
      </c>
      <c r="DS86" s="71">
        <f t="shared" si="479"/>
        <v>0.38485458519647997</v>
      </c>
      <c r="DT86" s="71">
        <f t="shared" si="479"/>
        <v>0.38531845715167995</v>
      </c>
      <c r="DU86" s="71">
        <f t="shared" si="479"/>
        <v>0.38250067152543998</v>
      </c>
      <c r="DV86" s="71">
        <f t="shared" si="479"/>
        <v>0.37510494568256009</v>
      </c>
      <c r="DW86" s="71">
        <f t="shared" si="479"/>
        <v>0.36126365158175999</v>
      </c>
      <c r="DX86" s="71">
        <f t="shared" si="479"/>
        <v>0.33754323816288001</v>
      </c>
      <c r="DY86" s="71">
        <f t="shared" si="479"/>
        <v>0.30078442451168003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1.8717199011E-2</v>
      </c>
      <c r="F88">
        <f t="shared" si="480"/>
        <v>5.1663110620000001E-2</v>
      </c>
      <c r="G88">
        <f t="shared" si="480"/>
        <v>0.130589709256</v>
      </c>
      <c r="H88">
        <f t="shared" si="480"/>
        <v>0.30329595114499996</v>
      </c>
      <c r="I88">
        <f t="shared" si="480"/>
        <v>0.63750347811399999</v>
      </c>
      <c r="J88">
        <f t="shared" si="480"/>
        <v>1.066034029826</v>
      </c>
      <c r="K88">
        <f t="shared" si="480"/>
        <v>1.1271988384239999</v>
      </c>
      <c r="L88">
        <f t="shared" si="480"/>
        <v>1.0954207868310002</v>
      </c>
      <c r="M88">
        <f t="shared" si="480"/>
        <v>1.056547437611</v>
      </c>
      <c r="N88">
        <f t="shared" si="480"/>
        <v>1.007084924633</v>
      </c>
      <c r="O88">
        <f t="shared" si="480"/>
        <v>0.94166192695599993</v>
      </c>
      <c r="P88">
        <f t="shared" si="480"/>
        <v>0.85299868286600011</v>
      </c>
      <c r="Q88">
        <f t="shared" si="480"/>
        <v>0.73054991554500004</v>
      </c>
      <c r="R88" s="83"/>
      <c r="S88">
        <f t="shared" ref="S88:AE88" si="481">S84</f>
        <v>2.2631300350000001E-2</v>
      </c>
      <c r="T88">
        <f t="shared" si="481"/>
        <v>6.1676287463999994E-2</v>
      </c>
      <c r="U88">
        <f t="shared" si="481"/>
        <v>0.15438642450699999</v>
      </c>
      <c r="V88">
        <f t="shared" si="481"/>
        <v>0.35685793690200002</v>
      </c>
      <c r="W88">
        <f t="shared" si="481"/>
        <v>0.75285789582499996</v>
      </c>
      <c r="X88">
        <f t="shared" si="481"/>
        <v>1.2058443403270001</v>
      </c>
      <c r="Y88">
        <f t="shared" si="481"/>
        <v>1.2171788319000001</v>
      </c>
      <c r="Z88">
        <f t="shared" si="481"/>
        <v>1.1930808897160001</v>
      </c>
      <c r="AA88">
        <f t="shared" si="481"/>
        <v>1.1592312206720001</v>
      </c>
      <c r="AB88">
        <f t="shared" si="481"/>
        <v>1.1109915609729999</v>
      </c>
      <c r="AC88">
        <f t="shared" si="481"/>
        <v>1.041720913826</v>
      </c>
      <c r="AD88">
        <f t="shared" si="481"/>
        <v>0.94361340877200006</v>
      </c>
      <c r="AE88">
        <f t="shared" si="481"/>
        <v>0.79353199582799994</v>
      </c>
      <c r="AF88" s="83"/>
      <c r="AG88">
        <f t="shared" ref="AG88:AS88" si="482">AG84</f>
        <v>2.2906513779000003E-2</v>
      </c>
      <c r="AH88">
        <f t="shared" si="482"/>
        <v>6.2025807335000002E-2</v>
      </c>
      <c r="AI88">
        <f t="shared" si="482"/>
        <v>0.15455856911499999</v>
      </c>
      <c r="AJ88">
        <f t="shared" si="482"/>
        <v>0.35694924345699997</v>
      </c>
      <c r="AK88">
        <f t="shared" si="482"/>
        <v>0.75976239746999996</v>
      </c>
      <c r="AL88">
        <f t="shared" si="482"/>
        <v>1.2333035182299998</v>
      </c>
      <c r="AM88">
        <f t="shared" si="482"/>
        <v>1.241818625659</v>
      </c>
      <c r="AN88">
        <f t="shared" si="482"/>
        <v>1.2239548376979998</v>
      </c>
      <c r="AO88">
        <f t="shared" si="482"/>
        <v>1.1954736249889999</v>
      </c>
      <c r="AP88">
        <f t="shared" si="482"/>
        <v>1.1515659292289999</v>
      </c>
      <c r="AQ88">
        <f t="shared" si="482"/>
        <v>1.0854627483229999</v>
      </c>
      <c r="AR88">
        <f t="shared" si="482"/>
        <v>0.986461239298</v>
      </c>
      <c r="AS88">
        <f t="shared" si="482"/>
        <v>0.83559946545500008</v>
      </c>
      <c r="AT88" s="83"/>
      <c r="AU88">
        <f t="shared" ref="AU88:BG88" si="483">AU84</f>
        <v>2.2282439561000001E-2</v>
      </c>
      <c r="AV88">
        <f t="shared" si="483"/>
        <v>6.0081757228000007E-2</v>
      </c>
      <c r="AW88">
        <f t="shared" si="483"/>
        <v>0.14928015088999999</v>
      </c>
      <c r="AX88">
        <f t="shared" si="483"/>
        <v>0.34466079275</v>
      </c>
      <c r="AY88">
        <f t="shared" si="483"/>
        <v>0.73906597694400011</v>
      </c>
      <c r="AZ88">
        <f t="shared" si="483"/>
        <v>1.2341651283039998</v>
      </c>
      <c r="BA88">
        <f t="shared" si="483"/>
        <v>1.246297636877</v>
      </c>
      <c r="BB88">
        <f t="shared" si="483"/>
        <v>1.2333294107660002</v>
      </c>
      <c r="BC88">
        <f t="shared" si="483"/>
        <v>1.209506273361</v>
      </c>
      <c r="BD88">
        <f t="shared" si="483"/>
        <v>1.170069117712</v>
      </c>
      <c r="BE88">
        <f t="shared" si="483"/>
        <v>1.1083928734090001</v>
      </c>
      <c r="BF88">
        <f t="shared" si="483"/>
        <v>1.0131030726049999</v>
      </c>
      <c r="BG88">
        <f t="shared" si="483"/>
        <v>0.8670513102830002</v>
      </c>
      <c r="BH88" s="83"/>
      <c r="BI88">
        <f t="shared" ref="BI88:BU88" si="484">BI84</f>
        <v>2.1424504028999997E-2</v>
      </c>
      <c r="BJ88">
        <f t="shared" si="484"/>
        <v>5.7589346295000003E-2</v>
      </c>
      <c r="BK88">
        <f t="shared" si="484"/>
        <v>0.14278472109000001</v>
      </c>
      <c r="BL88">
        <f t="shared" si="484"/>
        <v>0.32961199675899999</v>
      </c>
      <c r="BM88">
        <f t="shared" si="484"/>
        <v>0.71085890336399993</v>
      </c>
      <c r="BN88">
        <f t="shared" si="484"/>
        <v>1.2250217460910002</v>
      </c>
      <c r="BO88">
        <f t="shared" si="484"/>
        <v>1.242405204892</v>
      </c>
      <c r="BP88">
        <f t="shared" si="484"/>
        <v>1.233383412961</v>
      </c>
      <c r="BQ88">
        <f t="shared" si="484"/>
        <v>1.2135124202120002</v>
      </c>
      <c r="BR88">
        <f t="shared" si="484"/>
        <v>1.1781559901640002</v>
      </c>
      <c r="BS88">
        <f t="shared" si="484"/>
        <v>1.1208077835220001</v>
      </c>
      <c r="BT88">
        <f t="shared" si="484"/>
        <v>1.0304341009010001</v>
      </c>
      <c r="BU88">
        <f t="shared" si="484"/>
        <v>0.89073945823599998</v>
      </c>
      <c r="BV88" s="83"/>
      <c r="BW88">
        <f t="shared" ref="BW88:CI88" si="485">BW84</f>
        <v>2.0535635658000002E-2</v>
      </c>
      <c r="BX88">
        <f t="shared" si="485"/>
        <v>5.5065772510999998E-2</v>
      </c>
      <c r="BY88">
        <f t="shared" si="485"/>
        <v>0.13630226983700003</v>
      </c>
      <c r="BZ88">
        <f t="shared" si="485"/>
        <v>0.31461150414</v>
      </c>
      <c r="CA88">
        <f t="shared" si="485"/>
        <v>0.68154584544999997</v>
      </c>
      <c r="CB88">
        <f t="shared" si="485"/>
        <v>1.2111698677739999</v>
      </c>
      <c r="CC88">
        <f t="shared" si="485"/>
        <v>1.234556225303</v>
      </c>
      <c r="CD88">
        <f t="shared" si="485"/>
        <v>1.2287983095519999</v>
      </c>
      <c r="CE88">
        <f t="shared" si="485"/>
        <v>1.212299460363</v>
      </c>
      <c r="CF88">
        <f t="shared" si="485"/>
        <v>1.1805696780639998</v>
      </c>
      <c r="CG88">
        <f t="shared" si="485"/>
        <v>1.1271162208430001</v>
      </c>
      <c r="CH88">
        <f t="shared" si="485"/>
        <v>1.0417455745890001</v>
      </c>
      <c r="CI88">
        <f t="shared" si="485"/>
        <v>0.90860881231399993</v>
      </c>
      <c r="CJ88" s="83"/>
      <c r="CK88">
        <f t="shared" ref="CK88:CW88" si="486">CK84</f>
        <v>1.9683368808E-2</v>
      </c>
      <c r="CL88">
        <f t="shared" si="486"/>
        <v>5.2675444743000004E-2</v>
      </c>
      <c r="CM88">
        <f t="shared" si="486"/>
        <v>0.13021018119700001</v>
      </c>
      <c r="CN88">
        <f t="shared" si="486"/>
        <v>0.30052305585999994</v>
      </c>
      <c r="CO88">
        <f t="shared" si="486"/>
        <v>0.65335582384399993</v>
      </c>
      <c r="CP88">
        <f t="shared" si="486"/>
        <v>1.1947841944499999</v>
      </c>
      <c r="CQ88">
        <f t="shared" si="486"/>
        <v>1.2247323710000002</v>
      </c>
      <c r="CR88">
        <f t="shared" si="486"/>
        <v>1.22173310226</v>
      </c>
      <c r="CS88">
        <f t="shared" si="486"/>
        <v>1.2081440933710001</v>
      </c>
      <c r="CT88">
        <f t="shared" si="486"/>
        <v>1.179626003681</v>
      </c>
      <c r="CU88">
        <f t="shared" si="486"/>
        <v>1.1297651207029999</v>
      </c>
      <c r="CV88">
        <f t="shared" si="486"/>
        <v>1.0489195258989998</v>
      </c>
      <c r="CW88">
        <f t="shared" si="486"/>
        <v>0.92209974121599991</v>
      </c>
      <c r="CX88" s="83"/>
      <c r="CY88">
        <f t="shared" ref="CY88:DK88" si="487">CY84</f>
        <v>1.8888909509999996E-2</v>
      </c>
      <c r="CZ88">
        <f t="shared" si="487"/>
        <v>5.0464724359999998E-2</v>
      </c>
      <c r="DA88">
        <f t="shared" si="487"/>
        <v>0.124604940352</v>
      </c>
      <c r="DB88">
        <f t="shared" si="487"/>
        <v>0.28756683258700005</v>
      </c>
      <c r="DC88">
        <f t="shared" si="487"/>
        <v>0.62702782392600009</v>
      </c>
      <c r="DD88">
        <f t="shared" si="487"/>
        <v>1.1769158678310001</v>
      </c>
      <c r="DE88">
        <f t="shared" si="487"/>
        <v>1.213926004872</v>
      </c>
      <c r="DF88">
        <f t="shared" si="487"/>
        <v>1.2133009686089999</v>
      </c>
      <c r="DG88">
        <f t="shared" si="487"/>
        <v>1.2022526190710001</v>
      </c>
      <c r="DH88">
        <f t="shared" si="487"/>
        <v>1.1765890139219999</v>
      </c>
      <c r="DI88">
        <f t="shared" si="487"/>
        <v>1.1301395015869999</v>
      </c>
      <c r="DJ88">
        <f t="shared" si="487"/>
        <v>1.0520183892099999</v>
      </c>
      <c r="DK88">
        <f t="shared" si="487"/>
        <v>0.932284188904</v>
      </c>
      <c r="DL88" s="83"/>
      <c r="DM88">
        <f t="shared" ref="DM88:DY88" si="488">DM84</f>
        <v>1.8156250099000001E-2</v>
      </c>
      <c r="DN88">
        <f t="shared" si="488"/>
        <v>4.8437478398999999E-2</v>
      </c>
      <c r="DO88">
        <f t="shared" si="488"/>
        <v>0.11948430884899998</v>
      </c>
      <c r="DP88">
        <f t="shared" si="488"/>
        <v>0.27573622784600005</v>
      </c>
      <c r="DQ88">
        <f t="shared" si="488"/>
        <v>0.60272509882100012</v>
      </c>
      <c r="DR88">
        <f t="shared" si="488"/>
        <v>1.158149346391</v>
      </c>
      <c r="DS88">
        <f t="shared" si="488"/>
        <v>1.202670578739</v>
      </c>
      <c r="DT88">
        <f t="shared" si="488"/>
        <v>1.2041201785989999</v>
      </c>
      <c r="DU88">
        <f t="shared" si="488"/>
        <v>1.1953145985169999</v>
      </c>
      <c r="DV88">
        <f t="shared" si="488"/>
        <v>1.1722029552580002</v>
      </c>
      <c r="DW88">
        <f t="shared" si="488"/>
        <v>1.128948911193</v>
      </c>
      <c r="DX88">
        <f t="shared" si="488"/>
        <v>1.054822619259</v>
      </c>
      <c r="DY88">
        <f t="shared" si="488"/>
        <v>0.93995132659900005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5.3918252169999903E-2</v>
      </c>
      <c r="F89">
        <f t="shared" si="489"/>
        <v>0.1446782634299999</v>
      </c>
      <c r="G89">
        <f t="shared" si="489"/>
        <v>0.35742361257999988</v>
      </c>
      <c r="H89">
        <f t="shared" si="489"/>
        <v>0.81531820665000021</v>
      </c>
      <c r="I89">
        <f t="shared" si="489"/>
        <v>1.69363649755</v>
      </c>
      <c r="J89">
        <f t="shared" si="489"/>
        <v>2.8514367004440002</v>
      </c>
      <c r="K89">
        <f t="shared" si="489"/>
        <v>3.1226897058429999</v>
      </c>
      <c r="L89">
        <f t="shared" si="489"/>
        <v>3.124999708836</v>
      </c>
      <c r="M89">
        <f t="shared" si="489"/>
        <v>3.1249999999760001</v>
      </c>
      <c r="N89">
        <f t="shared" si="489"/>
        <v>3.1249999999829998</v>
      </c>
      <c r="O89">
        <f t="shared" si="489"/>
        <v>3.1249999999870002</v>
      </c>
      <c r="P89">
        <f t="shared" si="489"/>
        <v>3.1249999999910001</v>
      </c>
      <c r="Q89">
        <f t="shared" si="489"/>
        <v>3.1249999999920002</v>
      </c>
      <c r="R89" s="83"/>
      <c r="S89">
        <f t="shared" ref="S89:AE89" si="490">S10-S15</f>
        <v>5.8791891929999895E-2</v>
      </c>
      <c r="T89">
        <f t="shared" si="490"/>
        <v>0.15792171857999993</v>
      </c>
      <c r="U89">
        <f t="shared" si="490"/>
        <v>0.39113353307000009</v>
      </c>
      <c r="V89">
        <f t="shared" si="490"/>
        <v>0.89741964509999983</v>
      </c>
      <c r="W89">
        <f t="shared" si="490"/>
        <v>1.88497117783</v>
      </c>
      <c r="X89">
        <f t="shared" si="490"/>
        <v>3.0371012076110002</v>
      </c>
      <c r="Y89">
        <f t="shared" si="490"/>
        <v>3.1249678482280001</v>
      </c>
      <c r="Z89">
        <f t="shared" si="490"/>
        <v>3.12499999972</v>
      </c>
      <c r="AA89">
        <f t="shared" si="490"/>
        <v>3.1249999998079998</v>
      </c>
      <c r="AB89">
        <f t="shared" si="490"/>
        <v>3.1249999998620002</v>
      </c>
      <c r="AC89">
        <f t="shared" si="490"/>
        <v>3.1249999999</v>
      </c>
      <c r="AD89">
        <f t="shared" si="490"/>
        <v>3.1249999999089999</v>
      </c>
      <c r="AE89">
        <f t="shared" si="490"/>
        <v>3.1249999998860001</v>
      </c>
      <c r="AF89" s="83"/>
      <c r="AG89">
        <f t="shared" ref="AG89:AS89" si="491">AG10-AG15</f>
        <v>5.7710956010000203E-2</v>
      </c>
      <c r="AH89">
        <f t="shared" si="491"/>
        <v>0.15513856569000017</v>
      </c>
      <c r="AI89">
        <f t="shared" si="491"/>
        <v>0.38497739041000001</v>
      </c>
      <c r="AJ89">
        <f t="shared" si="491"/>
        <v>0.88749597882000009</v>
      </c>
      <c r="AK89">
        <f t="shared" si="491"/>
        <v>1.88788795914</v>
      </c>
      <c r="AL89">
        <f t="shared" si="491"/>
        <v>3.0686892191889998</v>
      </c>
      <c r="AM89">
        <f t="shared" si="491"/>
        <v>3.1249969612839998</v>
      </c>
      <c r="AN89">
        <f t="shared" si="491"/>
        <v>3.1249999989280002</v>
      </c>
      <c r="AO89">
        <f t="shared" si="491"/>
        <v>3.1249999992389998</v>
      </c>
      <c r="AP89">
        <f t="shared" si="491"/>
        <v>3.1249999994530002</v>
      </c>
      <c r="AQ89">
        <f t="shared" si="491"/>
        <v>3.124999999605</v>
      </c>
      <c r="AR89">
        <f t="shared" si="491"/>
        <v>3.1249999995460001</v>
      </c>
      <c r="AS89">
        <f t="shared" si="491"/>
        <v>3.124999999435</v>
      </c>
      <c r="AT89" s="83"/>
      <c r="AU89">
        <f t="shared" ref="AU89:BG89" si="492">AU10-AU15</f>
        <v>5.5539376450000066E-2</v>
      </c>
      <c r="AV89">
        <f t="shared" si="492"/>
        <v>0.1493866972400002</v>
      </c>
      <c r="AW89">
        <f t="shared" si="492"/>
        <v>0.37122822129999999</v>
      </c>
      <c r="AX89">
        <f t="shared" si="492"/>
        <v>0.85883508564</v>
      </c>
      <c r="AY89">
        <f t="shared" si="492"/>
        <v>1.84579001037</v>
      </c>
      <c r="AZ89">
        <f t="shared" si="492"/>
        <v>3.075283681763</v>
      </c>
      <c r="BA89">
        <f t="shared" si="492"/>
        <v>3.1249992491129999</v>
      </c>
      <c r="BB89">
        <f t="shared" si="492"/>
        <v>3.1249999969740001</v>
      </c>
      <c r="BC89">
        <f t="shared" si="492"/>
        <v>3.1249999978530001</v>
      </c>
      <c r="BD89">
        <f t="shared" si="492"/>
        <v>3.124999998456</v>
      </c>
      <c r="BE89">
        <f t="shared" si="492"/>
        <v>3.1249999988120001</v>
      </c>
      <c r="BF89">
        <f t="shared" si="492"/>
        <v>3.1249999985499999</v>
      </c>
      <c r="BG89">
        <f t="shared" si="492"/>
        <v>3.1249999981730001</v>
      </c>
      <c r="BH89" s="83"/>
      <c r="BI89">
        <f t="shared" ref="BI89:BU89" si="493">BI10-BI15</f>
        <v>5.3256162509999871E-2</v>
      </c>
      <c r="BJ89">
        <f t="shared" si="493"/>
        <v>0.14331072069000017</v>
      </c>
      <c r="BK89">
        <f t="shared" si="493"/>
        <v>0.35652383865999981</v>
      </c>
      <c r="BL89">
        <f t="shared" si="493"/>
        <v>0.82709263622000018</v>
      </c>
      <c r="BM89">
        <f t="shared" si="493"/>
        <v>1.79209541126</v>
      </c>
      <c r="BN89">
        <f t="shared" si="493"/>
        <v>3.0737616244999999</v>
      </c>
      <c r="BO89">
        <f t="shared" si="493"/>
        <v>3.1249996857459998</v>
      </c>
      <c r="BP89">
        <f t="shared" si="493"/>
        <v>3.1249999930349999</v>
      </c>
      <c r="BQ89">
        <f t="shared" si="493"/>
        <v>3.1249999950579999</v>
      </c>
      <c r="BR89">
        <f t="shared" si="493"/>
        <v>3.1249999964440001</v>
      </c>
      <c r="BS89">
        <f t="shared" si="493"/>
        <v>3.124999997053</v>
      </c>
      <c r="BT89">
        <f t="shared" si="493"/>
        <v>3.1249999964000001</v>
      </c>
      <c r="BU89">
        <f t="shared" si="493"/>
        <v>3.1249999954229999</v>
      </c>
      <c r="BV89" s="83"/>
      <c r="BW89">
        <f t="shared" ref="BW89:CI89" si="494">BW10-BW15</f>
        <v>5.1105084010000024E-2</v>
      </c>
      <c r="BX89">
        <f t="shared" si="494"/>
        <v>0.13757494611999999</v>
      </c>
      <c r="BY89">
        <f t="shared" si="494"/>
        <v>0.34256817963000019</v>
      </c>
      <c r="BZ89">
        <f t="shared" si="494"/>
        <v>0.79650514654999993</v>
      </c>
      <c r="CA89">
        <f t="shared" si="494"/>
        <v>1.73720453687</v>
      </c>
      <c r="CB89">
        <f t="shared" si="494"/>
        <v>3.0680319931060001</v>
      </c>
      <c r="CC89">
        <f t="shared" si="494"/>
        <v>3.124999815487</v>
      </c>
      <c r="CD89">
        <f t="shared" si="494"/>
        <v>3.1249999860269999</v>
      </c>
      <c r="CE89">
        <f t="shared" si="494"/>
        <v>3.1249999900829999</v>
      </c>
      <c r="CF89">
        <f t="shared" si="494"/>
        <v>3.1249999928609999</v>
      </c>
      <c r="CG89">
        <f t="shared" si="494"/>
        <v>3.1249999937530002</v>
      </c>
      <c r="CH89">
        <f t="shared" si="494"/>
        <v>3.1249999924340002</v>
      </c>
      <c r="CI89">
        <f t="shared" si="494"/>
        <v>3.124999990349</v>
      </c>
      <c r="CJ89" s="83"/>
      <c r="CK89">
        <f t="shared" ref="CK89:CW89" si="495">CK10-CK15</f>
        <v>4.9140845720000215E-2</v>
      </c>
      <c r="CL89">
        <f t="shared" si="495"/>
        <v>0.13233180254999999</v>
      </c>
      <c r="CM89">
        <f t="shared" si="495"/>
        <v>0.32977308407000017</v>
      </c>
      <c r="CN89">
        <f t="shared" si="495"/>
        <v>0.76821791869</v>
      </c>
      <c r="CO89">
        <f t="shared" si="495"/>
        <v>1.6846797581399999</v>
      </c>
      <c r="CP89">
        <f t="shared" si="495"/>
        <v>3.0593561230340001</v>
      </c>
      <c r="CQ89">
        <f t="shared" si="495"/>
        <v>3.124999858877</v>
      </c>
      <c r="CR89">
        <f t="shared" si="495"/>
        <v>3.1249999746069999</v>
      </c>
      <c r="CS89">
        <f t="shared" si="495"/>
        <v>3.1249999819749998</v>
      </c>
      <c r="CT89">
        <f t="shared" si="495"/>
        <v>3.124999987017</v>
      </c>
      <c r="CU89">
        <f t="shared" si="495"/>
        <v>3.1249999881470001</v>
      </c>
      <c r="CV89">
        <f t="shared" si="495"/>
        <v>3.1249999858650002</v>
      </c>
      <c r="CW89">
        <f t="shared" si="495"/>
        <v>3.1249999819809999</v>
      </c>
      <c r="CX89" s="83"/>
      <c r="CY89">
        <f t="shared" ref="CY89:DK89" si="496">CY10-CY15</f>
        <v>4.7362782970000072E-2</v>
      </c>
      <c r="CZ89">
        <f t="shared" si="496"/>
        <v>0.12758273921000018</v>
      </c>
      <c r="DA89">
        <f t="shared" si="496"/>
        <v>0.31816253700000008</v>
      </c>
      <c r="DB89">
        <f t="shared" si="496"/>
        <v>0.74240774190000014</v>
      </c>
      <c r="DC89">
        <f t="shared" si="496"/>
        <v>1.6356708789700001</v>
      </c>
      <c r="DD89">
        <f t="shared" si="496"/>
        <v>3.0482725865579998</v>
      </c>
      <c r="DE89">
        <f t="shared" si="496"/>
        <v>3.124999865186</v>
      </c>
      <c r="DF89">
        <f t="shared" si="496"/>
        <v>3.12499995718</v>
      </c>
      <c r="DG89">
        <f t="shared" si="496"/>
        <v>3.1249999696000001</v>
      </c>
      <c r="DH89">
        <f t="shared" si="496"/>
        <v>3.1249999780929998</v>
      </c>
      <c r="DI89">
        <f t="shared" si="496"/>
        <v>3.124999979289</v>
      </c>
      <c r="DJ89">
        <f t="shared" si="496"/>
        <v>3.124999975053</v>
      </c>
      <c r="DK89">
        <f t="shared" si="496"/>
        <v>3.1249999692410002</v>
      </c>
      <c r="DL89" s="83"/>
      <c r="DM89">
        <f t="shared" ref="DM89:DY89" si="497">DM10-DM15</f>
        <v>4.5754240029999949E-2</v>
      </c>
      <c r="DN89">
        <f t="shared" si="497"/>
        <v>0.1232850018399998</v>
      </c>
      <c r="DO89">
        <f t="shared" si="497"/>
        <v>0.30764322634000019</v>
      </c>
      <c r="DP89">
        <f t="shared" si="497"/>
        <v>0.71893652316000001</v>
      </c>
      <c r="DQ89">
        <f t="shared" si="497"/>
        <v>1.5904012408299999</v>
      </c>
      <c r="DR89">
        <f t="shared" si="497"/>
        <v>3.035107089971</v>
      </c>
      <c r="DS89">
        <f t="shared" si="497"/>
        <v>3.1249998478699998</v>
      </c>
      <c r="DT89">
        <f t="shared" si="497"/>
        <v>3.124999931898</v>
      </c>
      <c r="DU89">
        <f t="shared" si="497"/>
        <v>3.1249999516470002</v>
      </c>
      <c r="DV89">
        <f t="shared" si="497"/>
        <v>3.124999965142</v>
      </c>
      <c r="DW89">
        <f t="shared" si="497"/>
        <v>3.1249999660649999</v>
      </c>
      <c r="DX89">
        <f t="shared" si="497"/>
        <v>3.1249999585900001</v>
      </c>
      <c r="DY89">
        <f t="shared" si="497"/>
        <v>3.1249999509539998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0.34714031441498105</v>
      </c>
      <c r="F90" s="71">
        <f t="shared" si="498"/>
        <v>0.35708965116930858</v>
      </c>
      <c r="G90" s="71">
        <f t="shared" si="498"/>
        <v>0.36536396773945906</v>
      </c>
      <c r="H90" s="71">
        <f t="shared" si="498"/>
        <v>0.3719970297133311</v>
      </c>
      <c r="I90" s="71">
        <f t="shared" si="498"/>
        <v>0.37641104158785371</v>
      </c>
      <c r="J90" s="71">
        <f t="shared" si="498"/>
        <v>0.37385856388115041</v>
      </c>
      <c r="K90" s="71">
        <f t="shared" si="498"/>
        <v>0.36097049166135509</v>
      </c>
      <c r="L90" s="71">
        <f t="shared" si="498"/>
        <v>0.35053468444610592</v>
      </c>
      <c r="M90" s="71">
        <f t="shared" si="498"/>
        <v>0.33809518003811656</v>
      </c>
      <c r="N90" s="71">
        <f t="shared" si="498"/>
        <v>0.32226717588431314</v>
      </c>
      <c r="O90" s="71">
        <f t="shared" si="498"/>
        <v>0.30133181662717351</v>
      </c>
      <c r="P90" s="71">
        <f t="shared" si="498"/>
        <v>0.27295957851790614</v>
      </c>
      <c r="Q90" s="71">
        <f t="shared" si="498"/>
        <v>0.23377597297499847</v>
      </c>
      <c r="R90" s="86"/>
      <c r="S90" s="71">
        <f t="shared" ref="S90:AE90" si="499">S88/S89</f>
        <v>0.38493914053566741</v>
      </c>
      <c r="T90" s="71">
        <f t="shared" si="499"/>
        <v>0.39054974843600149</v>
      </c>
      <c r="U90" s="71">
        <f t="shared" si="499"/>
        <v>0.39471538861734434</v>
      </c>
      <c r="V90" s="71">
        <f t="shared" si="499"/>
        <v>0.39764890243987827</v>
      </c>
      <c r="W90" s="71">
        <f t="shared" si="499"/>
        <v>0.39940021613046539</v>
      </c>
      <c r="X90" s="71">
        <f t="shared" si="499"/>
        <v>0.39703791803353289</v>
      </c>
      <c r="Y90" s="71">
        <f t="shared" si="499"/>
        <v>0.38950123361755423</v>
      </c>
      <c r="Z90" s="71">
        <f t="shared" si="499"/>
        <v>0.38178588474332809</v>
      </c>
      <c r="AA90" s="71">
        <f t="shared" si="499"/>
        <v>0.37095399063783147</v>
      </c>
      <c r="AB90" s="71">
        <f t="shared" si="499"/>
        <v>0.35551729952705957</v>
      </c>
      <c r="AC90" s="71">
        <f t="shared" si="499"/>
        <v>0.33335069243498722</v>
      </c>
      <c r="AD90" s="71">
        <f t="shared" si="499"/>
        <v>0.30195629081583297</v>
      </c>
      <c r="AE90" s="71">
        <f t="shared" si="499"/>
        <v>0.25393023867422337</v>
      </c>
      <c r="AF90" s="86"/>
      <c r="AG90" s="71">
        <f t="shared" ref="AG90:AS90" si="500">AG88/AG89</f>
        <v>0.39691794007069892</v>
      </c>
      <c r="AH90" s="71">
        <f t="shared" si="500"/>
        <v>0.3998090807345786</v>
      </c>
      <c r="AI90" s="71">
        <f t="shared" si="500"/>
        <v>0.40147440593951628</v>
      </c>
      <c r="AJ90" s="71">
        <f t="shared" si="500"/>
        <v>0.40219815297821826</v>
      </c>
      <c r="AK90" s="71">
        <f t="shared" si="500"/>
        <v>0.40244040637671036</v>
      </c>
      <c r="AL90" s="71">
        <f t="shared" si="500"/>
        <v>0.40189912700118263</v>
      </c>
      <c r="AM90" s="71">
        <f t="shared" si="500"/>
        <v>0.39738234662115035</v>
      </c>
      <c r="AN90" s="71">
        <f t="shared" si="500"/>
        <v>0.39166554819771687</v>
      </c>
      <c r="AO90" s="71">
        <f t="shared" si="500"/>
        <v>0.38255156008963892</v>
      </c>
      <c r="AP90" s="71">
        <f t="shared" si="500"/>
        <v>0.36850109741778236</v>
      </c>
      <c r="AQ90" s="71">
        <f t="shared" si="500"/>
        <v>0.34734807950726476</v>
      </c>
      <c r="AR90" s="71">
        <f t="shared" si="500"/>
        <v>0.31566759662122018</v>
      </c>
      <c r="AS90" s="71">
        <f t="shared" si="500"/>
        <v>0.26739182899394448</v>
      </c>
      <c r="AT90" s="86"/>
      <c r="AU90" s="71">
        <f t="shared" ref="AU90:BG90" si="501">AU88/AU89</f>
        <v>0.40120075134548933</v>
      </c>
      <c r="AV90" s="71">
        <f t="shared" si="501"/>
        <v>0.40218947428414226</v>
      </c>
      <c r="AW90" s="71">
        <f t="shared" si="501"/>
        <v>0.40212500646431859</v>
      </c>
      <c r="AX90" s="71">
        <f t="shared" si="501"/>
        <v>0.40131196141475795</v>
      </c>
      <c r="AY90" s="71">
        <f t="shared" si="501"/>
        <v>0.40040631534019938</v>
      </c>
      <c r="AZ90" s="71">
        <f t="shared" si="501"/>
        <v>0.40131749003281447</v>
      </c>
      <c r="BA90" s="71">
        <f t="shared" si="501"/>
        <v>0.39881533962952126</v>
      </c>
      <c r="BB90" s="71">
        <f t="shared" si="501"/>
        <v>0.39466541182728249</v>
      </c>
      <c r="BC90" s="71">
        <f t="shared" si="501"/>
        <v>0.38704200774143332</v>
      </c>
      <c r="BD90" s="71">
        <f t="shared" si="501"/>
        <v>0.37442211785283447</v>
      </c>
      <c r="BE90" s="71">
        <f t="shared" si="501"/>
        <v>0.35468571962571732</v>
      </c>
      <c r="BF90" s="71">
        <f t="shared" si="501"/>
        <v>0.32419298338402552</v>
      </c>
      <c r="BG90" s="71">
        <f t="shared" si="501"/>
        <v>0.27745641945277216</v>
      </c>
      <c r="BH90" s="86"/>
      <c r="BI90" s="71">
        <f t="shared" ref="BI90:BU90" si="502">BI88/BI89</f>
        <v>0.4022915474801087</v>
      </c>
      <c r="BJ90" s="71">
        <f t="shared" si="502"/>
        <v>0.40184953378033239</v>
      </c>
      <c r="BK90" s="71">
        <f t="shared" si="502"/>
        <v>0.40049137142318036</v>
      </c>
      <c r="BL90" s="71">
        <f t="shared" si="502"/>
        <v>0.39851883854921155</v>
      </c>
      <c r="BM90" s="71">
        <f t="shared" si="502"/>
        <v>0.39666353638180674</v>
      </c>
      <c r="BN90" s="71">
        <f t="shared" si="502"/>
        <v>0.39854155778598188</v>
      </c>
      <c r="BO90" s="71">
        <f t="shared" si="502"/>
        <v>0.39756970554555848</v>
      </c>
      <c r="BP90" s="71">
        <f t="shared" si="502"/>
        <v>0.39468269302718878</v>
      </c>
      <c r="BQ90" s="71">
        <f t="shared" si="502"/>
        <v>0.38832397508195116</v>
      </c>
      <c r="BR90" s="71">
        <f t="shared" si="502"/>
        <v>0.37700991728148719</v>
      </c>
      <c r="BS90" s="71">
        <f t="shared" si="502"/>
        <v>0.35865849106526931</v>
      </c>
      <c r="BT90" s="71">
        <f t="shared" si="502"/>
        <v>0.32973891266817923</v>
      </c>
      <c r="BU90" s="71">
        <f t="shared" si="502"/>
        <v>0.28503662705299604</v>
      </c>
      <c r="BV90" s="86"/>
      <c r="BW90" s="71">
        <f t="shared" ref="BW90:CI90" si="503">BW88/BW89</f>
        <v>0.40183156051522539</v>
      </c>
      <c r="BX90" s="71">
        <f t="shared" si="503"/>
        <v>0.40026017864450975</v>
      </c>
      <c r="BY90" s="71">
        <f t="shared" si="503"/>
        <v>0.39788362709057479</v>
      </c>
      <c r="BZ90" s="71">
        <f t="shared" si="503"/>
        <v>0.39498992003091915</v>
      </c>
      <c r="CA90" s="71">
        <f t="shared" si="503"/>
        <v>0.3923233165611989</v>
      </c>
      <c r="CB90" s="71">
        <f t="shared" si="503"/>
        <v>0.39477093801353791</v>
      </c>
      <c r="CC90" s="71">
        <f t="shared" si="503"/>
        <v>0.3950580154228287</v>
      </c>
      <c r="CD90" s="71">
        <f t="shared" si="503"/>
        <v>0.39321546081484787</v>
      </c>
      <c r="CE90" s="71">
        <f t="shared" si="503"/>
        <v>0.38793582854725106</v>
      </c>
      <c r="CF90" s="71">
        <f t="shared" si="503"/>
        <v>0.37778229784351608</v>
      </c>
      <c r="CG90" s="71">
        <f t="shared" si="503"/>
        <v>0.36067719139076815</v>
      </c>
      <c r="CH90" s="71">
        <f t="shared" si="503"/>
        <v>0.33335858467558116</v>
      </c>
      <c r="CI90" s="71">
        <f t="shared" si="503"/>
        <v>0.29075482083842391</v>
      </c>
      <c r="CJ90" s="86"/>
      <c r="CK90" s="71">
        <f t="shared" ref="CK90:CW90" si="504">CK88/CK89</f>
        <v>0.40055006216526945</v>
      </c>
      <c r="CL90" s="71">
        <f t="shared" si="504"/>
        <v>0.39805582428379011</v>
      </c>
      <c r="CM90" s="71">
        <f t="shared" si="504"/>
        <v>0.39484781350245246</v>
      </c>
      <c r="CN90" s="71">
        <f t="shared" si="504"/>
        <v>0.39119506138631271</v>
      </c>
      <c r="CO90" s="71">
        <f t="shared" si="504"/>
        <v>0.3878219707259668</v>
      </c>
      <c r="CP90" s="71">
        <f t="shared" si="504"/>
        <v>0.39053452635161617</v>
      </c>
      <c r="CQ90" s="71">
        <f t="shared" si="504"/>
        <v>0.39191437641860249</v>
      </c>
      <c r="CR90" s="71">
        <f t="shared" si="504"/>
        <v>0.39095459590000325</v>
      </c>
      <c r="CS90" s="71">
        <f t="shared" si="504"/>
        <v>0.38660611210866414</v>
      </c>
      <c r="CT90" s="71">
        <f t="shared" si="504"/>
        <v>0.37748032274618465</v>
      </c>
      <c r="CU90" s="71">
        <f t="shared" si="504"/>
        <v>0.36152483999620921</v>
      </c>
      <c r="CV90" s="71">
        <f t="shared" si="504"/>
        <v>0.33565424980591124</v>
      </c>
      <c r="CW90" s="71">
        <f t="shared" si="504"/>
        <v>0.29507191889052825</v>
      </c>
      <c r="CX90" s="86"/>
      <c r="CY90" s="71">
        <f t="shared" ref="CY90:DK90" si="505">CY88/CY89</f>
        <v>0.3988133366648739</v>
      </c>
      <c r="CZ90" s="71">
        <f t="shared" si="505"/>
        <v>0.395545076649714</v>
      </c>
      <c r="DA90" s="71">
        <f t="shared" si="505"/>
        <v>0.39163925937641103</v>
      </c>
      <c r="DB90" s="71">
        <f t="shared" si="505"/>
        <v>0.38734352614783796</v>
      </c>
      <c r="DC90" s="71">
        <f t="shared" si="505"/>
        <v>0.38334596035655194</v>
      </c>
      <c r="DD90" s="71">
        <f t="shared" si="505"/>
        <v>0.38609272445674925</v>
      </c>
      <c r="DE90" s="71">
        <f t="shared" si="505"/>
        <v>0.38845633831723286</v>
      </c>
      <c r="DF90" s="71">
        <f t="shared" si="505"/>
        <v>0.38825631527492332</v>
      </c>
      <c r="DG90" s="71">
        <f t="shared" si="505"/>
        <v>0.38472084184528438</v>
      </c>
      <c r="DH90" s="71">
        <f t="shared" si="505"/>
        <v>0.37650848709445484</v>
      </c>
      <c r="DI90" s="71">
        <f t="shared" si="505"/>
        <v>0.3616446429046471</v>
      </c>
      <c r="DJ90" s="71">
        <f t="shared" si="505"/>
        <v>0.33664588723465755</v>
      </c>
      <c r="DK90" s="71">
        <f t="shared" si="505"/>
        <v>0.29833094338571564</v>
      </c>
      <c r="DL90" s="86"/>
      <c r="DM90" s="71">
        <f t="shared" ref="DM90:DY90" si="506">DM88/DM89</f>
        <v>0.39682114897101095</v>
      </c>
      <c r="DN90" s="71">
        <f t="shared" si="506"/>
        <v>0.39289027599531146</v>
      </c>
      <c r="DO90" s="71">
        <f t="shared" si="506"/>
        <v>0.38838595691019273</v>
      </c>
      <c r="DP90" s="71">
        <f t="shared" si="506"/>
        <v>0.38353348169603935</v>
      </c>
      <c r="DQ90" s="71">
        <f t="shared" si="506"/>
        <v>0.378976753379826</v>
      </c>
      <c r="DR90" s="71">
        <f t="shared" si="506"/>
        <v>0.38158434350402637</v>
      </c>
      <c r="DS90" s="71">
        <f t="shared" si="506"/>
        <v>0.38485460393181792</v>
      </c>
      <c r="DT90" s="71">
        <f t="shared" si="506"/>
        <v>0.38531846554878657</v>
      </c>
      <c r="DU90" s="71">
        <f t="shared" si="506"/>
        <v>0.38250067744385763</v>
      </c>
      <c r="DV90" s="71">
        <f t="shared" si="506"/>
        <v>0.37510494986669074</v>
      </c>
      <c r="DW90" s="71">
        <f t="shared" si="506"/>
        <v>0.36126365550479428</v>
      </c>
      <c r="DX90" s="71">
        <f t="shared" si="506"/>
        <v>0.33754324263573299</v>
      </c>
      <c r="DY90" s="71">
        <f t="shared" si="506"/>
        <v>0.30078442923240745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topLeftCell="A3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3.0228306801599998</v>
      </c>
      <c r="F15" s="17">
        <v>2.9317796995299998</v>
      </c>
      <c r="G15" s="17">
        <v>2.7183670272699998</v>
      </c>
      <c r="H15" s="17">
        <v>2.2591637465600001</v>
      </c>
      <c r="I15" s="17">
        <v>1.3797959826699999</v>
      </c>
      <c r="J15" s="17">
        <v>0.24079173244300001</v>
      </c>
      <c r="K15" s="17">
        <v>1.2036011680000001E-3</v>
      </c>
      <c r="L15" s="17">
        <v>4.5587000000000003E-8</v>
      </c>
      <c r="M15" s="17">
        <v>2.7E-11</v>
      </c>
      <c r="N15" s="17">
        <v>1.8999999999999999E-11</v>
      </c>
      <c r="O15" s="17">
        <v>1.4E-11</v>
      </c>
      <c r="P15" s="17">
        <v>9.9999999999999994E-12</v>
      </c>
      <c r="Q15" s="17">
        <v>9.9999999999999994E-12</v>
      </c>
      <c r="R15" s="81"/>
      <c r="S15" s="17">
        <v>3.0176928248700001</v>
      </c>
      <c r="T15" s="17">
        <v>2.9178164346400002</v>
      </c>
      <c r="U15" s="17">
        <v>2.68281345217</v>
      </c>
      <c r="V15" s="17">
        <v>2.1725140790899999</v>
      </c>
      <c r="W15" s="17">
        <v>1.1780243626</v>
      </c>
      <c r="X15" s="17">
        <v>6.4076893206999996E-2</v>
      </c>
      <c r="Y15" s="17">
        <v>7.9841220000000005E-6</v>
      </c>
      <c r="Z15" s="17">
        <v>2.9700000000000001E-10</v>
      </c>
      <c r="AA15" s="17">
        <v>2.1E-10</v>
      </c>
      <c r="AB15" s="17">
        <v>1.51E-10</v>
      </c>
      <c r="AC15" s="17">
        <v>1.09E-10</v>
      </c>
      <c r="AD15" s="17">
        <v>1.13E-10</v>
      </c>
      <c r="AE15" s="17">
        <v>1.36E-10</v>
      </c>
      <c r="AF15" s="81"/>
      <c r="AG15" s="17">
        <v>3.0186580112999999</v>
      </c>
      <c r="AH15" s="17">
        <v>2.9202818164000002</v>
      </c>
      <c r="AI15" s="17">
        <v>2.68813911262</v>
      </c>
      <c r="AJ15" s="17">
        <v>2.1802695136499999</v>
      </c>
      <c r="AK15" s="17">
        <v>1.16899687082</v>
      </c>
      <c r="AL15" s="17">
        <v>3.5888230239999999E-2</v>
      </c>
      <c r="AM15" s="17">
        <v>4.67528E-7</v>
      </c>
      <c r="AN15" s="17">
        <v>1.159E-9</v>
      </c>
      <c r="AO15" s="17">
        <v>8.2199999999999995E-10</v>
      </c>
      <c r="AP15" s="17">
        <v>5.9000000000000003E-10</v>
      </c>
      <c r="AQ15" s="17">
        <v>4.5800000000000002E-10</v>
      </c>
      <c r="AR15" s="17">
        <v>5.5400000000000005E-10</v>
      </c>
      <c r="AS15" s="17">
        <v>6.6699999999999997E-10</v>
      </c>
      <c r="AT15" s="81"/>
      <c r="AU15" s="17">
        <v>3.02077615376</v>
      </c>
      <c r="AV15" s="17">
        <v>2.9258862080200001</v>
      </c>
      <c r="AW15" s="17">
        <v>2.7014974413099999</v>
      </c>
      <c r="AX15" s="17">
        <v>2.20786797361</v>
      </c>
      <c r="AY15" s="17">
        <v>1.2075571172799999</v>
      </c>
      <c r="AZ15" s="17">
        <v>2.9207547335E-2</v>
      </c>
      <c r="BA15" s="17">
        <v>8.7391000000000005E-8</v>
      </c>
      <c r="BB15" s="17">
        <v>3.2380000000000002E-9</v>
      </c>
      <c r="BC15" s="17">
        <v>2.2980000000000001E-9</v>
      </c>
      <c r="BD15" s="17">
        <v>1.6520000000000001E-9</v>
      </c>
      <c r="BE15" s="17">
        <v>1.4450000000000001E-9</v>
      </c>
      <c r="BF15" s="17">
        <v>1.7639999999999999E-9</v>
      </c>
      <c r="BG15" s="17">
        <v>2.1689999999999999E-9</v>
      </c>
      <c r="BH15" s="81"/>
      <c r="BI15" s="17">
        <v>3.0230348614400002</v>
      </c>
      <c r="BJ15" s="17">
        <v>2.93189410484</v>
      </c>
      <c r="BK15" s="17">
        <v>2.7160183117300001</v>
      </c>
      <c r="BL15" s="17">
        <v>2.23908819578</v>
      </c>
      <c r="BM15" s="17">
        <v>1.25920734164</v>
      </c>
      <c r="BN15" s="17">
        <v>2.8740492478999999E-2</v>
      </c>
      <c r="BO15" s="17">
        <v>3.7474000000000002E-8</v>
      </c>
      <c r="BP15" s="17">
        <v>7.3920000000000001E-9</v>
      </c>
      <c r="BQ15" s="17">
        <v>5.2499999999999999E-9</v>
      </c>
      <c r="BR15" s="17">
        <v>3.7769999999999997E-9</v>
      </c>
      <c r="BS15" s="17">
        <v>3.577E-9</v>
      </c>
      <c r="BT15" s="17">
        <v>4.3960000000000001E-9</v>
      </c>
      <c r="BU15" s="17">
        <v>5.4979999999999998E-9</v>
      </c>
      <c r="BV15" s="81"/>
      <c r="BW15" s="17">
        <v>3.02517618635</v>
      </c>
      <c r="BX15" s="17">
        <v>2.9376023852399999</v>
      </c>
      <c r="BY15" s="17">
        <v>2.7298971593200001</v>
      </c>
      <c r="BZ15" s="17">
        <v>2.26943762289</v>
      </c>
      <c r="CA15" s="17">
        <v>1.31293871705</v>
      </c>
      <c r="CB15" s="17">
        <v>3.1211330878000001E-2</v>
      </c>
      <c r="CC15" s="17">
        <v>3.3457E-8</v>
      </c>
      <c r="CD15" s="17">
        <v>1.4734E-8</v>
      </c>
      <c r="CE15" s="17">
        <v>1.0468999999999999E-8</v>
      </c>
      <c r="CF15" s="17">
        <v>7.54E-9</v>
      </c>
      <c r="CG15" s="17">
        <v>7.5590000000000001E-9</v>
      </c>
      <c r="CH15" s="17">
        <v>9.2979999999999999E-9</v>
      </c>
      <c r="CI15" s="17">
        <v>1.1729E-8</v>
      </c>
      <c r="CJ15" s="81"/>
      <c r="CK15" s="17">
        <v>3.0271386929099999</v>
      </c>
      <c r="CL15" s="17">
        <v>2.9428401423900001</v>
      </c>
      <c r="CM15" s="17">
        <v>2.7426738551800001</v>
      </c>
      <c r="CN15" s="17">
        <v>2.2976448927200002</v>
      </c>
      <c r="CO15" s="17">
        <v>1.36484153934</v>
      </c>
      <c r="CP15" s="17">
        <v>3.5661751296999999E-2</v>
      </c>
      <c r="CQ15" s="17">
        <v>4.5114000000000003E-8</v>
      </c>
      <c r="CR15" s="17">
        <v>2.6624000000000001E-8</v>
      </c>
      <c r="CS15" s="17">
        <v>1.8927999999999999E-8</v>
      </c>
      <c r="CT15" s="17">
        <v>1.3644E-8</v>
      </c>
      <c r="CU15" s="17">
        <v>1.4273E-8</v>
      </c>
      <c r="CV15" s="17">
        <v>1.7477000000000002E-8</v>
      </c>
      <c r="CW15" s="17">
        <v>2.2107999999999999E-8</v>
      </c>
      <c r="CX15" s="81"/>
      <c r="CY15" s="17">
        <v>3.0289195648699998</v>
      </c>
      <c r="CZ15" s="17">
        <v>2.9475963542799999</v>
      </c>
      <c r="DA15" s="17">
        <v>2.75429927355</v>
      </c>
      <c r="DB15" s="17">
        <v>2.3234664890899999</v>
      </c>
      <c r="DC15" s="17">
        <v>1.41356247279</v>
      </c>
      <c r="DD15" s="17">
        <v>4.1757924680000003E-2</v>
      </c>
      <c r="DE15" s="17">
        <v>6.8452999999999998E-8</v>
      </c>
      <c r="DF15" s="17">
        <v>4.4674E-8</v>
      </c>
      <c r="DG15" s="17">
        <v>3.1773999999999997E-8</v>
      </c>
      <c r="DH15" s="17">
        <v>2.2923E-8</v>
      </c>
      <c r="DI15" s="17">
        <v>2.4759E-8</v>
      </c>
      <c r="DJ15" s="17">
        <v>3.0074000000000002E-8</v>
      </c>
      <c r="DK15" s="17">
        <v>3.8018999999999998E-8</v>
      </c>
      <c r="DL15" s="81"/>
      <c r="DM15" s="17">
        <v>3.0305335383599998</v>
      </c>
      <c r="DN15" s="17">
        <v>2.9519084898400001</v>
      </c>
      <c r="DO15" s="17">
        <v>2.7648527981600002</v>
      </c>
      <c r="DP15" s="17">
        <v>2.3470031001299998</v>
      </c>
      <c r="DQ15" s="17">
        <v>1.45875542965</v>
      </c>
      <c r="DR15" s="17">
        <v>4.9359669757999998E-2</v>
      </c>
      <c r="DS15" s="17">
        <v>1.04372E-7</v>
      </c>
      <c r="DT15" s="17">
        <v>7.0731E-8</v>
      </c>
      <c r="DU15" s="17">
        <v>5.0331000000000002E-8</v>
      </c>
      <c r="DV15" s="17">
        <v>3.6335000000000001E-8</v>
      </c>
      <c r="DW15" s="17">
        <v>4.0462000000000002E-8</v>
      </c>
      <c r="DX15" s="17">
        <v>4.8342999999999998E-8</v>
      </c>
      <c r="DY15" s="17">
        <v>6.0966000000000005E-8</v>
      </c>
    </row>
    <row r="16" spans="2:129" ht="15.75" x14ac:dyDescent="0.3">
      <c r="B16" s="36"/>
      <c r="C16" s="28" t="s">
        <v>14</v>
      </c>
      <c r="D16" s="5"/>
      <c r="E16" s="17">
        <v>6.80981698098</v>
      </c>
      <c r="F16" s="17">
        <v>6.6192052450099998</v>
      </c>
      <c r="G16" s="17">
        <v>6.1725126608199998</v>
      </c>
      <c r="H16" s="17">
        <v>5.2115400122400004</v>
      </c>
      <c r="I16" s="17">
        <v>3.3715393097300002</v>
      </c>
      <c r="J16" s="18">
        <v>0.98752559482900004</v>
      </c>
      <c r="K16" s="18">
        <v>0.48580095143399998</v>
      </c>
      <c r="L16" s="18">
        <v>0.48414307561100001</v>
      </c>
      <c r="M16" s="18">
        <v>0.48638501714100002</v>
      </c>
      <c r="N16" s="18">
        <v>0.49066515994299997</v>
      </c>
      <c r="O16" s="18">
        <v>0.49791514851399998</v>
      </c>
      <c r="P16" s="18">
        <v>0.50943571622899997</v>
      </c>
      <c r="Q16" s="18">
        <v>0.52709616133899995</v>
      </c>
      <c r="R16" s="81"/>
      <c r="S16" s="17">
        <v>6.7991653660300004</v>
      </c>
      <c r="T16" s="17">
        <v>6.5903313281399996</v>
      </c>
      <c r="U16" s="17">
        <v>6.0991497304599998</v>
      </c>
      <c r="V16" s="17">
        <v>5.0329851184200001</v>
      </c>
      <c r="W16" s="18">
        <v>2.95574963399</v>
      </c>
      <c r="X16" s="18">
        <v>0.62667956644300005</v>
      </c>
      <c r="Y16" s="18">
        <v>0.491213783726</v>
      </c>
      <c r="Z16" s="18">
        <v>0.49099708026400002</v>
      </c>
      <c r="AA16" s="18">
        <v>0.49240234439000002</v>
      </c>
      <c r="AB16" s="18">
        <v>0.49608479303399999</v>
      </c>
      <c r="AC16" s="18">
        <v>0.50304765366299997</v>
      </c>
      <c r="AD16" s="18">
        <v>0.51468765130299998</v>
      </c>
      <c r="AE16" s="17">
        <v>0.53312048091800002</v>
      </c>
      <c r="AF16" s="81"/>
      <c r="AG16" s="17">
        <v>6.8012918023899998</v>
      </c>
      <c r="AH16" s="17">
        <v>6.5958165129299999</v>
      </c>
      <c r="AI16" s="17">
        <v>6.1112043569400001</v>
      </c>
      <c r="AJ16" s="17">
        <v>5.0515763491100003</v>
      </c>
      <c r="AK16" s="18">
        <v>2.9425456053299999</v>
      </c>
      <c r="AL16" s="18">
        <v>0.57623133006000005</v>
      </c>
      <c r="AM16" s="18">
        <v>0.49874381265200002</v>
      </c>
      <c r="AN16" s="18">
        <v>0.497658080748</v>
      </c>
      <c r="AO16" s="18">
        <v>0.49824263935899998</v>
      </c>
      <c r="AP16" s="17">
        <v>0.50110949177899999</v>
      </c>
      <c r="AQ16" s="17">
        <v>0.50719766765800001</v>
      </c>
      <c r="AR16" s="17">
        <v>0.51786680539600005</v>
      </c>
      <c r="AS16" s="17">
        <v>0.53497745166999999</v>
      </c>
      <c r="AT16" s="81"/>
      <c r="AU16" s="17">
        <v>6.80580927908</v>
      </c>
      <c r="AV16" s="17">
        <v>6.6077986685500001</v>
      </c>
      <c r="AW16" s="17">
        <v>6.1398658258800003</v>
      </c>
      <c r="AX16" s="17">
        <v>5.1112006890000004</v>
      </c>
      <c r="AY16" s="18">
        <v>3.0280103395700002</v>
      </c>
      <c r="AZ16" s="18">
        <v>0.57034080892100003</v>
      </c>
      <c r="BA16" s="18">
        <v>0.50579967812799997</v>
      </c>
      <c r="BB16" s="17">
        <v>0.50384062329099999</v>
      </c>
      <c r="BC16" s="17">
        <v>0.50362739252699995</v>
      </c>
      <c r="BD16" s="17">
        <v>0.50568614595399997</v>
      </c>
      <c r="BE16" s="17">
        <v>0.51085754507199999</v>
      </c>
      <c r="BF16" s="17">
        <v>0.52037275223199997</v>
      </c>
      <c r="BG16" s="17">
        <v>0.53591357540200002</v>
      </c>
      <c r="BH16" s="81"/>
      <c r="BI16" s="17">
        <v>6.8106031402099996</v>
      </c>
      <c r="BJ16" s="17">
        <v>6.6205724321100003</v>
      </c>
      <c r="BK16" s="17">
        <v>6.17082242636</v>
      </c>
      <c r="BL16" s="17">
        <v>5.17808902265</v>
      </c>
      <c r="BM16" s="18">
        <v>3.1402870487299999</v>
      </c>
      <c r="BN16" s="17">
        <v>0.57734818302099999</v>
      </c>
      <c r="BO16" s="17">
        <v>0.51264328915299995</v>
      </c>
      <c r="BP16" s="17">
        <v>0.509754326614</v>
      </c>
      <c r="BQ16" s="17">
        <v>0.50873037160699996</v>
      </c>
      <c r="BR16" s="17">
        <v>0.50999635137099997</v>
      </c>
      <c r="BS16" s="17">
        <v>0.51427921945499999</v>
      </c>
      <c r="BT16" s="17">
        <v>0.52266820813100001</v>
      </c>
      <c r="BU16" s="17">
        <v>0.53673247449799999</v>
      </c>
      <c r="BV16" s="81"/>
      <c r="BW16" s="17">
        <v>6.8151387122499996</v>
      </c>
      <c r="BX16" s="17">
        <v>6.6326836113200001</v>
      </c>
      <c r="BY16" s="17">
        <v>6.20034735682</v>
      </c>
      <c r="BZ16" s="17">
        <v>5.2429641501399997</v>
      </c>
      <c r="CA16" s="17">
        <v>3.25658462617</v>
      </c>
      <c r="CB16" s="17">
        <v>0.59064346317500005</v>
      </c>
      <c r="CC16" s="17">
        <v>0.51948765281200004</v>
      </c>
      <c r="CD16" s="17">
        <v>0.51557642354300004</v>
      </c>
      <c r="CE16" s="17">
        <v>0.51370016397600005</v>
      </c>
      <c r="CF16" s="17">
        <v>0.51417069505900004</v>
      </c>
      <c r="CG16" s="17">
        <v>0.51757352553000002</v>
      </c>
      <c r="CH16" s="17">
        <v>0.52491721501900002</v>
      </c>
      <c r="CI16" s="17">
        <v>0.53763925562000003</v>
      </c>
      <c r="CJ16" s="81"/>
      <c r="CK16" s="17">
        <v>6.8192911807999996</v>
      </c>
      <c r="CL16" s="17">
        <v>6.6437861717200004</v>
      </c>
      <c r="CM16" s="17">
        <v>6.2275094925300003</v>
      </c>
      <c r="CN16" s="17">
        <v>5.30324297694</v>
      </c>
      <c r="CO16" s="17">
        <v>3.368879781</v>
      </c>
      <c r="CP16" s="17">
        <v>0.60837987735999999</v>
      </c>
      <c r="CQ16" s="17">
        <v>0.52648119994300002</v>
      </c>
      <c r="CR16" s="17">
        <v>0.52143417349499999</v>
      </c>
      <c r="CS16" s="17">
        <v>0.51864429508800003</v>
      </c>
      <c r="CT16" s="17">
        <v>0.51829908122799995</v>
      </c>
      <c r="CU16" s="17">
        <v>0.52082057744400001</v>
      </c>
      <c r="CV16" s="17">
        <v>0.52717038628799995</v>
      </c>
      <c r="CW16" s="17">
        <v>0.53866448815500001</v>
      </c>
      <c r="CX16" s="81"/>
      <c r="CY16" s="17">
        <v>6.8230572239800003</v>
      </c>
      <c r="CZ16" s="17">
        <v>6.6538646985299996</v>
      </c>
      <c r="DA16" s="17">
        <v>6.2522263369699997</v>
      </c>
      <c r="DB16" s="17">
        <v>5.3584644516899997</v>
      </c>
      <c r="DC16" s="17">
        <v>3.4744413406899999</v>
      </c>
      <c r="DD16" s="17">
        <v>0.62995943909700003</v>
      </c>
      <c r="DE16" s="17">
        <v>0.53372716661300001</v>
      </c>
      <c r="DF16" s="17">
        <v>0.527418226963</v>
      </c>
      <c r="DG16" s="17">
        <v>0.52364016862399998</v>
      </c>
      <c r="DH16" s="17">
        <v>0.52244517093300002</v>
      </c>
      <c r="DI16" s="17">
        <v>0.52406366656100001</v>
      </c>
      <c r="DJ16" s="17">
        <v>0.52943721376899999</v>
      </c>
      <c r="DK16" s="17">
        <v>0.53979404636200001</v>
      </c>
      <c r="DL16" s="81"/>
      <c r="DM16" s="17">
        <v>6.8264694476900001</v>
      </c>
      <c r="DN16" s="17">
        <v>6.6630027203899997</v>
      </c>
      <c r="DO16" s="17">
        <v>6.2746772955600001</v>
      </c>
      <c r="DP16" s="17">
        <v>5.4088704710500002</v>
      </c>
      <c r="DQ16" s="17">
        <v>3.57261017627</v>
      </c>
      <c r="DR16" s="17">
        <v>0.65515033939099998</v>
      </c>
      <c r="DS16" s="17">
        <v>0.54129803141599997</v>
      </c>
      <c r="DT16" s="17">
        <v>0.53359387275500003</v>
      </c>
      <c r="DU16" s="17">
        <v>0.52874430887299995</v>
      </c>
      <c r="DV16" s="17">
        <v>0.52665537096100001</v>
      </c>
      <c r="DW16" s="17">
        <v>0.52768861747200002</v>
      </c>
      <c r="DX16" s="17">
        <v>0.53171528682299996</v>
      </c>
      <c r="DY16" s="17">
        <v>0.54100664968699996</v>
      </c>
    </row>
    <row r="17" spans="2:129" ht="15.75" x14ac:dyDescent="0.3">
      <c r="B17" s="39"/>
      <c r="C17" s="28" t="s">
        <v>16</v>
      </c>
      <c r="D17" s="5"/>
      <c r="E17" s="17">
        <v>5.4091766434000002E-2</v>
      </c>
      <c r="F17" s="17">
        <v>0.145140535401</v>
      </c>
      <c r="G17" s="17">
        <v>0.358544676939</v>
      </c>
      <c r="H17" s="17">
        <v>0.81771832399699995</v>
      </c>
      <c r="I17" s="17">
        <v>1.69699591425</v>
      </c>
      <c r="J17" s="17">
        <v>2.8358475737800002</v>
      </c>
      <c r="K17" s="17">
        <v>3.0754749979199998</v>
      </c>
      <c r="L17" s="17">
        <v>3.0767442733800001</v>
      </c>
      <c r="M17" s="17">
        <v>3.0767908100099999</v>
      </c>
      <c r="N17" s="17">
        <v>3.07682457165</v>
      </c>
      <c r="O17" s="17">
        <v>3.07684991061</v>
      </c>
      <c r="P17" s="17">
        <v>3.0768696966400002</v>
      </c>
      <c r="Q17" s="17">
        <v>3.07688622477</v>
      </c>
      <c r="R17" s="81"/>
      <c r="S17" s="17">
        <v>5.9227480829999998E-2</v>
      </c>
      <c r="T17" s="17">
        <v>0.15909416996600001</v>
      </c>
      <c r="U17" s="17">
        <v>0.394059614881</v>
      </c>
      <c r="V17" s="17">
        <v>0.90422778923799996</v>
      </c>
      <c r="W17" s="17">
        <v>1.8983197970200001</v>
      </c>
      <c r="X17" s="17">
        <v>3.0118176831099999</v>
      </c>
      <c r="Y17" s="17">
        <v>3.07614807169</v>
      </c>
      <c r="Z17" s="17">
        <v>3.0763630007199998</v>
      </c>
      <c r="AA17" s="17">
        <v>3.0765090900500001</v>
      </c>
      <c r="AB17" s="17">
        <v>3.07661537208</v>
      </c>
      <c r="AC17" s="17">
        <v>3.0766953450500001</v>
      </c>
      <c r="AD17" s="17">
        <v>3.0767666558400002</v>
      </c>
      <c r="AE17" s="17">
        <v>3.07681148591</v>
      </c>
      <c r="AF17" s="81"/>
      <c r="AG17" s="17">
        <v>5.8258929803000001E-2</v>
      </c>
      <c r="AH17" s="17">
        <v>0.156613646316</v>
      </c>
      <c r="AI17" s="17">
        <v>0.38867312595100001</v>
      </c>
      <c r="AJ17" s="17">
        <v>0.89625074248299996</v>
      </c>
      <c r="AK17" s="17">
        <v>1.9066293621799999</v>
      </c>
      <c r="AL17" s="17">
        <v>3.0388236698100002</v>
      </c>
      <c r="AM17" s="17">
        <v>3.07530496073</v>
      </c>
      <c r="AN17" s="17">
        <v>3.0757410809699999</v>
      </c>
      <c r="AO17" s="17">
        <v>3.07604855656</v>
      </c>
      <c r="AP17" s="17">
        <v>3.07627207104</v>
      </c>
      <c r="AQ17" s="17">
        <v>3.0764399943099998</v>
      </c>
      <c r="AR17" s="17">
        <v>3.07657948616</v>
      </c>
      <c r="AS17" s="17">
        <v>3.07667799171</v>
      </c>
      <c r="AT17" s="81"/>
      <c r="AU17" s="17">
        <v>5.6136412367000003E-2</v>
      </c>
      <c r="AV17" s="17">
        <v>0.15098956395800001</v>
      </c>
      <c r="AW17" s="17">
        <v>0.37523566167299999</v>
      </c>
      <c r="AX17" s="17">
        <v>0.86836336526500002</v>
      </c>
      <c r="AY17" s="17">
        <v>1.86711985432</v>
      </c>
      <c r="AZ17" s="17">
        <v>3.04383895462</v>
      </c>
      <c r="BA17" s="17">
        <v>3.0740987086999998</v>
      </c>
      <c r="BB17" s="17">
        <v>3.0748575790700001</v>
      </c>
      <c r="BC17" s="17">
        <v>3.0753929647599998</v>
      </c>
      <c r="BD17" s="17">
        <v>3.0757817461300001</v>
      </c>
      <c r="BE17" s="17">
        <v>3.07608193535</v>
      </c>
      <c r="BF17" s="17">
        <v>3.0763145499900002</v>
      </c>
      <c r="BG17" s="17">
        <v>3.07648499577</v>
      </c>
      <c r="BH17" s="81"/>
      <c r="BI17" s="17">
        <v>5.3872455994E-2</v>
      </c>
      <c r="BJ17" s="17">
        <v>0.14495804435199999</v>
      </c>
      <c r="BK17" s="17">
        <v>0.36061984186500001</v>
      </c>
      <c r="BL17" s="17">
        <v>0.83679608787500004</v>
      </c>
      <c r="BM17" s="17">
        <v>1.8143174014000001</v>
      </c>
      <c r="BN17" s="17">
        <v>3.0421323820800001</v>
      </c>
      <c r="BO17" s="17">
        <v>3.0725166861600002</v>
      </c>
      <c r="BP17" s="17">
        <v>3.0736975391599999</v>
      </c>
      <c r="BQ17" s="17">
        <v>3.0745306218500001</v>
      </c>
      <c r="BR17" s="17">
        <v>3.07513505373</v>
      </c>
      <c r="BS17" s="17">
        <v>3.0756031774100001</v>
      </c>
      <c r="BT17" s="17">
        <v>3.0759705633499999</v>
      </c>
      <c r="BU17" s="17">
        <v>3.0762324906699998</v>
      </c>
      <c r="BV17" s="81"/>
      <c r="BW17" s="17">
        <v>5.1725103634E-2</v>
      </c>
      <c r="BX17" s="17">
        <v>0.139222637845</v>
      </c>
      <c r="BY17" s="17">
        <v>0.346631964071</v>
      </c>
      <c r="BZ17" s="17">
        <v>0.80604786999800004</v>
      </c>
      <c r="CA17" s="17">
        <v>1.75925226195</v>
      </c>
      <c r="CB17" s="17">
        <v>3.0369657852800001</v>
      </c>
      <c r="CC17" s="17">
        <v>3.0705456089199998</v>
      </c>
      <c r="CD17" s="17">
        <v>3.07225020981</v>
      </c>
      <c r="CE17" s="17">
        <v>3.07345296547</v>
      </c>
      <c r="CF17" s="17">
        <v>3.0743250717400001</v>
      </c>
      <c r="CG17" s="17">
        <v>3.07500953535</v>
      </c>
      <c r="CH17" s="17">
        <v>3.0755510770200001</v>
      </c>
      <c r="CI17" s="17">
        <v>3.07592521719</v>
      </c>
      <c r="CJ17" s="81"/>
      <c r="CK17" s="17">
        <v>4.9755861280000001E-2</v>
      </c>
      <c r="CL17" s="17">
        <v>0.13395456913600001</v>
      </c>
      <c r="CM17" s="17">
        <v>0.333733441731</v>
      </c>
      <c r="CN17" s="17">
        <v>0.77739482884400002</v>
      </c>
      <c r="CO17" s="17">
        <v>1.70585075587</v>
      </c>
      <c r="CP17" s="17">
        <v>3.0292919237599998</v>
      </c>
      <c r="CQ17" s="17">
        <v>3.0681764487500001</v>
      </c>
      <c r="CR17" s="17">
        <v>3.0705080339699999</v>
      </c>
      <c r="CS17" s="17">
        <v>3.07215378796</v>
      </c>
      <c r="CT17" s="17">
        <v>3.0733466836500001</v>
      </c>
      <c r="CU17" s="17">
        <v>3.0743037648599998</v>
      </c>
      <c r="CV17" s="17">
        <v>3.07506186643</v>
      </c>
      <c r="CW17" s="17">
        <v>3.07556897049</v>
      </c>
      <c r="CX17" s="81"/>
      <c r="CY17" s="17">
        <v>4.7967599924000001E-2</v>
      </c>
      <c r="CZ17" s="17">
        <v>0.12916510730399999</v>
      </c>
      <c r="DA17" s="17">
        <v>0.321974399222</v>
      </c>
      <c r="DB17" s="17">
        <v>0.75108418067100002</v>
      </c>
      <c r="DC17" s="17">
        <v>1.65547943786</v>
      </c>
      <c r="DD17" s="17">
        <v>3.0194457964799999</v>
      </c>
      <c r="DE17" s="17">
        <v>3.0654037783699999</v>
      </c>
      <c r="DF17" s="17">
        <v>3.0684659995899999</v>
      </c>
      <c r="DG17" s="17">
        <v>3.0706287435899999</v>
      </c>
      <c r="DH17" s="17">
        <v>3.0721961929299999</v>
      </c>
      <c r="DI17" s="17">
        <v>3.0734913563299999</v>
      </c>
      <c r="DJ17" s="17">
        <v>3.0745091102500002</v>
      </c>
      <c r="DK17" s="17">
        <v>3.0751691435400001</v>
      </c>
      <c r="DL17" s="81"/>
      <c r="DM17" s="17">
        <v>4.6345627479999998E-2</v>
      </c>
      <c r="DN17" s="17">
        <v>0.124816982395</v>
      </c>
      <c r="DO17" s="17">
        <v>0.311276257364</v>
      </c>
      <c r="DP17" s="17">
        <v>0.72701822128299998</v>
      </c>
      <c r="DQ17" s="17">
        <v>1.6084951749700001</v>
      </c>
      <c r="DR17" s="17">
        <v>3.0075743354000002</v>
      </c>
      <c r="DS17" s="17">
        <v>3.0622251656700001</v>
      </c>
      <c r="DT17" s="17">
        <v>3.0661211860600002</v>
      </c>
      <c r="DU17" s="17">
        <v>3.0688750086400001</v>
      </c>
      <c r="DV17" s="17">
        <v>3.07087106062</v>
      </c>
      <c r="DW17" s="17">
        <v>3.0723605089100001</v>
      </c>
      <c r="DX17" s="17">
        <v>3.07389855556</v>
      </c>
      <c r="DY17" s="17">
        <v>3.07473038996</v>
      </c>
    </row>
    <row r="18" spans="2:129" ht="15.75" x14ac:dyDescent="0.3">
      <c r="B18" s="40"/>
      <c r="C18" s="29" t="s">
        <v>17</v>
      </c>
      <c r="D18" s="5"/>
      <c r="E18" s="18">
        <v>3.1670399999999998E-7</v>
      </c>
      <c r="F18" s="18">
        <v>1.4225350000000001E-6</v>
      </c>
      <c r="G18" s="18">
        <v>5.6878960000000001E-6</v>
      </c>
      <c r="H18" s="17">
        <v>2.0504722000000001E-5</v>
      </c>
      <c r="I18" s="17">
        <v>6.5591542000000005E-5</v>
      </c>
      <c r="J18" s="17">
        <v>1.4188688700000001E-4</v>
      </c>
      <c r="K18" s="17">
        <v>1.2224045800000001E-4</v>
      </c>
      <c r="L18" s="17">
        <v>8.9380519000000001E-5</v>
      </c>
      <c r="M18" s="17">
        <v>6.6134983999999999E-5</v>
      </c>
      <c r="N18" s="17">
        <v>4.9254167000000003E-5</v>
      </c>
      <c r="O18" s="17">
        <v>3.6584687E-5</v>
      </c>
      <c r="P18" s="17">
        <v>2.6691677000000001E-5</v>
      </c>
      <c r="Q18" s="17">
        <v>1.8712857000000001E-5</v>
      </c>
      <c r="R18" s="81"/>
      <c r="S18" s="18">
        <v>1.3871480000000001E-6</v>
      </c>
      <c r="T18" s="18">
        <v>6.2376950000000001E-6</v>
      </c>
      <c r="U18" s="17">
        <v>2.5006475E-5</v>
      </c>
      <c r="V18" s="17">
        <v>9.0605835000000002E-5</v>
      </c>
      <c r="W18" s="17">
        <v>2.89460192E-4</v>
      </c>
      <c r="X18" s="17">
        <v>5.1425184199999996E-4</v>
      </c>
      <c r="Y18" s="17">
        <v>3.8351209299999998E-4</v>
      </c>
      <c r="Z18" s="17">
        <v>2.8003949099999998E-4</v>
      </c>
      <c r="AA18" s="17">
        <v>2.06994869E-4</v>
      </c>
      <c r="AB18" s="17">
        <v>1.5385388400000001E-4</v>
      </c>
      <c r="AC18" s="17">
        <v>1.1386742199999999E-4</v>
      </c>
      <c r="AD18" s="17">
        <v>8.4018991000000005E-5</v>
      </c>
      <c r="AE18" s="17">
        <v>6.3723006000000003E-5</v>
      </c>
      <c r="AF18" s="81"/>
      <c r="AG18" s="18">
        <v>3.0694510000000001E-6</v>
      </c>
      <c r="AH18" s="18">
        <v>1.3808642E-5</v>
      </c>
      <c r="AI18" s="17">
        <v>5.5420714999999997E-5</v>
      </c>
      <c r="AJ18" s="17">
        <v>2.0141193400000001E-4</v>
      </c>
      <c r="AK18" s="17">
        <v>6.4842350000000003E-4</v>
      </c>
      <c r="AL18" s="17">
        <v>1.1055899759999999E-3</v>
      </c>
      <c r="AM18" s="17">
        <v>8.0882586999999999E-4</v>
      </c>
      <c r="AN18" s="17">
        <v>5.9099893499999997E-4</v>
      </c>
      <c r="AO18" s="17">
        <v>4.3726130999999999E-4</v>
      </c>
      <c r="AP18" s="17">
        <v>3.2550418299999998E-4</v>
      </c>
      <c r="AQ18" s="17">
        <v>2.4158153200000001E-4</v>
      </c>
      <c r="AR18" s="17">
        <v>1.81951439E-4</v>
      </c>
      <c r="AS18" s="17">
        <v>1.3830111399999999E-4</v>
      </c>
      <c r="AT18" s="81"/>
      <c r="AU18" s="18">
        <v>5.2569340000000001E-6</v>
      </c>
      <c r="AV18" s="17">
        <v>2.3654012E-5</v>
      </c>
      <c r="AW18" s="17">
        <v>9.4988510999999997E-5</v>
      </c>
      <c r="AX18" s="17">
        <v>3.4587056499999999E-4</v>
      </c>
      <c r="AY18" s="17">
        <v>1.1230542019999999E-3</v>
      </c>
      <c r="AZ18" s="17">
        <v>1.9382890220000001E-3</v>
      </c>
      <c r="BA18" s="17">
        <v>1.4121419550000001E-3</v>
      </c>
      <c r="BB18" s="17">
        <v>1.0327488480000001E-3</v>
      </c>
      <c r="BC18" s="17">
        <v>7.6505647200000003E-4</v>
      </c>
      <c r="BD18" s="17">
        <v>5.7066611000000005E-4</v>
      </c>
      <c r="BE18" s="17">
        <v>4.2607454199999998E-4</v>
      </c>
      <c r="BF18" s="17">
        <v>3.2454900500000002E-4</v>
      </c>
      <c r="BG18" s="17">
        <v>2.52762683E-4</v>
      </c>
      <c r="BH18" s="81"/>
      <c r="BI18" s="18">
        <v>7.8812830000000004E-6</v>
      </c>
      <c r="BJ18" s="17">
        <v>3.5465403999999999E-5</v>
      </c>
      <c r="BK18" s="17">
        <v>1.4246319999999999E-4</v>
      </c>
      <c r="BL18" s="17">
        <v>5.1939817399999997E-4</v>
      </c>
      <c r="BM18" s="17">
        <v>1.6991684780000001E-3</v>
      </c>
      <c r="BN18" s="17">
        <v>3.0251027190000002E-3</v>
      </c>
      <c r="BO18" s="17">
        <v>2.2031781840000002E-3</v>
      </c>
      <c r="BP18" s="17">
        <v>1.612766722E-3</v>
      </c>
      <c r="BQ18" s="17">
        <v>1.196226451E-3</v>
      </c>
      <c r="BR18" s="17">
        <v>8.9401124899999998E-4</v>
      </c>
      <c r="BS18" s="17">
        <v>6.7082494400000001E-4</v>
      </c>
      <c r="BT18" s="17">
        <v>5.1554702899999998E-4</v>
      </c>
      <c r="BU18" s="17">
        <v>4.0953589000000001E-4</v>
      </c>
      <c r="BV18" s="81"/>
      <c r="BW18" s="18">
        <v>1.0895010000000001E-5</v>
      </c>
      <c r="BX18" s="17">
        <v>4.9028457000000002E-5</v>
      </c>
      <c r="BY18" s="17">
        <v>1.9697830699999999E-4</v>
      </c>
      <c r="BZ18" s="17">
        <v>7.1879355599999996E-4</v>
      </c>
      <c r="CA18" s="17">
        <v>2.3660505019999999E-3</v>
      </c>
      <c r="CB18" s="17">
        <v>4.3729819220000004E-3</v>
      </c>
      <c r="CC18" s="17">
        <v>3.1887188129999999E-3</v>
      </c>
      <c r="CD18" s="17">
        <v>2.336427726E-3</v>
      </c>
      <c r="CE18" s="17">
        <v>1.735052031E-3</v>
      </c>
      <c r="CF18" s="17">
        <v>1.2990003610000001E-3</v>
      </c>
      <c r="CG18" s="17">
        <v>9.786039480000001E-4</v>
      </c>
      <c r="CH18" s="17">
        <v>7.54315536E-4</v>
      </c>
      <c r="CI18" s="17">
        <v>6.0596701600000005E-4</v>
      </c>
      <c r="CJ18" s="81"/>
      <c r="CK18" s="18">
        <v>1.4262903E-5</v>
      </c>
      <c r="CL18" s="17">
        <v>6.4184239000000001E-5</v>
      </c>
      <c r="CM18" s="17">
        <v>2.57891543E-4</v>
      </c>
      <c r="CN18" s="17">
        <v>9.4167921899999995E-4</v>
      </c>
      <c r="CO18" s="17">
        <v>3.115392391E-3</v>
      </c>
      <c r="CP18" s="17">
        <v>5.9847024699999996E-3</v>
      </c>
      <c r="CQ18" s="17">
        <v>4.3732930660000001E-3</v>
      </c>
      <c r="CR18" s="17">
        <v>3.2075097050000001E-3</v>
      </c>
      <c r="CS18" s="17">
        <v>2.3846365579999998E-3</v>
      </c>
      <c r="CT18" s="17">
        <v>1.7881913550000001E-3</v>
      </c>
      <c r="CU18" s="17">
        <v>1.349881068E-3</v>
      </c>
      <c r="CV18" s="17">
        <v>1.0378187279999999E-3</v>
      </c>
      <c r="CW18" s="17">
        <v>8.37999862E-4</v>
      </c>
      <c r="CX18" s="81"/>
      <c r="CY18" s="17">
        <v>1.7957600999999998E-5</v>
      </c>
      <c r="CZ18" s="17">
        <v>8.0809210000000006E-5</v>
      </c>
      <c r="DA18" s="17">
        <v>3.2470361300000002E-4</v>
      </c>
      <c r="DB18" s="17">
        <v>1.186205119E-3</v>
      </c>
      <c r="DC18" s="17">
        <v>3.9405846780000003E-3</v>
      </c>
      <c r="DD18" s="17">
        <v>7.8596794189999993E-3</v>
      </c>
      <c r="DE18" s="17">
        <v>5.7596165899999998E-3</v>
      </c>
      <c r="DF18" s="17">
        <v>4.2285178669999998E-3</v>
      </c>
      <c r="DG18" s="17">
        <v>3.1471523159999999E-3</v>
      </c>
      <c r="DH18" s="17">
        <v>2.3634320750000001E-3</v>
      </c>
      <c r="DI18" s="17">
        <v>1.782877365E-3</v>
      </c>
      <c r="DJ18" s="17">
        <v>1.3622572980000001E-3</v>
      </c>
      <c r="DK18" s="17">
        <v>1.1017016379999999E-3</v>
      </c>
      <c r="DL18" s="81"/>
      <c r="DM18" s="17">
        <v>2.1957079999999999E-5</v>
      </c>
      <c r="DN18" s="17">
        <v>9.8803884000000001E-5</v>
      </c>
      <c r="DO18" s="17">
        <v>3.9701223899999999E-4</v>
      </c>
      <c r="DP18" s="17">
        <v>1.4508792960000001E-3</v>
      </c>
      <c r="DQ18" s="17">
        <v>4.8362376929999996E-3</v>
      </c>
      <c r="DR18" s="17">
        <v>9.9945374239999996E-3</v>
      </c>
      <c r="DS18" s="17">
        <v>7.3489049800000003E-3</v>
      </c>
      <c r="DT18" s="17">
        <v>5.4009116050000002E-3</v>
      </c>
      <c r="DU18" s="17">
        <v>4.0240105149999999E-3</v>
      </c>
      <c r="DV18" s="17">
        <v>3.0259915240000001E-3</v>
      </c>
      <c r="DW18" s="17">
        <v>2.2882200990000001E-3</v>
      </c>
      <c r="DX18" s="17">
        <v>1.7239138250000001E-3</v>
      </c>
      <c r="DY18" s="17">
        <v>1.3936723119999999E-3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9.9291504800000006E-4</v>
      </c>
      <c r="F26" s="17">
        <v>2.5921769779999999E-3</v>
      </c>
      <c r="G26" s="17">
        <v>6.2367428360000001E-3</v>
      </c>
      <c r="H26" s="17">
        <v>1.3883845805E-2</v>
      </c>
      <c r="I26" s="17">
        <v>2.831712523E-2</v>
      </c>
      <c r="J26" s="17">
        <v>4.7938483767000002E-2</v>
      </c>
      <c r="K26" s="17">
        <v>5.3595673942000002E-2</v>
      </c>
      <c r="L26" s="17">
        <v>5.4241492113000001E-2</v>
      </c>
      <c r="M26" s="17">
        <v>5.4326923045000003E-2</v>
      </c>
      <c r="N26" s="17">
        <v>5.3630770053000001E-2</v>
      </c>
      <c r="O26" s="17">
        <v>5.1795416961999997E-2</v>
      </c>
      <c r="P26" s="17">
        <v>4.8310739817000001E-2</v>
      </c>
      <c r="Q26" s="17">
        <v>4.2447698292999998E-2</v>
      </c>
      <c r="R26" s="84"/>
      <c r="S26" s="17">
        <v>9.4713632000000003E-4</v>
      </c>
      <c r="T26" s="17">
        <v>2.4554397379999999E-3</v>
      </c>
      <c r="U26" s="17">
        <v>5.8807060729999996E-3</v>
      </c>
      <c r="V26" s="17">
        <v>1.3088836576000001E-2</v>
      </c>
      <c r="W26" s="17">
        <v>2.6919281270000001E-2</v>
      </c>
      <c r="X26" s="17">
        <v>4.4056389171999999E-2</v>
      </c>
      <c r="Y26" s="17">
        <v>4.6439645820999999E-2</v>
      </c>
      <c r="Z26" s="17">
        <v>4.7214839191000002E-2</v>
      </c>
      <c r="AA26" s="17">
        <v>4.7484173343000001E-2</v>
      </c>
      <c r="AB26" s="17">
        <v>4.7009312491000002E-2</v>
      </c>
      <c r="AC26" s="17">
        <v>4.5434935508999998E-2</v>
      </c>
      <c r="AD26" s="17">
        <v>4.2273497445000002E-2</v>
      </c>
      <c r="AE26" s="17">
        <v>3.7079191440999998E-2</v>
      </c>
      <c r="AF26" s="84"/>
      <c r="AG26" s="17">
        <v>8.50711891E-4</v>
      </c>
      <c r="AH26" s="17">
        <v>2.1981329499999999E-3</v>
      </c>
      <c r="AI26" s="17">
        <v>5.2550254310000004E-3</v>
      </c>
      <c r="AJ26" s="17">
        <v>1.1712456737999999E-2</v>
      </c>
      <c r="AK26" s="17">
        <v>2.4333959084999999E-2</v>
      </c>
      <c r="AL26" s="17">
        <v>4.0261053563999998E-2</v>
      </c>
      <c r="AM26" s="17">
        <v>4.2126990182000001E-2</v>
      </c>
      <c r="AN26" s="17">
        <v>4.2982257895999999E-2</v>
      </c>
      <c r="AO26" s="17">
        <v>4.3387353764999997E-2</v>
      </c>
      <c r="AP26" s="17">
        <v>4.3126599619999997E-2</v>
      </c>
      <c r="AQ26" s="17">
        <v>4.1868448878000002E-2</v>
      </c>
      <c r="AR26" s="17">
        <v>3.9279119867000001E-2</v>
      </c>
      <c r="AS26" s="17">
        <v>3.4875690276000001E-2</v>
      </c>
      <c r="AT26" s="84"/>
      <c r="AU26" s="17">
        <v>7.6576974699999996E-4</v>
      </c>
      <c r="AV26" s="17">
        <v>1.9744578840000001E-3</v>
      </c>
      <c r="AW26" s="17">
        <v>4.7152531900000001E-3</v>
      </c>
      <c r="AX26" s="17">
        <v>1.052163308E-2</v>
      </c>
      <c r="AY26" s="17">
        <v>2.2032193533E-2</v>
      </c>
      <c r="AZ26" s="17">
        <v>3.7353497625000003E-2</v>
      </c>
      <c r="BA26" s="17">
        <v>3.9091150137E-2</v>
      </c>
      <c r="BB26" s="17">
        <v>3.9994233233999997E-2</v>
      </c>
      <c r="BC26" s="17">
        <v>4.0495629816000002E-2</v>
      </c>
      <c r="BD26" s="17">
        <v>4.0401009738000003E-2</v>
      </c>
      <c r="BE26" s="17">
        <v>3.9418673097999998E-2</v>
      </c>
      <c r="BF26" s="17">
        <v>3.7282502798000001E-2</v>
      </c>
      <c r="BG26" s="17">
        <v>3.3571180046000001E-2</v>
      </c>
      <c r="BH26" s="84"/>
      <c r="BI26" s="17">
        <v>6.95822982E-4</v>
      </c>
      <c r="BJ26" s="17">
        <v>1.7913582180000001E-3</v>
      </c>
      <c r="BK26" s="17">
        <v>4.274782221E-3</v>
      </c>
      <c r="BL26" s="17">
        <v>9.5473687649999996E-3</v>
      </c>
      <c r="BM26" s="17">
        <v>2.0110673438E-2</v>
      </c>
      <c r="BN26" s="17">
        <v>3.5058131015000001E-2</v>
      </c>
      <c r="BO26" s="17">
        <v>3.6772537563000002E-2</v>
      </c>
      <c r="BP26" s="17">
        <v>3.7705689399999999E-2</v>
      </c>
      <c r="BQ26" s="17">
        <v>3.8277014802999998E-2</v>
      </c>
      <c r="BR26" s="17">
        <v>3.8310248441999997E-2</v>
      </c>
      <c r="BS26" s="17">
        <v>3.7547423992999998E-2</v>
      </c>
      <c r="BT26" s="17">
        <v>3.576342222E-2</v>
      </c>
      <c r="BU26" s="17">
        <v>3.2603982449999999E-2</v>
      </c>
      <c r="BV26" s="84"/>
      <c r="BW26" s="17">
        <v>6.3823419299999999E-4</v>
      </c>
      <c r="BX26" s="17">
        <v>1.641150666E-3</v>
      </c>
      <c r="BY26" s="17">
        <v>3.9141081859999996E-3</v>
      </c>
      <c r="BZ26" s="17">
        <v>8.7481161969999999E-3</v>
      </c>
      <c r="CA26" s="17">
        <v>1.8511402448000001E-2</v>
      </c>
      <c r="CB26" s="17">
        <v>3.3175203016999999E-2</v>
      </c>
      <c r="CC26" s="17">
        <v>3.4910640484999998E-2</v>
      </c>
      <c r="CD26" s="17">
        <v>3.5863216363000001E-2</v>
      </c>
      <c r="CE26" s="17">
        <v>3.6486738536999998E-2</v>
      </c>
      <c r="CF26" s="17">
        <v>3.6620030344E-2</v>
      </c>
      <c r="CG26" s="17">
        <v>3.6028387983000003E-2</v>
      </c>
      <c r="CH26" s="17">
        <v>3.4514785596999997E-2</v>
      </c>
      <c r="CI26" s="17">
        <v>3.1799128275999997E-2</v>
      </c>
      <c r="CJ26" s="84"/>
      <c r="CK26" s="17">
        <v>5.90236042E-4</v>
      </c>
      <c r="CL26" s="17">
        <v>1.5162745519999999E-3</v>
      </c>
      <c r="CM26" s="17">
        <v>3.6146511329999999E-3</v>
      </c>
      <c r="CN26" s="17">
        <v>8.0836426969999996E-3</v>
      </c>
      <c r="CO26" s="17">
        <v>1.7167720556E-2</v>
      </c>
      <c r="CP26" s="17">
        <v>3.1581460705000002E-2</v>
      </c>
      <c r="CQ26" s="17">
        <v>3.3363585575999999E-2</v>
      </c>
      <c r="CR26" s="17">
        <v>3.4328817549000003E-2</v>
      </c>
      <c r="CS26" s="17">
        <v>3.4992240807000002E-2</v>
      </c>
      <c r="CT26" s="17">
        <v>3.5205348619000001E-2</v>
      </c>
      <c r="CU26" s="17">
        <v>3.4741465330999997E-2</v>
      </c>
      <c r="CV26" s="17">
        <v>3.3444830443999998E-2</v>
      </c>
      <c r="CW26" s="17">
        <v>3.1094853551000001E-2</v>
      </c>
      <c r="CX26" s="84"/>
      <c r="CY26" s="17">
        <v>5.4966684599999996E-4</v>
      </c>
      <c r="CZ26" s="17">
        <v>1.4109292949999999E-3</v>
      </c>
      <c r="DA26" s="17">
        <v>3.3622855050000002E-3</v>
      </c>
      <c r="DB26" s="17">
        <v>7.5231316070000004E-3</v>
      </c>
      <c r="DC26" s="17">
        <v>1.6025298037000001E-2</v>
      </c>
      <c r="DD26" s="17">
        <v>3.0198937589999999E-2</v>
      </c>
      <c r="DE26" s="17">
        <v>3.2045837975999997E-2</v>
      </c>
      <c r="DF26" s="17">
        <v>3.3019239227000001E-2</v>
      </c>
      <c r="DG26" s="17">
        <v>3.3713768047999998E-2</v>
      </c>
      <c r="DH26" s="17">
        <v>3.3991653854999998E-2</v>
      </c>
      <c r="DI26" s="17">
        <v>3.3619922511000003E-2</v>
      </c>
      <c r="DJ26" s="17">
        <v>3.2506416480000001E-2</v>
      </c>
      <c r="DK26" s="17">
        <v>3.0463916968999999E-2</v>
      </c>
      <c r="DL26" s="84"/>
      <c r="DM26" s="17">
        <v>5.1492143999999998E-4</v>
      </c>
      <c r="DN26" s="17">
        <v>1.3208456649999999E-3</v>
      </c>
      <c r="DO26" s="17">
        <v>3.1466599179999998E-3</v>
      </c>
      <c r="DP26" s="17">
        <v>7.0438923170000004E-3</v>
      </c>
      <c r="DQ26" s="17">
        <v>1.5042620267E-2</v>
      </c>
      <c r="DR26" s="17">
        <v>2.8976333005999999E-2</v>
      </c>
      <c r="DS26" s="17">
        <v>3.0901997848000001E-2</v>
      </c>
      <c r="DT26" s="17">
        <v>3.1880500263000003E-2</v>
      </c>
      <c r="DU26" s="17">
        <v>3.2599668397000001E-2</v>
      </c>
      <c r="DV26" s="17">
        <v>3.2930907204E-2</v>
      </c>
      <c r="DW26" s="17">
        <v>3.2687650621E-2</v>
      </c>
      <c r="DX26" s="17">
        <v>3.1671185221999999E-2</v>
      </c>
      <c r="DY26" s="17">
        <v>2.9891187896E-2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7.6445170399999998E-4</v>
      </c>
      <c r="F27" s="17">
        <v>2.0147590840000002E-3</v>
      </c>
      <c r="G27" s="17">
        <v>4.8880353080000003E-3</v>
      </c>
      <c r="H27" s="17">
        <v>1.0958763823E-2</v>
      </c>
      <c r="I27" s="17">
        <v>2.2460985252E-2</v>
      </c>
      <c r="J27" s="17">
        <v>3.7899251039999998E-2</v>
      </c>
      <c r="K27" s="17">
        <v>4.1859592649000001E-2</v>
      </c>
      <c r="L27" s="17">
        <v>4.2043591542999997E-2</v>
      </c>
      <c r="M27" s="17">
        <v>4.1795632949000003E-2</v>
      </c>
      <c r="N27" s="17">
        <v>4.0941228965999998E-2</v>
      </c>
      <c r="O27" s="17">
        <v>3.9207159242000002E-2</v>
      </c>
      <c r="P27" s="17">
        <v>3.6209638018999998E-2</v>
      </c>
      <c r="Q27" s="17">
        <v>3.1394100655E-2</v>
      </c>
      <c r="R27" s="84"/>
      <c r="S27" s="17">
        <v>7.5913662299999999E-4</v>
      </c>
      <c r="T27" s="17">
        <v>1.9842414760000001E-3</v>
      </c>
      <c r="U27" s="17">
        <v>4.7865818550000003E-3</v>
      </c>
      <c r="V27" s="17">
        <v>1.0719388668000001E-2</v>
      </c>
      <c r="W27" s="17">
        <v>2.2136994151000001E-2</v>
      </c>
      <c r="X27" s="17">
        <v>3.6006246856999997E-2</v>
      </c>
      <c r="Y27" s="17">
        <v>3.7598459725999997E-2</v>
      </c>
      <c r="Z27" s="17">
        <v>3.7957375687E-2</v>
      </c>
      <c r="AA27" s="17">
        <v>3.7890870154999999E-2</v>
      </c>
      <c r="AB27" s="17">
        <v>3.7203405712000003E-2</v>
      </c>
      <c r="AC27" s="17">
        <v>3.5608149866999998E-2</v>
      </c>
      <c r="AD27" s="17">
        <v>3.2710105571999999E-2</v>
      </c>
      <c r="AE27" s="17">
        <v>2.804334126E-2</v>
      </c>
      <c r="AF27" s="84"/>
      <c r="AG27" s="17">
        <v>6.9535130800000005E-4</v>
      </c>
      <c r="AH27" s="17">
        <v>1.810297854E-3</v>
      </c>
      <c r="AI27" s="17">
        <v>4.3567274649999998E-3</v>
      </c>
      <c r="AJ27" s="17">
        <v>9.7661495879999994E-3</v>
      </c>
      <c r="AK27" s="17">
        <v>2.0371092483000001E-2</v>
      </c>
      <c r="AL27" s="17">
        <v>3.3489472336999997E-2</v>
      </c>
      <c r="AM27" s="17">
        <v>3.4749383345000003E-2</v>
      </c>
      <c r="AN27" s="17">
        <v>3.5210902576E-2</v>
      </c>
      <c r="AO27" s="17">
        <v>3.5276164653999999E-2</v>
      </c>
      <c r="AP27" s="17">
        <v>3.4761035883000002E-2</v>
      </c>
      <c r="AQ27" s="17">
        <v>3.3392984039999997E-2</v>
      </c>
      <c r="AR27" s="17">
        <v>3.0841395466E-2</v>
      </c>
      <c r="AS27" s="17">
        <v>2.6662872455E-2</v>
      </c>
      <c r="AT27" s="84"/>
      <c r="AU27" s="17">
        <v>6.3378351299999997E-4</v>
      </c>
      <c r="AV27" s="17">
        <v>1.6458110990000001E-3</v>
      </c>
      <c r="AW27" s="17">
        <v>3.9552136140000001E-3</v>
      </c>
      <c r="AX27" s="17">
        <v>8.874059904E-3</v>
      </c>
      <c r="AY27" s="17">
        <v>1.8655973934000002E-2</v>
      </c>
      <c r="AZ27" s="17">
        <v>3.1440692535000002E-2</v>
      </c>
      <c r="BA27" s="17">
        <v>3.2642529812999997E-2</v>
      </c>
      <c r="BB27" s="17">
        <v>3.3169376727000002E-2</v>
      </c>
      <c r="BC27" s="17">
        <v>3.3330294439999998E-2</v>
      </c>
      <c r="BD27" s="17">
        <v>3.2954335892000003E-2</v>
      </c>
      <c r="BE27" s="17">
        <v>3.1790971996999998E-2</v>
      </c>
      <c r="BF27" s="17">
        <v>2.9558341551000001E-2</v>
      </c>
      <c r="BG27" s="17">
        <v>2.5858268032E-2</v>
      </c>
      <c r="BH27" s="84"/>
      <c r="BI27" s="17">
        <v>5.8108055099999995E-4</v>
      </c>
      <c r="BJ27" s="17">
        <v>1.5061695439999999E-3</v>
      </c>
      <c r="BK27" s="17">
        <v>3.6159590749999999E-3</v>
      </c>
      <c r="BL27" s="17">
        <v>8.1186431580000003E-3</v>
      </c>
      <c r="BM27" s="17">
        <v>1.7169292929000001E-2</v>
      </c>
      <c r="BN27" s="17">
        <v>2.9769222448E-2</v>
      </c>
      <c r="BO27" s="17">
        <v>3.0982893970000001E-2</v>
      </c>
      <c r="BP27" s="17">
        <v>3.1554463083000001E-2</v>
      </c>
      <c r="BQ27" s="17">
        <v>3.1786938148000002E-2</v>
      </c>
      <c r="BR27" s="17">
        <v>3.1521411488999999E-2</v>
      </c>
      <c r="BS27" s="17">
        <v>3.0528391887999998E-2</v>
      </c>
      <c r="BT27" s="17">
        <v>2.8558850816999999E-2</v>
      </c>
      <c r="BU27" s="17">
        <v>2.5261417578E-2</v>
      </c>
      <c r="BV27" s="84"/>
      <c r="BW27" s="17">
        <v>5.3668268699999999E-4</v>
      </c>
      <c r="BX27" s="17">
        <v>1.389100414E-3</v>
      </c>
      <c r="BY27" s="17">
        <v>3.3323161549999999E-3</v>
      </c>
      <c r="BZ27" s="17">
        <v>7.4860405779999997E-3</v>
      </c>
      <c r="CA27" s="17">
        <v>1.590405927E-2</v>
      </c>
      <c r="CB27" s="17">
        <v>2.8366449137999999E-2</v>
      </c>
      <c r="CC27" s="17">
        <v>2.9620533514E-2</v>
      </c>
      <c r="CD27" s="17">
        <v>3.0224196506000001E-2</v>
      </c>
      <c r="CE27" s="17">
        <v>3.0511814243999999E-2</v>
      </c>
      <c r="CF27" s="17">
        <v>3.0334985597E-2</v>
      </c>
      <c r="CG27" s="17">
        <v>2.9480452181999999E-2</v>
      </c>
      <c r="CH27" s="17">
        <v>2.7719923723000001E-2</v>
      </c>
      <c r="CI27" s="17">
        <v>2.4757512775000001E-2</v>
      </c>
      <c r="CJ27" s="84"/>
      <c r="CK27" s="17">
        <v>4.9909246200000002E-4</v>
      </c>
      <c r="CL27" s="17">
        <v>1.2903096010000001E-3</v>
      </c>
      <c r="CM27" s="17">
        <v>3.0934069300000001E-3</v>
      </c>
      <c r="CN27" s="17">
        <v>6.9526081340000002E-3</v>
      </c>
      <c r="CO27" s="17">
        <v>1.4824740358000001E-2</v>
      </c>
      <c r="CP27" s="17">
        <v>2.7157971148000001E-2</v>
      </c>
      <c r="CQ27" s="17">
        <v>2.8469347807999999E-2</v>
      </c>
      <c r="CR27" s="17">
        <v>2.9096833865000001E-2</v>
      </c>
      <c r="CS27" s="17">
        <v>2.9428027619E-2</v>
      </c>
      <c r="CT27" s="17">
        <v>2.9323624379000001E-2</v>
      </c>
      <c r="CU27" s="17">
        <v>2.8576804668999999E-2</v>
      </c>
      <c r="CV27" s="17">
        <v>2.6987614048999999E-2</v>
      </c>
      <c r="CW27" s="17">
        <v>2.4308271049000001E-2</v>
      </c>
      <c r="CX27" s="84"/>
      <c r="CY27" s="17">
        <v>4.6694583100000001E-4</v>
      </c>
      <c r="CZ27" s="17">
        <v>1.206034522E-3</v>
      </c>
      <c r="DA27" s="17">
        <v>2.889891515E-3</v>
      </c>
      <c r="DB27" s="17">
        <v>6.4978474649999996E-3</v>
      </c>
      <c r="DC27" s="17">
        <v>1.3896688624E-2</v>
      </c>
      <c r="DD27" s="17">
        <v>2.6094306477999998E-2</v>
      </c>
      <c r="DE27" s="17">
        <v>2.7475482563E-2</v>
      </c>
      <c r="DF27" s="17">
        <v>2.8121111415999999E-2</v>
      </c>
      <c r="DG27" s="17">
        <v>2.8487466648E-2</v>
      </c>
      <c r="DH27" s="17">
        <v>2.8443138451000001E-2</v>
      </c>
      <c r="DI27" s="17">
        <v>2.7777347992E-2</v>
      </c>
      <c r="DJ27" s="17">
        <v>2.6335009249000001E-2</v>
      </c>
      <c r="DK27" s="17">
        <v>2.3898516211E-2</v>
      </c>
      <c r="DL27" s="84"/>
      <c r="DM27" s="17">
        <v>4.3915898999999999E-4</v>
      </c>
      <c r="DN27" s="17">
        <v>1.1333321280000001E-3</v>
      </c>
      <c r="DO27" s="17">
        <v>2.7145245549999998E-3</v>
      </c>
      <c r="DP27" s="17">
        <v>6.1057720210000001E-3</v>
      </c>
      <c r="DQ27" s="17">
        <v>1.3091350399E-2</v>
      </c>
      <c r="DR27" s="17">
        <v>2.5141908538999998E-2</v>
      </c>
      <c r="DS27" s="17">
        <v>2.6603081407999999E-2</v>
      </c>
      <c r="DT27" s="17">
        <v>2.7262809004999999E-2</v>
      </c>
      <c r="DU27" s="17">
        <v>2.7658033432999999E-2</v>
      </c>
      <c r="DV27" s="17">
        <v>2.7664229023999998E-2</v>
      </c>
      <c r="DW27" s="17">
        <v>2.7096696391E-2</v>
      </c>
      <c r="DX27" s="17">
        <v>2.5746228908000001E-2</v>
      </c>
      <c r="DY27" s="17">
        <v>2.3520617066000001E-2</v>
      </c>
    </row>
    <row r="28" spans="2:129" ht="15.75" x14ac:dyDescent="0.3">
      <c r="B28" s="40"/>
      <c r="C28" s="28" t="s">
        <v>21</v>
      </c>
      <c r="D28" s="4">
        <v>7</v>
      </c>
      <c r="E28" s="17">
        <v>5.8911629899999999E-4</v>
      </c>
      <c r="F28" s="17">
        <v>1.5673981490000001E-3</v>
      </c>
      <c r="G28" s="17">
        <v>3.8343712769999998E-3</v>
      </c>
      <c r="H28" s="17">
        <v>8.6573024659999994E-3</v>
      </c>
      <c r="I28" s="17">
        <v>1.7830322023999999E-2</v>
      </c>
      <c r="J28" s="17">
        <v>2.9985276101000002E-2</v>
      </c>
      <c r="K28" s="17">
        <v>3.2739427092999998E-2</v>
      </c>
      <c r="L28" s="17">
        <v>3.2655321151999997E-2</v>
      </c>
      <c r="M28" s="17">
        <v>3.2252023784000002E-2</v>
      </c>
      <c r="N28" s="17">
        <v>3.1398327088E-2</v>
      </c>
      <c r="O28" s="17">
        <v>2.9892526398E-2</v>
      </c>
      <c r="P28" s="17">
        <v>2.7454478923999999E-2</v>
      </c>
      <c r="Q28" s="17">
        <v>2.3676403993999999E-2</v>
      </c>
      <c r="R28" s="84"/>
      <c r="S28" s="17">
        <v>6.0906653099999995E-4</v>
      </c>
      <c r="T28" s="17">
        <v>1.6050434700000001E-3</v>
      </c>
      <c r="U28" s="17">
        <v>3.8997621310000001E-3</v>
      </c>
      <c r="V28" s="17">
        <v>8.7870796510000002E-3</v>
      </c>
      <c r="W28" s="17">
        <v>1.822060889E-2</v>
      </c>
      <c r="X28" s="17">
        <v>2.9456002528999999E-2</v>
      </c>
      <c r="Y28" s="17">
        <v>3.0495304216E-2</v>
      </c>
      <c r="Z28" s="17">
        <v>3.0599228369999999E-2</v>
      </c>
      <c r="AA28" s="17">
        <v>3.0366543566999998E-2</v>
      </c>
      <c r="AB28" s="17">
        <v>2.9645516234E-2</v>
      </c>
      <c r="AC28" s="17">
        <v>2.8215709709999998E-2</v>
      </c>
      <c r="AD28" s="17">
        <v>2.5771655205000001E-2</v>
      </c>
      <c r="AE28" s="17">
        <v>2.1883522334999999E-2</v>
      </c>
      <c r="AF28" s="84"/>
      <c r="AG28" s="17">
        <v>5.6897604900000003E-4</v>
      </c>
      <c r="AH28" s="17">
        <v>1.492476799E-3</v>
      </c>
      <c r="AI28" s="17">
        <v>3.6157635969999999E-3</v>
      </c>
      <c r="AJ28" s="17">
        <v>8.151619794E-3</v>
      </c>
      <c r="AK28" s="17">
        <v>1.7070483468000001E-2</v>
      </c>
      <c r="AL28" s="17">
        <v>2.7888421523000001E-2</v>
      </c>
      <c r="AM28" s="17">
        <v>2.8722006779000001E-2</v>
      </c>
      <c r="AN28" s="17">
        <v>2.8937044139000001E-2</v>
      </c>
      <c r="AO28" s="17">
        <v>2.8828287368E-2</v>
      </c>
      <c r="AP28" s="17">
        <v>2.824911955E-2</v>
      </c>
      <c r="AQ28" s="17">
        <v>2.6988072966000001E-2</v>
      </c>
      <c r="AR28" s="17">
        <v>2.4751689521E-2</v>
      </c>
      <c r="AS28" s="17">
        <v>2.1163464100000001E-2</v>
      </c>
      <c r="AT28" s="84"/>
      <c r="AU28" s="17">
        <v>5.2514682800000004E-4</v>
      </c>
      <c r="AV28" s="17">
        <v>1.373428351E-3</v>
      </c>
      <c r="AW28" s="17">
        <v>3.3214212130000002E-3</v>
      </c>
      <c r="AX28" s="17">
        <v>7.492789023E-3</v>
      </c>
      <c r="AY28" s="17">
        <v>1.5814140874000002E-2</v>
      </c>
      <c r="AZ28" s="17">
        <v>2.6496353959000001E-2</v>
      </c>
      <c r="BA28" s="17">
        <v>2.7317378848E-2</v>
      </c>
      <c r="BB28" s="17">
        <v>2.7605712881E-2</v>
      </c>
      <c r="BC28" s="17">
        <v>2.7588296985E-2</v>
      </c>
      <c r="BD28" s="17">
        <v>2.7126577382999999E-2</v>
      </c>
      <c r="BE28" s="17">
        <v>2.6020141483000001E-2</v>
      </c>
      <c r="BF28" s="17">
        <v>2.4010398448E-2</v>
      </c>
      <c r="BG28" s="17">
        <v>2.0754163990000001E-2</v>
      </c>
      <c r="BH28" s="84"/>
      <c r="BI28" s="17">
        <v>4.85845189E-4</v>
      </c>
      <c r="BJ28" s="17">
        <v>1.2679118570000001E-3</v>
      </c>
      <c r="BK28" s="17">
        <v>3.0623462709999999E-3</v>
      </c>
      <c r="BL28" s="17">
        <v>6.9119227150000002E-3</v>
      </c>
      <c r="BM28" s="17">
        <v>1.4675058784E-2</v>
      </c>
      <c r="BN28" s="17">
        <v>2.5310860968999999E-2</v>
      </c>
      <c r="BO28" s="17">
        <v>2.6165041149999999E-2</v>
      </c>
      <c r="BP28" s="17">
        <v>2.6505424488000001E-2</v>
      </c>
      <c r="BQ28" s="17">
        <v>2.6557540309999999E-2</v>
      </c>
      <c r="BR28" s="17">
        <v>2.6190830543000001E-2</v>
      </c>
      <c r="BS28" s="17">
        <v>2.5217641256000001E-2</v>
      </c>
      <c r="BT28" s="17">
        <v>2.3405375634000001E-2</v>
      </c>
      <c r="BU28" s="17">
        <v>2.0443257975E-2</v>
      </c>
      <c r="BV28" s="84"/>
      <c r="BW28" s="17">
        <v>4.51860041E-4</v>
      </c>
      <c r="BX28" s="17">
        <v>1.177253932E-3</v>
      </c>
      <c r="BY28" s="17">
        <v>2.8406028860000002E-3</v>
      </c>
      <c r="BZ28" s="17">
        <v>6.4141117900000004E-3</v>
      </c>
      <c r="CA28" s="17">
        <v>1.368073951E-2</v>
      </c>
      <c r="CB28" s="17">
        <v>2.4287189808000001E-2</v>
      </c>
      <c r="CC28" s="17">
        <v>2.5192366380000001E-2</v>
      </c>
      <c r="CD28" s="17">
        <v>2.5571546606999999E-2</v>
      </c>
      <c r="CE28" s="17">
        <v>2.5678196991000001E-2</v>
      </c>
      <c r="CF28" s="17">
        <v>2.538903868E-2</v>
      </c>
      <c r="CG28" s="17">
        <v>2.4527793730000001E-2</v>
      </c>
      <c r="CH28" s="17">
        <v>2.2877058624999998E-2</v>
      </c>
      <c r="CI28" s="17">
        <v>2.0167037451E-2</v>
      </c>
      <c r="CJ28" s="84"/>
      <c r="CK28" s="17">
        <v>4.2257923200000002E-4</v>
      </c>
      <c r="CL28" s="17">
        <v>1.0994788140000001E-3</v>
      </c>
      <c r="CM28" s="17">
        <v>2.650856337E-3</v>
      </c>
      <c r="CN28" s="17">
        <v>5.9877531849999999E-3</v>
      </c>
      <c r="CO28" s="17">
        <v>1.2818091334E-2</v>
      </c>
      <c r="CP28" s="17">
        <v>2.3386182322000001E-2</v>
      </c>
      <c r="CQ28" s="17">
        <v>2.4353178961000001E-2</v>
      </c>
      <c r="CR28" s="17">
        <v>2.4762315696000001E-2</v>
      </c>
      <c r="CS28" s="17">
        <v>2.4912818953000002E-2</v>
      </c>
      <c r="CT28" s="17">
        <v>2.4687887972999999E-2</v>
      </c>
      <c r="CU28" s="17">
        <v>2.3916653844000001E-2</v>
      </c>
      <c r="CV28" s="17">
        <v>2.2400376590999999E-2</v>
      </c>
      <c r="CW28" s="17">
        <v>1.9907715802000001E-2</v>
      </c>
      <c r="CX28" s="84"/>
      <c r="CY28" s="17">
        <v>3.97216037E-4</v>
      </c>
      <c r="CZ28" s="17">
        <v>1.03232131E-3</v>
      </c>
      <c r="DA28" s="17">
        <v>2.487325614E-3</v>
      </c>
      <c r="DB28" s="17">
        <v>5.6200827590000002E-3</v>
      </c>
      <c r="DC28" s="17">
        <v>1.206716352E-2</v>
      </c>
      <c r="DD28" s="17">
        <v>2.2579288754999999E-2</v>
      </c>
      <c r="DE28" s="17">
        <v>2.3616699743E-2</v>
      </c>
      <c r="DF28" s="17">
        <v>2.4049605341000001E-2</v>
      </c>
      <c r="DG28" s="17">
        <v>2.4236106669000002E-2</v>
      </c>
      <c r="DH28" s="17">
        <v>2.4065142098000002E-2</v>
      </c>
      <c r="DI28" s="17">
        <v>2.3363849066999998E-2</v>
      </c>
      <c r="DJ28" s="17">
        <v>2.1963868327000001E-2</v>
      </c>
      <c r="DK28" s="17">
        <v>1.9660600297000001E-2</v>
      </c>
      <c r="DL28" s="84"/>
      <c r="DM28" s="17">
        <v>3.75073168E-4</v>
      </c>
      <c r="DN28" s="17">
        <v>9.7383486500000004E-4</v>
      </c>
      <c r="DO28" s="17">
        <v>2.3451249560000002E-3</v>
      </c>
      <c r="DP28" s="17">
        <v>5.3002456560000003E-3</v>
      </c>
      <c r="DQ28" s="17">
        <v>1.1409304873999999E-2</v>
      </c>
      <c r="DR28" s="17">
        <v>2.1846179832999999E-2</v>
      </c>
      <c r="DS28" s="17">
        <v>2.2961501613999999E-2</v>
      </c>
      <c r="DT28" s="17">
        <v>2.3413684016000001E-2</v>
      </c>
      <c r="DU28" s="17">
        <v>2.3630247657999998E-2</v>
      </c>
      <c r="DV28" s="17">
        <v>2.3505219234999999E-2</v>
      </c>
      <c r="DW28" s="17">
        <v>2.2878109418E-2</v>
      </c>
      <c r="DX28" s="17">
        <v>2.1561162881999999E-2</v>
      </c>
      <c r="DY28" s="17">
        <v>1.9424455699999999E-2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4.5429868E-4</v>
      </c>
      <c r="F29" s="17">
        <v>1.2201376839999999E-3</v>
      </c>
      <c r="G29" s="17">
        <v>3.0096254350000001E-3</v>
      </c>
      <c r="H29" s="17">
        <v>6.8430103960000002E-3</v>
      </c>
      <c r="I29" s="17">
        <v>1.4161575851999999E-2</v>
      </c>
      <c r="J29" s="17">
        <v>2.3733956391999999E-2</v>
      </c>
      <c r="K29" s="17">
        <v>2.5627383199999999E-2</v>
      </c>
      <c r="L29" s="17">
        <v>2.5389673926E-2</v>
      </c>
      <c r="M29" s="17">
        <v>2.4920821751000001E-2</v>
      </c>
      <c r="N29" s="17">
        <v>2.4123552202E-2</v>
      </c>
      <c r="O29" s="17">
        <v>2.2850174317999999E-2</v>
      </c>
      <c r="P29" s="17">
        <v>2.0897536081999998E-2</v>
      </c>
      <c r="Q29" s="17">
        <v>1.7969252251999999E-2</v>
      </c>
      <c r="R29" s="84"/>
      <c r="S29" s="17">
        <v>4.8897616400000001E-4</v>
      </c>
      <c r="T29" s="17">
        <v>1.2991009629999999E-3</v>
      </c>
      <c r="U29" s="17">
        <v>3.1790774169999998E-3</v>
      </c>
      <c r="V29" s="17">
        <v>7.2070190509999996E-3</v>
      </c>
      <c r="W29" s="17">
        <v>1.5004538759E-2</v>
      </c>
      <c r="X29" s="17">
        <v>2.4109597625999998E-2</v>
      </c>
      <c r="Y29" s="17">
        <v>2.4757042153000001E-2</v>
      </c>
      <c r="Z29" s="17">
        <v>2.4698291292000001E-2</v>
      </c>
      <c r="AA29" s="17">
        <v>2.4379357337000002E-2</v>
      </c>
      <c r="AB29" s="17">
        <v>2.3684326368999999E-2</v>
      </c>
      <c r="AC29" s="17">
        <v>2.2445989379000001E-2</v>
      </c>
      <c r="AD29" s="17">
        <v>2.0430740714000001E-2</v>
      </c>
      <c r="AE29" s="17">
        <v>1.7259997668000002E-2</v>
      </c>
      <c r="AF29" s="84"/>
      <c r="AG29" s="17">
        <v>4.6587213000000001E-4</v>
      </c>
      <c r="AH29" s="17">
        <v>1.2312184380000001E-3</v>
      </c>
      <c r="AI29" s="17">
        <v>3.0025971549999999E-3</v>
      </c>
      <c r="AJ29" s="17">
        <v>6.807831282E-3</v>
      </c>
      <c r="AK29" s="17">
        <v>1.4312049897999999E-2</v>
      </c>
      <c r="AL29" s="17">
        <v>2.3237400448999999E-2</v>
      </c>
      <c r="AM29" s="17">
        <v>2.376374836E-2</v>
      </c>
      <c r="AN29" s="17">
        <v>2.3814462888000001E-2</v>
      </c>
      <c r="AO29" s="17">
        <v>2.3607536889E-2</v>
      </c>
      <c r="AP29" s="17">
        <v>2.3028573164000001E-2</v>
      </c>
      <c r="AQ29" s="17">
        <v>2.1915980666999998E-2</v>
      </c>
      <c r="AR29" s="17">
        <v>2.0018573583E-2</v>
      </c>
      <c r="AS29" s="17">
        <v>1.7023312291999999E-2</v>
      </c>
      <c r="AT29" s="84"/>
      <c r="AU29" s="17">
        <v>4.3542390500000001E-4</v>
      </c>
      <c r="AV29" s="17">
        <v>1.1468635500000001E-3</v>
      </c>
      <c r="AW29" s="17">
        <v>2.7909102300000001E-3</v>
      </c>
      <c r="AX29" s="17">
        <v>6.3302373780000001E-3</v>
      </c>
      <c r="AY29" s="17">
        <v>1.3412500361E-2</v>
      </c>
      <c r="AZ29" s="17">
        <v>2.2343103180999999E-2</v>
      </c>
      <c r="BA29" s="17">
        <v>2.2884945838E-2</v>
      </c>
      <c r="BB29" s="17">
        <v>2.3010227442E-2</v>
      </c>
      <c r="BC29" s="17">
        <v>2.2887560295000001E-2</v>
      </c>
      <c r="BD29" s="17">
        <v>2.2407340833E-2</v>
      </c>
      <c r="BE29" s="17">
        <v>2.1412366405000001E-2</v>
      </c>
      <c r="BF29" s="17">
        <v>1.9675801967000001E-2</v>
      </c>
      <c r="BG29" s="17">
        <v>1.6908929409999999E-2</v>
      </c>
      <c r="BH29" s="84"/>
      <c r="BI29" s="17">
        <v>4.0650039400000001E-4</v>
      </c>
      <c r="BJ29" s="17">
        <v>1.0680577640000001E-3</v>
      </c>
      <c r="BK29" s="17">
        <v>2.5951616090000001E-3</v>
      </c>
      <c r="BL29" s="17">
        <v>5.8881853160000002E-3</v>
      </c>
      <c r="BM29" s="17">
        <v>1.2550360365999999E-2</v>
      </c>
      <c r="BN29" s="17">
        <v>2.1533709333999999E-2</v>
      </c>
      <c r="BO29" s="17">
        <v>2.2120511555999998E-2</v>
      </c>
      <c r="BP29" s="17">
        <v>2.2300212398000001E-2</v>
      </c>
      <c r="BQ29" s="17">
        <v>2.2242811942E-2</v>
      </c>
      <c r="BR29" s="17">
        <v>2.1843989545000001E-2</v>
      </c>
      <c r="BS29" s="17">
        <v>2.0953912094E-2</v>
      </c>
      <c r="BT29" s="17">
        <v>1.9366057831999999E-2</v>
      </c>
      <c r="BU29" s="17">
        <v>1.6813730575000001E-2</v>
      </c>
      <c r="BV29" s="84"/>
      <c r="BW29" s="17">
        <v>3.8071659700000002E-4</v>
      </c>
      <c r="BX29" s="17">
        <v>9.98408026E-4</v>
      </c>
      <c r="BY29" s="17">
        <v>2.4230686250000001E-3</v>
      </c>
      <c r="BZ29" s="17">
        <v>5.4992053440000004E-3</v>
      </c>
      <c r="CA29" s="17">
        <v>1.1775309281999999E-2</v>
      </c>
      <c r="CB29" s="17">
        <v>2.0807892572000001E-2</v>
      </c>
      <c r="CC29" s="17">
        <v>2.1450372171000001E-2</v>
      </c>
      <c r="CD29" s="17">
        <v>2.1671663216E-2</v>
      </c>
      <c r="CE29" s="17">
        <v>2.1666252301E-2</v>
      </c>
      <c r="CF29" s="17">
        <v>2.1334863719000001E-2</v>
      </c>
      <c r="CG29" s="17">
        <v>2.0535686769999999E-2</v>
      </c>
      <c r="CH29" s="17">
        <v>1.9073305626000001E-2</v>
      </c>
      <c r="CI29" s="17">
        <v>1.6710744677000001E-2</v>
      </c>
      <c r="CJ29" s="84"/>
      <c r="CK29" s="17">
        <v>3.58060772E-4</v>
      </c>
      <c r="CL29" s="17">
        <v>9.3754472200000005E-4</v>
      </c>
      <c r="CM29" s="17">
        <v>2.273199556E-3</v>
      </c>
      <c r="CN29" s="17">
        <v>5.1602502099999999E-3</v>
      </c>
      <c r="CO29" s="17">
        <v>1.1090028114E-2</v>
      </c>
      <c r="CP29" s="17">
        <v>2.0151360430000001E-2</v>
      </c>
      <c r="CQ29" s="17">
        <v>2.0856274962000002E-2</v>
      </c>
      <c r="CR29" s="17">
        <v>2.1110445243000001E-2</v>
      </c>
      <c r="CS29" s="17">
        <v>2.1147438378999999E-2</v>
      </c>
      <c r="CT29" s="17">
        <v>2.0872601817E-2</v>
      </c>
      <c r="CU29" s="17">
        <v>2.0148887939999999E-2</v>
      </c>
      <c r="CV29" s="17">
        <v>1.879253337E-2</v>
      </c>
      <c r="CW29" s="17">
        <v>1.6596942664000001E-2</v>
      </c>
      <c r="CX29" s="84"/>
      <c r="CY29" s="17">
        <v>3.3815686200000002E-4</v>
      </c>
      <c r="CZ29" s="17">
        <v>8.8428601600000001E-4</v>
      </c>
      <c r="DA29" s="17">
        <v>2.1423827030000002E-3</v>
      </c>
      <c r="DB29" s="17">
        <v>4.8642734900000003E-3</v>
      </c>
      <c r="DC29" s="17">
        <v>1.0485363652E-2</v>
      </c>
      <c r="DD29" s="17">
        <v>1.9550666705999999E-2</v>
      </c>
      <c r="DE29" s="17">
        <v>2.0323918444999999E-2</v>
      </c>
      <c r="DF29" s="17">
        <v>2.060477208E-2</v>
      </c>
      <c r="DG29" s="17">
        <v>2.0677037644000001E-2</v>
      </c>
      <c r="DH29" s="17">
        <v>2.0450245749999998E-2</v>
      </c>
      <c r="DI29" s="17">
        <v>1.9787016580999999E-2</v>
      </c>
      <c r="DJ29" s="17">
        <v>1.8523061151000001E-2</v>
      </c>
      <c r="DK29" s="17">
        <v>1.6475148469000001E-2</v>
      </c>
      <c r="DL29" s="84"/>
      <c r="DM29" s="17">
        <v>3.2059061099999999E-4</v>
      </c>
      <c r="DN29" s="17">
        <v>8.3742583900000005E-4</v>
      </c>
      <c r="DO29" s="17">
        <v>2.0275064929999999E-3</v>
      </c>
      <c r="DP29" s="17">
        <v>4.6043091420000003E-3</v>
      </c>
      <c r="DQ29" s="17">
        <v>9.9501427359999992E-3</v>
      </c>
      <c r="DR29" s="17">
        <v>1.8995167459000002E-2</v>
      </c>
      <c r="DS29" s="17">
        <v>1.9842347311999999E-2</v>
      </c>
      <c r="DT29" s="17">
        <v>2.0145318068E-2</v>
      </c>
      <c r="DU29" s="17">
        <v>2.0247410338E-2</v>
      </c>
      <c r="DV29" s="17">
        <v>2.0061926054E-2</v>
      </c>
      <c r="DW29" s="17">
        <v>1.9454960221999999E-2</v>
      </c>
      <c r="DX29" s="17">
        <v>1.8265197521E-2</v>
      </c>
      <c r="DY29" s="17">
        <v>1.6348719776000002E-2</v>
      </c>
    </row>
    <row r="30" spans="2:129" ht="15.75" x14ac:dyDescent="0.3">
      <c r="B30" s="40"/>
      <c r="C30" s="28" t="s">
        <v>24</v>
      </c>
      <c r="D30" s="4">
        <v>9</v>
      </c>
      <c r="E30" s="17">
        <v>3.5052191799999998E-4</v>
      </c>
      <c r="F30" s="17">
        <v>9.50293178E-4</v>
      </c>
      <c r="G30" s="17">
        <v>2.363399865E-3</v>
      </c>
      <c r="H30" s="17">
        <v>5.411343955E-3</v>
      </c>
      <c r="I30" s="17">
        <v>1.1252176593999999E-2</v>
      </c>
      <c r="J30" s="17">
        <v>1.8791590101E-2</v>
      </c>
      <c r="K30" s="17">
        <v>2.0072311349000001E-2</v>
      </c>
      <c r="L30" s="17">
        <v>1.9753772725E-2</v>
      </c>
      <c r="M30" s="17">
        <v>1.9270472702E-2</v>
      </c>
      <c r="N30" s="17">
        <v>1.8550553822E-2</v>
      </c>
      <c r="O30" s="17">
        <v>1.7485935835999999E-2</v>
      </c>
      <c r="P30" s="17">
        <v>1.5929275425E-2</v>
      </c>
      <c r="Q30" s="17">
        <v>1.3666299163999999E-2</v>
      </c>
      <c r="R30" s="84"/>
      <c r="S30" s="17">
        <v>3.9275052200000001E-4</v>
      </c>
      <c r="T30" s="17">
        <v>1.051942853E-3</v>
      </c>
      <c r="U30" s="17">
        <v>2.5926583600000002E-3</v>
      </c>
      <c r="V30" s="17">
        <v>5.9133779470000002E-3</v>
      </c>
      <c r="W30" s="17">
        <v>1.2360353492000001E-2</v>
      </c>
      <c r="X30" s="17">
        <v>1.974008276E-2</v>
      </c>
      <c r="Y30" s="17">
        <v>2.0110460686999999E-2</v>
      </c>
      <c r="Z30" s="17">
        <v>1.9949156831000001E-2</v>
      </c>
      <c r="AA30" s="17">
        <v>1.9589299883E-2</v>
      </c>
      <c r="AB30" s="17">
        <v>1.8942663556000001E-2</v>
      </c>
      <c r="AC30" s="17">
        <v>1.7882727617000001E-2</v>
      </c>
      <c r="AD30" s="17">
        <v>1.6231035344999999E-2</v>
      </c>
      <c r="AE30" s="17">
        <v>1.366221188E-2</v>
      </c>
      <c r="AF30" s="84"/>
      <c r="AG30" s="17">
        <v>3.8162602100000001E-4</v>
      </c>
      <c r="AH30" s="17">
        <v>1.016128601E-3</v>
      </c>
      <c r="AI30" s="17">
        <v>2.494414527E-3</v>
      </c>
      <c r="AJ30" s="17">
        <v>5.6876954709999998E-3</v>
      </c>
      <c r="AK30" s="17">
        <v>1.200332739E-2</v>
      </c>
      <c r="AL30" s="17">
        <v>1.9368913412000002E-2</v>
      </c>
      <c r="AM30" s="17">
        <v>1.9673136724999998E-2</v>
      </c>
      <c r="AN30" s="17">
        <v>1.9613031472000001E-2</v>
      </c>
      <c r="AO30" s="17">
        <v>1.9350490514E-2</v>
      </c>
      <c r="AP30" s="17">
        <v>1.8796749256E-2</v>
      </c>
      <c r="AQ30" s="17">
        <v>1.7828643030000001E-2</v>
      </c>
      <c r="AR30" s="17">
        <v>1.6234680501E-2</v>
      </c>
      <c r="AS30" s="17">
        <v>1.3756205931E-2</v>
      </c>
      <c r="AT30" s="84"/>
      <c r="AU30" s="17">
        <v>3.6119403700000003E-4</v>
      </c>
      <c r="AV30" s="17">
        <v>9.5808091099999998E-4</v>
      </c>
      <c r="AW30" s="17">
        <v>2.346071308E-3</v>
      </c>
      <c r="AX30" s="17">
        <v>5.350056794E-3</v>
      </c>
      <c r="AY30" s="17">
        <v>1.1379368290000001E-2</v>
      </c>
      <c r="AZ30" s="17">
        <v>1.8847715510000002E-2</v>
      </c>
      <c r="BA30" s="17">
        <v>1.9183256422999999E-2</v>
      </c>
      <c r="BB30" s="17">
        <v>1.9194411413999999E-2</v>
      </c>
      <c r="BC30" s="17">
        <v>1.9007114144000001E-2</v>
      </c>
      <c r="BD30" s="17">
        <v>1.8535274883999999E-2</v>
      </c>
      <c r="BE30" s="17">
        <v>1.7656128863000001E-2</v>
      </c>
      <c r="BF30" s="17">
        <v>1.6174461194000001E-2</v>
      </c>
      <c r="BG30" s="17">
        <v>1.3849000009999999E-2</v>
      </c>
      <c r="BH30" s="84"/>
      <c r="BI30" s="17">
        <v>3.4026840299999998E-4</v>
      </c>
      <c r="BJ30" s="17">
        <v>9.0009060599999995E-4</v>
      </c>
      <c r="BK30" s="17">
        <v>2.200134603E-3</v>
      </c>
      <c r="BL30" s="17">
        <v>5.0179631539999997E-3</v>
      </c>
      <c r="BM30" s="17">
        <v>1.0736907516E-2</v>
      </c>
      <c r="BN30" s="17">
        <v>1.8326900513E-2</v>
      </c>
      <c r="BO30" s="17">
        <v>1.8712594655000001E-2</v>
      </c>
      <c r="BP30" s="17">
        <v>1.8777078164E-2</v>
      </c>
      <c r="BQ30" s="17">
        <v>1.8649230424000001E-2</v>
      </c>
      <c r="BR30" s="17">
        <v>1.8246397973000001E-2</v>
      </c>
      <c r="BS30" s="17">
        <v>1.7449663122000001E-2</v>
      </c>
      <c r="BT30" s="17">
        <v>1.6079409401999999E-2</v>
      </c>
      <c r="BU30" s="17">
        <v>1.390878951E-2</v>
      </c>
      <c r="BV30" s="84"/>
      <c r="BW30" s="17">
        <v>3.2092189699999999E-4</v>
      </c>
      <c r="BX30" s="17">
        <v>8.4709894200000004E-4</v>
      </c>
      <c r="BY30" s="17">
        <v>2.0677505410000002E-3</v>
      </c>
      <c r="BZ30" s="17">
        <v>4.7166035970000004E-3</v>
      </c>
      <c r="CA30" s="17">
        <v>1.0138763635000001E-2</v>
      </c>
      <c r="CB30" s="17">
        <v>1.7833485767000001E-2</v>
      </c>
      <c r="CC30" s="17">
        <v>1.8275502086000001E-2</v>
      </c>
      <c r="CD30" s="17">
        <v>1.8381611273E-2</v>
      </c>
      <c r="CE30" s="17">
        <v>1.8301886613000001E-2</v>
      </c>
      <c r="CF30" s="17">
        <v>1.7957155232000001E-2</v>
      </c>
      <c r="CG30" s="17">
        <v>1.7234151520000001E-2</v>
      </c>
      <c r="CH30" s="17">
        <v>1.5961340199000001E-2</v>
      </c>
      <c r="CI30" s="17">
        <v>1.3932803848999999E-2</v>
      </c>
      <c r="CJ30" s="84"/>
      <c r="CK30" s="17">
        <v>3.0353430500000003E-4</v>
      </c>
      <c r="CL30" s="17">
        <v>7.9981273200000001E-4</v>
      </c>
      <c r="CM30" s="17">
        <v>1.9501559240000001E-3</v>
      </c>
      <c r="CN30" s="17">
        <v>4.4488411399999997E-3</v>
      </c>
      <c r="CO30" s="17">
        <v>9.5983265210000009E-3</v>
      </c>
      <c r="CP30" s="17">
        <v>1.7370222745E-2</v>
      </c>
      <c r="CQ30" s="17">
        <v>1.7872686063999998E-2</v>
      </c>
      <c r="CR30" s="17">
        <v>1.8012321380000001E-2</v>
      </c>
      <c r="CS30" s="17">
        <v>1.7972393428E-2</v>
      </c>
      <c r="CT30" s="17">
        <v>1.7677028511E-2</v>
      </c>
      <c r="CU30" s="17">
        <v>1.7017259137000001E-2</v>
      </c>
      <c r="CV30" s="17">
        <v>1.5828200364000001E-2</v>
      </c>
      <c r="CW30" s="17">
        <v>1.3927525386000001E-2</v>
      </c>
      <c r="CX30" s="84"/>
      <c r="CY30" s="17">
        <v>2.8801509900000001E-4</v>
      </c>
      <c r="CZ30" s="17">
        <v>7.5781855200000002E-4</v>
      </c>
      <c r="DA30" s="17">
        <v>1.846058286E-3</v>
      </c>
      <c r="DB30" s="17">
        <v>4.2117842039999997E-3</v>
      </c>
      <c r="DC30" s="17">
        <v>9.1142143279999994E-3</v>
      </c>
      <c r="DD30" s="17">
        <v>1.6934313267000001E-2</v>
      </c>
      <c r="DE30" s="17">
        <v>1.7501323416000001E-2</v>
      </c>
      <c r="DF30" s="17">
        <v>1.7668630955E-2</v>
      </c>
      <c r="DG30" s="17">
        <v>1.7662216198999998E-2</v>
      </c>
      <c r="DH30" s="17">
        <v>1.7409261549000001E-2</v>
      </c>
      <c r="DI30" s="17">
        <v>1.6801783583999998E-2</v>
      </c>
      <c r="DJ30" s="17">
        <v>1.568628566E-2</v>
      </c>
      <c r="DK30" s="17">
        <v>1.3900527893E-2</v>
      </c>
      <c r="DL30" s="84"/>
      <c r="DM30" s="17">
        <v>2.7415403000000002E-4</v>
      </c>
      <c r="DN30" s="17">
        <v>7.2045299300000005E-4</v>
      </c>
      <c r="DO30" s="17">
        <v>1.7536633329999999E-3</v>
      </c>
      <c r="DP30" s="17">
        <v>4.0013780459999997E-3</v>
      </c>
      <c r="DQ30" s="17">
        <v>8.680821226E-3</v>
      </c>
      <c r="DR30" s="17">
        <v>1.6522070677000001E-2</v>
      </c>
      <c r="DS30" s="17">
        <v>1.7157897166E-2</v>
      </c>
      <c r="DT30" s="17">
        <v>1.7348501762E-2</v>
      </c>
      <c r="DU30" s="17">
        <v>1.7370744936E-2</v>
      </c>
      <c r="DV30" s="17">
        <v>1.7154614927999998E-2</v>
      </c>
      <c r="DW30" s="17">
        <v>1.6590054999000001E-2</v>
      </c>
      <c r="DX30" s="17">
        <v>1.5540261846999999E-2</v>
      </c>
      <c r="DY30" s="17">
        <v>1.3858072597999999E-2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2.7057912999999998E-4</v>
      </c>
      <c r="F31" s="17">
        <v>7.4045704799999995E-4</v>
      </c>
      <c r="G31" s="17">
        <v>1.856711921E-3</v>
      </c>
      <c r="H31" s="17">
        <v>4.2808902799999996E-3</v>
      </c>
      <c r="I31" s="17">
        <v>8.94361267E-3</v>
      </c>
      <c r="J31" s="17">
        <v>1.4882205798E-2</v>
      </c>
      <c r="K31" s="17">
        <v>1.5729253059000001E-2</v>
      </c>
      <c r="L31" s="17">
        <v>1.5376906438E-2</v>
      </c>
      <c r="M31" s="17">
        <v>1.4909139383E-2</v>
      </c>
      <c r="N31" s="17">
        <v>1.4272839242999999E-2</v>
      </c>
      <c r="O31" s="17">
        <v>1.3388754669E-2</v>
      </c>
      <c r="P31" s="17">
        <v>1.2149782066E-2</v>
      </c>
      <c r="Q31" s="17">
        <v>1.0401527382E-2</v>
      </c>
      <c r="R31" s="84"/>
      <c r="S31" s="17">
        <v>3.1558607799999998E-4</v>
      </c>
      <c r="T31" s="17">
        <v>8.5212318400000001E-4</v>
      </c>
      <c r="U31" s="17">
        <v>2.1151463489999999E-3</v>
      </c>
      <c r="V31" s="17">
        <v>4.8535096590000002E-3</v>
      </c>
      <c r="W31" s="17">
        <v>1.0184984491E-2</v>
      </c>
      <c r="X31" s="17">
        <v>1.6166681004999999E-2</v>
      </c>
      <c r="Y31" s="17">
        <v>1.6343412613999998E-2</v>
      </c>
      <c r="Z31" s="17">
        <v>1.6120946442E-2</v>
      </c>
      <c r="AA31" s="17">
        <v>1.5748529755000001E-2</v>
      </c>
      <c r="AB31" s="17">
        <v>1.5158987642000001E-2</v>
      </c>
      <c r="AC31" s="17">
        <v>1.4256503985E-2</v>
      </c>
      <c r="AD31" s="17">
        <v>1.2904484650999999E-2</v>
      </c>
      <c r="AE31" s="17">
        <v>1.0827730658999999E-2</v>
      </c>
      <c r="AF31" s="84"/>
      <c r="AG31" s="17">
        <v>3.1272881500000001E-4</v>
      </c>
      <c r="AH31" s="17">
        <v>8.38900259E-4</v>
      </c>
      <c r="AI31" s="17">
        <v>2.072901279E-3</v>
      </c>
      <c r="AJ31" s="17">
        <v>4.7532676889999997E-3</v>
      </c>
      <c r="AK31" s="17">
        <v>1.0069606756999999E-2</v>
      </c>
      <c r="AL31" s="17">
        <v>1.6148791991E-2</v>
      </c>
      <c r="AM31" s="17">
        <v>1.6293702752999999E-2</v>
      </c>
      <c r="AN31" s="17">
        <v>1.6160435676999998E-2</v>
      </c>
      <c r="AO31" s="17">
        <v>1.5869483027E-2</v>
      </c>
      <c r="AP31" s="17">
        <v>1.5352016054E-2</v>
      </c>
      <c r="AQ31" s="17">
        <v>1.4514012624000001E-2</v>
      </c>
      <c r="AR31" s="17">
        <v>1.317911527E-2</v>
      </c>
      <c r="AS31" s="17">
        <v>1.1134048375E-2</v>
      </c>
      <c r="AT31" s="84"/>
      <c r="AU31" s="17">
        <v>2.99723503E-4</v>
      </c>
      <c r="AV31" s="17">
        <v>8.0063431799999997E-4</v>
      </c>
      <c r="AW31" s="17">
        <v>1.972734714E-3</v>
      </c>
      <c r="AX31" s="17">
        <v>4.5229236519999999E-3</v>
      </c>
      <c r="AY31" s="17">
        <v>9.6567989790000003E-3</v>
      </c>
      <c r="AZ31" s="17">
        <v>1.5903387628999999E-2</v>
      </c>
      <c r="BA31" s="17">
        <v>1.6087076559000001E-2</v>
      </c>
      <c r="BB31" s="17">
        <v>1.6018902900999998E-2</v>
      </c>
      <c r="BC31" s="17">
        <v>1.5793169029E-2</v>
      </c>
      <c r="BD31" s="17">
        <v>1.5342349882000001E-2</v>
      </c>
      <c r="BE31" s="17">
        <v>1.4570539973E-2</v>
      </c>
      <c r="BF31" s="17">
        <v>1.3311484811E-2</v>
      </c>
      <c r="BG31" s="17">
        <v>1.1363950645999999E-2</v>
      </c>
      <c r="BH31" s="84"/>
      <c r="BI31" s="17">
        <v>2.8492496800000002E-4</v>
      </c>
      <c r="BJ31" s="17">
        <v>7.5877979399999998E-4</v>
      </c>
      <c r="BK31" s="17">
        <v>1.865790265E-3</v>
      </c>
      <c r="BL31" s="17">
        <v>4.2775270239999996E-3</v>
      </c>
      <c r="BM31" s="17">
        <v>9.1877005389999992E-3</v>
      </c>
      <c r="BN31" s="17">
        <v>1.5601680822999999E-2</v>
      </c>
      <c r="BO31" s="17">
        <v>1.5836244400000001E-2</v>
      </c>
      <c r="BP31" s="17">
        <v>1.581802064E-2</v>
      </c>
      <c r="BQ31" s="17">
        <v>1.5645003175000002E-2</v>
      </c>
      <c r="BR31" s="17">
        <v>1.5251838389000001E-2</v>
      </c>
      <c r="BS31" s="17">
        <v>1.4544178717000001E-2</v>
      </c>
      <c r="BT31" s="17">
        <v>1.336749559E-2</v>
      </c>
      <c r="BU31" s="17">
        <v>1.1529414306E-2</v>
      </c>
      <c r="BV31" s="84"/>
      <c r="BW31" s="17">
        <v>2.7060955000000002E-4</v>
      </c>
      <c r="BX31" s="17">
        <v>7.1894614899999998E-4</v>
      </c>
      <c r="BY31" s="17">
        <v>1.7650519169999999E-3</v>
      </c>
      <c r="BZ31" s="17">
        <v>4.0464711370000002E-3</v>
      </c>
      <c r="CA31" s="17">
        <v>8.7317532920000007E-3</v>
      </c>
      <c r="CB31" s="17">
        <v>1.5288063042E-2</v>
      </c>
      <c r="CC31" s="17">
        <v>1.5576908989E-2</v>
      </c>
      <c r="CD31" s="17">
        <v>1.5598456588E-2</v>
      </c>
      <c r="CE31" s="17">
        <v>1.5468858867E-2</v>
      </c>
      <c r="CF31" s="17">
        <v>1.5125138394999999E-2</v>
      </c>
      <c r="CG31" s="17">
        <v>1.4476892159999999E-2</v>
      </c>
      <c r="CH31" s="17">
        <v>1.3375435751E-2</v>
      </c>
      <c r="CI31" s="17">
        <v>1.1642476725E-2</v>
      </c>
      <c r="CJ31" s="84"/>
      <c r="CK31" s="17">
        <v>2.5739734999999999E-4</v>
      </c>
      <c r="CL31" s="17">
        <v>6.8252708900000002E-4</v>
      </c>
      <c r="CM31" s="17">
        <v>1.673505656E-3</v>
      </c>
      <c r="CN31" s="17">
        <v>3.8365416249999998E-3</v>
      </c>
      <c r="CO31" s="17">
        <v>8.3092542140000003E-3</v>
      </c>
      <c r="CP31" s="17">
        <v>1.4976503752000001E-2</v>
      </c>
      <c r="CQ31" s="17">
        <v>1.5322132594999999E-2</v>
      </c>
      <c r="CR31" s="17">
        <v>1.5376254739000001E-2</v>
      </c>
      <c r="CS31" s="17">
        <v>1.5283079926E-2</v>
      </c>
      <c r="CT31" s="17">
        <v>1.4981976455E-2</v>
      </c>
      <c r="CU31" s="17">
        <v>1.4386449446E-2</v>
      </c>
      <c r="CV31" s="17">
        <v>1.3350967809999999E-2</v>
      </c>
      <c r="CW31" s="17">
        <v>1.1715134811E-2</v>
      </c>
      <c r="CX31" s="84"/>
      <c r="CY31" s="17">
        <v>2.4539022600000003E-4</v>
      </c>
      <c r="CZ31" s="17">
        <v>6.4963997400000004E-4</v>
      </c>
      <c r="DA31" s="17">
        <v>1.5911812059999999E-3</v>
      </c>
      <c r="DB31" s="17">
        <v>3.6477995650000001E-3</v>
      </c>
      <c r="DC31" s="17">
        <v>7.9242639499999996E-3</v>
      </c>
      <c r="DD31" s="17">
        <v>1.467148115E-2</v>
      </c>
      <c r="DE31" s="17">
        <v>1.5076825697E-2</v>
      </c>
      <c r="DF31" s="17">
        <v>1.5158231943999999E-2</v>
      </c>
      <c r="DG31" s="17">
        <v>1.5096107439000001E-2</v>
      </c>
      <c r="DH31" s="17">
        <v>1.4832052832E-2</v>
      </c>
      <c r="DI31" s="17">
        <v>1.4281534612E-2</v>
      </c>
      <c r="DJ31" s="17">
        <v>1.3304519891E-2</v>
      </c>
      <c r="DK31" s="17">
        <v>1.1757575748E-2</v>
      </c>
      <c r="DL31" s="84"/>
      <c r="DM31" s="17">
        <v>2.3452199800000001E-4</v>
      </c>
      <c r="DN31" s="17">
        <v>6.2001214900000003E-4</v>
      </c>
      <c r="DO31" s="17">
        <v>1.5172470739999999E-3</v>
      </c>
      <c r="DP31" s="17">
        <v>3.4783372450000001E-3</v>
      </c>
      <c r="DQ31" s="17">
        <v>7.5752480580000003E-3</v>
      </c>
      <c r="DR31" s="17">
        <v>1.4374177449000001E-2</v>
      </c>
      <c r="DS31" s="17">
        <v>1.4842608229E-2</v>
      </c>
      <c r="DT31" s="17">
        <v>1.494728794E-2</v>
      </c>
      <c r="DU31" s="17">
        <v>1.4912004711E-2</v>
      </c>
      <c r="DV31" s="17">
        <v>1.4680451038E-2</v>
      </c>
      <c r="DW31" s="17">
        <v>1.4162768346E-2</v>
      </c>
      <c r="DX31" s="17">
        <v>1.3243359501E-2</v>
      </c>
      <c r="DY31" s="17">
        <v>1.1777642022E-2</v>
      </c>
    </row>
    <row r="32" spans="2:129" ht="15.75" x14ac:dyDescent="0.3">
      <c r="B32" s="40"/>
      <c r="C32" s="28" t="s">
        <v>26</v>
      </c>
      <c r="D32" s="4">
        <v>11</v>
      </c>
      <c r="E32" s="17">
        <v>2.0895992E-4</v>
      </c>
      <c r="F32" s="17">
        <v>5.77193336E-4</v>
      </c>
      <c r="G32" s="17">
        <v>1.4592221369999999E-3</v>
      </c>
      <c r="H32" s="17">
        <v>3.387834685E-3</v>
      </c>
      <c r="I32" s="17">
        <v>7.1109902489999996E-3</v>
      </c>
      <c r="J32" s="17">
        <v>1.1788862771999999E-2</v>
      </c>
      <c r="K32" s="17">
        <v>1.2331440314E-2</v>
      </c>
      <c r="L32" s="17">
        <v>1.1975222786E-2</v>
      </c>
      <c r="M32" s="17">
        <v>1.1539927029E-2</v>
      </c>
      <c r="N32" s="17">
        <v>1.0986181038E-2</v>
      </c>
      <c r="O32" s="17">
        <v>1.0255689194E-2</v>
      </c>
      <c r="P32" s="17">
        <v>9.2703638760000002E-3</v>
      </c>
      <c r="Q32" s="17">
        <v>7.9192356540000002E-3</v>
      </c>
      <c r="R32" s="84"/>
      <c r="S32" s="17">
        <v>2.53672428E-4</v>
      </c>
      <c r="T32" s="17">
        <v>6.9049027299999998E-4</v>
      </c>
      <c r="U32" s="17">
        <v>1.7261234419999999E-3</v>
      </c>
      <c r="V32" s="17">
        <v>3.9847680079999996E-3</v>
      </c>
      <c r="W32" s="17">
        <v>8.3945761800000001E-3</v>
      </c>
      <c r="X32" s="17">
        <v>1.3243203541E-2</v>
      </c>
      <c r="Y32" s="17">
        <v>1.3287172732E-2</v>
      </c>
      <c r="Z32" s="17">
        <v>1.3032429501E-2</v>
      </c>
      <c r="AA32" s="17">
        <v>1.2665682434E-2</v>
      </c>
      <c r="AB32" s="17">
        <v>1.2135685561E-2</v>
      </c>
      <c r="AC32" s="17">
        <v>1.136972625E-2</v>
      </c>
      <c r="AD32" s="17">
        <v>1.0262949992E-2</v>
      </c>
      <c r="AE32" s="17">
        <v>8.5853004049999994E-3</v>
      </c>
      <c r="AF32" s="84"/>
      <c r="AG32" s="17">
        <v>2.5635191700000001E-4</v>
      </c>
      <c r="AH32" s="17">
        <v>6.9279026100000003E-4</v>
      </c>
      <c r="AI32" s="17">
        <v>1.7230989960000001E-3</v>
      </c>
      <c r="AJ32" s="17">
        <v>3.973389295E-3</v>
      </c>
      <c r="AK32" s="17">
        <v>8.4492888020000004E-3</v>
      </c>
      <c r="AL32" s="17">
        <v>1.3467168305000001E-2</v>
      </c>
      <c r="AM32" s="17">
        <v>1.3499616896999999E-2</v>
      </c>
      <c r="AN32" s="17">
        <v>1.3320455443E-2</v>
      </c>
      <c r="AO32" s="17">
        <v>1.3019470018999999E-2</v>
      </c>
      <c r="AP32" s="17">
        <v>1.254323073E-2</v>
      </c>
      <c r="AQ32" s="17">
        <v>1.1819752445E-2</v>
      </c>
      <c r="AR32" s="17">
        <v>1.0702954525999999E-2</v>
      </c>
      <c r="AS32" s="17">
        <v>9.0171368720000002E-3</v>
      </c>
      <c r="AT32" s="84"/>
      <c r="AU32" s="17">
        <v>2.4878877799999999E-4</v>
      </c>
      <c r="AV32" s="17">
        <v>6.69248298E-4</v>
      </c>
      <c r="AW32" s="17">
        <v>1.6592404479999999E-3</v>
      </c>
      <c r="AX32" s="17">
        <v>3.8245914040000001E-3</v>
      </c>
      <c r="AY32" s="17">
        <v>8.1966930100000005E-3</v>
      </c>
      <c r="AZ32" s="17">
        <v>1.3422039901E-2</v>
      </c>
      <c r="BA32" s="17">
        <v>1.3495196289E-2</v>
      </c>
      <c r="BB32" s="17">
        <v>1.3373414201E-2</v>
      </c>
      <c r="BC32" s="17">
        <v>1.3127406540999999E-2</v>
      </c>
      <c r="BD32" s="17">
        <v>1.2704176633000001E-2</v>
      </c>
      <c r="BE32" s="17">
        <v>1.2028663094000001E-2</v>
      </c>
      <c r="BF32" s="17">
        <v>1.0960238157E-2</v>
      </c>
      <c r="BG32" s="17">
        <v>9.3311753380000001E-3</v>
      </c>
      <c r="BH32" s="84"/>
      <c r="BI32" s="17">
        <v>2.3865104599999999E-4</v>
      </c>
      <c r="BJ32" s="17">
        <v>6.3982424799999998E-4</v>
      </c>
      <c r="BK32" s="17">
        <v>1.5826470669999999E-3</v>
      </c>
      <c r="BL32" s="17">
        <v>3.6471852490000001E-3</v>
      </c>
      <c r="BM32" s="17">
        <v>7.8635928840000008E-3</v>
      </c>
      <c r="BN32" s="17">
        <v>1.3284542179E-2</v>
      </c>
      <c r="BO32" s="17">
        <v>1.3406397513000001E-2</v>
      </c>
      <c r="BP32" s="17">
        <v>1.3329812672000001E-2</v>
      </c>
      <c r="BQ32" s="17">
        <v>1.3129425905E-2</v>
      </c>
      <c r="BR32" s="17">
        <v>1.2753549695E-2</v>
      </c>
      <c r="BS32" s="17">
        <v>1.2127221820999999E-2</v>
      </c>
      <c r="BT32" s="17">
        <v>1.1118406923E-2</v>
      </c>
      <c r="BU32" s="17">
        <v>9.5641957700000006E-3</v>
      </c>
      <c r="BV32" s="84"/>
      <c r="BW32" s="17">
        <v>2.28247923E-4</v>
      </c>
      <c r="BX32" s="17">
        <v>6.1033756699999998E-4</v>
      </c>
      <c r="BY32" s="17">
        <v>1.5070259410000001E-3</v>
      </c>
      <c r="BZ32" s="17">
        <v>3.4723198539999998E-3</v>
      </c>
      <c r="CA32" s="17">
        <v>7.5214558149999996E-3</v>
      </c>
      <c r="CB32" s="17">
        <v>1.3108593924E-2</v>
      </c>
      <c r="CC32" s="17">
        <v>1.3281003579E-2</v>
      </c>
      <c r="CD32" s="17">
        <v>1.3241127726E-2</v>
      </c>
      <c r="CE32" s="17">
        <v>1.3079038431000001E-2</v>
      </c>
      <c r="CF32" s="17">
        <v>1.2744644370999999E-2</v>
      </c>
      <c r="CG32" s="17">
        <v>1.2165684872E-2</v>
      </c>
      <c r="CH32" s="17">
        <v>1.1214324495000001E-2</v>
      </c>
      <c r="CI32" s="17">
        <v>9.7364513200000006E-3</v>
      </c>
      <c r="CJ32" s="84"/>
      <c r="CK32" s="17">
        <v>2.1833203199999999E-4</v>
      </c>
      <c r="CL32" s="17">
        <v>5.8258622500000003E-4</v>
      </c>
      <c r="CM32" s="17">
        <v>1.436435825E-3</v>
      </c>
      <c r="CN32" s="17">
        <v>3.3092271910000002E-3</v>
      </c>
      <c r="CO32" s="17">
        <v>7.1946680749999997E-3</v>
      </c>
      <c r="CP32" s="17">
        <v>1.2915098595999999E-2</v>
      </c>
      <c r="CQ32" s="17">
        <v>1.3139630192E-2</v>
      </c>
      <c r="CR32" s="17">
        <v>1.3130311608E-2</v>
      </c>
      <c r="CS32" s="17">
        <v>1.3000836784E-2</v>
      </c>
      <c r="CT32" s="17">
        <v>1.2702771535000001E-2</v>
      </c>
      <c r="CU32" s="17">
        <v>1.2167403845999999E-2</v>
      </c>
      <c r="CV32" s="17">
        <v>1.1267678071000001E-2</v>
      </c>
      <c r="CW32" s="17">
        <v>9.8626420929999997E-3</v>
      </c>
      <c r="CX32" s="84"/>
      <c r="CY32" s="17">
        <v>2.0912901E-4</v>
      </c>
      <c r="CZ32" s="17">
        <v>5.5704074400000003E-4</v>
      </c>
      <c r="DA32" s="17">
        <v>1.371807236E-3</v>
      </c>
      <c r="DB32" s="17">
        <v>3.1600037860000001E-3</v>
      </c>
      <c r="DC32" s="17">
        <v>6.8909567130000004E-3</v>
      </c>
      <c r="DD32" s="17">
        <v>1.2713286811000001E-2</v>
      </c>
      <c r="DE32" s="17">
        <v>1.2992149765000001E-2</v>
      </c>
      <c r="DF32" s="17">
        <v>1.3008780749E-2</v>
      </c>
      <c r="DG32" s="17">
        <v>1.2907462454000001E-2</v>
      </c>
      <c r="DH32" s="17">
        <v>1.2641388337000001E-2</v>
      </c>
      <c r="DI32" s="17">
        <v>1.2144485634E-2</v>
      </c>
      <c r="DJ32" s="17">
        <v>1.1291006886E-2</v>
      </c>
      <c r="DK32" s="17">
        <v>9.9540559349999991E-3</v>
      </c>
      <c r="DL32" s="84"/>
      <c r="DM32" s="17">
        <v>2.00671653E-4</v>
      </c>
      <c r="DN32" s="17">
        <v>5.3370340799999995E-4</v>
      </c>
      <c r="DO32" s="17">
        <v>1.3129982719999999E-3</v>
      </c>
      <c r="DP32" s="17">
        <v>3.0242952069999998E-3</v>
      </c>
      <c r="DQ32" s="17">
        <v>6.6116956430000004E-3</v>
      </c>
      <c r="DR32" s="17">
        <v>1.2507626125999999E-2</v>
      </c>
      <c r="DS32" s="17">
        <v>1.2843591465E-2</v>
      </c>
      <c r="DT32" s="17">
        <v>1.2882625704000001E-2</v>
      </c>
      <c r="DU32" s="17">
        <v>1.2805914161E-2</v>
      </c>
      <c r="DV32" s="17">
        <v>1.2568211245E-2</v>
      </c>
      <c r="DW32" s="17">
        <v>1.2096417909E-2</v>
      </c>
      <c r="DX32" s="17">
        <v>1.1292916841999999E-2</v>
      </c>
      <c r="DY32" s="17">
        <v>1.0019167402E-2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1.6143981299999999E-4</v>
      </c>
      <c r="F33" s="17">
        <v>4.5010347699999997E-4</v>
      </c>
      <c r="G33" s="17">
        <v>1.1472530169999999E-3</v>
      </c>
      <c r="H33" s="17">
        <v>2.6820176079999998E-3</v>
      </c>
      <c r="I33" s="17">
        <v>5.6556275760000002E-3</v>
      </c>
      <c r="J33" s="17">
        <v>9.3405368999999999E-3</v>
      </c>
      <c r="K33" s="17">
        <v>9.6716257139999994E-3</v>
      </c>
      <c r="L33" s="17">
        <v>9.3298792530000004E-3</v>
      </c>
      <c r="M33" s="17">
        <v>8.935586673E-3</v>
      </c>
      <c r="N33" s="17">
        <v>8.4594245919999995E-3</v>
      </c>
      <c r="O33" s="17">
        <v>7.8583421850000005E-3</v>
      </c>
      <c r="P33" s="17">
        <v>7.0752090410000001E-3</v>
      </c>
      <c r="Q33" s="17">
        <v>6.0304247679999999E-3</v>
      </c>
      <c r="R33" s="84"/>
      <c r="S33" s="17">
        <v>2.0397300700000001E-4</v>
      </c>
      <c r="T33" s="17">
        <v>5.59691154E-4</v>
      </c>
      <c r="U33" s="17">
        <v>1.4090657770000001E-3</v>
      </c>
      <c r="V33" s="17">
        <v>3.272424085E-3</v>
      </c>
      <c r="W33" s="17">
        <v>6.9205310749999999E-3</v>
      </c>
      <c r="X33" s="17">
        <v>1.0850738448E-2</v>
      </c>
      <c r="Y33" s="17">
        <v>1.0806258117000001E-2</v>
      </c>
      <c r="Z33" s="17">
        <v>1.0539238707E-2</v>
      </c>
      <c r="AA33" s="17">
        <v>1.0189648242999999E-2</v>
      </c>
      <c r="AB33" s="17">
        <v>9.718280478E-3</v>
      </c>
      <c r="AC33" s="17">
        <v>9.0698106170000008E-3</v>
      </c>
      <c r="AD33" s="17">
        <v>8.1634900640000004E-3</v>
      </c>
      <c r="AE33" s="17">
        <v>6.8087212569999996E-3</v>
      </c>
      <c r="AF33" s="84"/>
      <c r="AG33" s="17">
        <v>2.10200133E-4</v>
      </c>
      <c r="AH33" s="17">
        <v>5.7228605099999999E-4</v>
      </c>
      <c r="AI33" s="17">
        <v>1.432697848E-3</v>
      </c>
      <c r="AJ33" s="17">
        <v>3.3222698319999998E-3</v>
      </c>
      <c r="AK33" s="17">
        <v>7.0911629700000003E-3</v>
      </c>
      <c r="AL33" s="17">
        <v>1.1233277962E-2</v>
      </c>
      <c r="AM33" s="17">
        <v>1.1188235623E-2</v>
      </c>
      <c r="AN33" s="17">
        <v>1.0982993954E-2</v>
      </c>
      <c r="AO33" s="17">
        <v>1.0684491406E-2</v>
      </c>
      <c r="AP33" s="17">
        <v>1.025116999E-2</v>
      </c>
      <c r="AQ33" s="17">
        <v>9.6277265710000004E-3</v>
      </c>
      <c r="AR33" s="17">
        <v>8.6937638920000001E-3</v>
      </c>
      <c r="AS33" s="17">
        <v>7.3046154070000001E-3</v>
      </c>
      <c r="AT33" s="84"/>
      <c r="AU33" s="17">
        <v>2.0656592600000001E-4</v>
      </c>
      <c r="AV33" s="17">
        <v>5.5956527800000001E-4</v>
      </c>
      <c r="AW33" s="17">
        <v>1.395897518E-3</v>
      </c>
      <c r="AX33" s="17">
        <v>3.234797582E-3</v>
      </c>
      <c r="AY33" s="17">
        <v>6.9586797340000003E-3</v>
      </c>
      <c r="AZ33" s="17">
        <v>1.1330185937E-2</v>
      </c>
      <c r="BA33" s="17">
        <v>1.1324283964999999E-2</v>
      </c>
      <c r="BB33" s="17">
        <v>1.1168103206E-2</v>
      </c>
      <c r="BC33" s="17">
        <v>1.0914699758E-2</v>
      </c>
      <c r="BD33" s="17">
        <v>1.0522417096000001E-2</v>
      </c>
      <c r="BE33" s="17">
        <v>9.9323718219999999E-3</v>
      </c>
      <c r="BF33" s="17">
        <v>9.0261930559999998E-3</v>
      </c>
      <c r="BG33" s="17">
        <v>7.6641361849999999E-3</v>
      </c>
      <c r="BH33" s="84"/>
      <c r="BI33" s="17">
        <v>1.9994353999999999E-4</v>
      </c>
      <c r="BJ33" s="17">
        <v>5.3964671400000004E-4</v>
      </c>
      <c r="BK33" s="17">
        <v>1.342773063E-3</v>
      </c>
      <c r="BL33" s="17">
        <v>3.110378647E-3</v>
      </c>
      <c r="BM33" s="17">
        <v>6.7315234599999996E-3</v>
      </c>
      <c r="BN33" s="17">
        <v>1.1313728322E-2</v>
      </c>
      <c r="BO33" s="17">
        <v>1.1352593330999999E-2</v>
      </c>
      <c r="BP33" s="17">
        <v>1.1236163137E-2</v>
      </c>
      <c r="BQ33" s="17">
        <v>1.1021346321E-2</v>
      </c>
      <c r="BR33" s="17">
        <v>1.0667215713E-2</v>
      </c>
      <c r="BS33" s="17">
        <v>1.011409188E-2</v>
      </c>
      <c r="BT33" s="17">
        <v>9.2497001299999999E-3</v>
      </c>
      <c r="BU33" s="17">
        <v>7.9362263260000006E-3</v>
      </c>
      <c r="BV33" s="84"/>
      <c r="BW33" s="17">
        <v>1.92564779E-4</v>
      </c>
      <c r="BX33" s="17">
        <v>5.1825439500000005E-4</v>
      </c>
      <c r="BY33" s="17">
        <v>1.2869944199999999E-3</v>
      </c>
      <c r="BZ33" s="17">
        <v>2.9802250439999998E-3</v>
      </c>
      <c r="CA33" s="17">
        <v>6.480033453E-3</v>
      </c>
      <c r="CB33" s="17">
        <v>1.1241851743000001E-2</v>
      </c>
      <c r="CC33" s="17">
        <v>1.1326579450999999E-2</v>
      </c>
      <c r="CD33" s="17">
        <v>1.1243107142000001E-2</v>
      </c>
      <c r="CE33" s="17">
        <v>1.1061376345E-2</v>
      </c>
      <c r="CF33" s="17">
        <v>1.0741508605E-2</v>
      </c>
      <c r="CG33" s="17">
        <v>1.0225618037000001E-2</v>
      </c>
      <c r="CH33" s="17">
        <v>9.4044317839999999E-3</v>
      </c>
      <c r="CI33" s="17">
        <v>8.1449119830000003E-3</v>
      </c>
      <c r="CJ33" s="84"/>
      <c r="CK33" s="17">
        <v>1.8523942E-4</v>
      </c>
      <c r="CL33" s="17">
        <v>4.9738885600000002E-4</v>
      </c>
      <c r="CM33" s="17">
        <v>1.2332026419999999E-3</v>
      </c>
      <c r="CN33" s="17">
        <v>2.8549335380000001E-3</v>
      </c>
      <c r="CO33" s="17">
        <v>6.2306287799999997E-3</v>
      </c>
      <c r="CP33" s="17">
        <v>1.1139290792E-2</v>
      </c>
      <c r="CQ33" s="17">
        <v>1.1270976039E-2</v>
      </c>
      <c r="CR33" s="17">
        <v>1.1215390618999999E-2</v>
      </c>
      <c r="CS33" s="17">
        <v>1.1062298205E-2</v>
      </c>
      <c r="CT33" s="17">
        <v>1.0772981437E-2</v>
      </c>
      <c r="CU33" s="17">
        <v>1.0292758912000001E-2</v>
      </c>
      <c r="CV33" s="17">
        <v>9.5115942609999993E-3</v>
      </c>
      <c r="CW33" s="17">
        <v>8.3057178760000006E-3</v>
      </c>
      <c r="CX33" s="84"/>
      <c r="CY33" s="17">
        <v>1.7826699299999999E-4</v>
      </c>
      <c r="CZ33" s="17">
        <v>4.7774246300000001E-4</v>
      </c>
      <c r="DA33" s="17">
        <v>1.1829133619999999E-3</v>
      </c>
      <c r="DB33" s="17">
        <v>2.7379427750000001E-3</v>
      </c>
      <c r="DC33" s="17">
        <v>5.9933623250000003E-3</v>
      </c>
      <c r="DD33" s="17">
        <v>1.1018162456E-2</v>
      </c>
      <c r="DE33" s="17">
        <v>1.1198593179E-2</v>
      </c>
      <c r="DF33" s="17">
        <v>1.1167013815E-2</v>
      </c>
      <c r="DG33" s="17">
        <v>1.1038975519E-2</v>
      </c>
      <c r="DH33" s="17">
        <v>1.0776944812E-2</v>
      </c>
      <c r="DI33" s="17">
        <v>1.0329309073E-2</v>
      </c>
      <c r="DJ33" s="17">
        <v>9.5844546309999997E-3</v>
      </c>
      <c r="DK33" s="17">
        <v>8.4300214129999999E-3</v>
      </c>
      <c r="DL33" s="84"/>
      <c r="DM33" s="17">
        <v>1.7174565000000001E-4</v>
      </c>
      <c r="DN33" s="17">
        <v>4.5950486399999997E-4</v>
      </c>
      <c r="DO33" s="17">
        <v>1.136465248E-3</v>
      </c>
      <c r="DP33" s="17">
        <v>2.6299935380000002E-3</v>
      </c>
      <c r="DQ33" s="17">
        <v>5.7716190989999996E-3</v>
      </c>
      <c r="DR33" s="17">
        <v>1.0885031823E-2</v>
      </c>
      <c r="DS33" s="17">
        <v>1.1116587379E-2</v>
      </c>
      <c r="DT33" s="17">
        <v>1.1105976639999999E-2</v>
      </c>
      <c r="DU33" s="17">
        <v>1.1000081625E-2</v>
      </c>
      <c r="DV33" s="17">
        <v>1.0762534581999999E-2</v>
      </c>
      <c r="DW33" s="17">
        <v>1.0334020578E-2</v>
      </c>
      <c r="DX33" s="17">
        <v>9.6320815370000007E-3</v>
      </c>
      <c r="DY33" s="17">
        <v>8.5262862620000008E-3</v>
      </c>
    </row>
    <row r="34" spans="2:129" ht="15.75" x14ac:dyDescent="0.3">
      <c r="B34" s="40"/>
      <c r="C34" s="28" t="s">
        <v>42</v>
      </c>
      <c r="D34" s="4">
        <v>16</v>
      </c>
      <c r="E34" s="17">
        <v>5.7735190999999998E-5</v>
      </c>
      <c r="F34" s="17">
        <v>1.6704596399999999E-4</v>
      </c>
      <c r="G34" s="17">
        <v>4.3983943800000001E-4</v>
      </c>
      <c r="H34" s="17">
        <v>1.0568598600000001E-3</v>
      </c>
      <c r="I34" s="17">
        <v>2.2694330039999999E-3</v>
      </c>
      <c r="J34" s="17">
        <v>3.6885195750000002E-3</v>
      </c>
      <c r="K34" s="17">
        <v>3.6730816729999998E-3</v>
      </c>
      <c r="L34" s="17">
        <v>3.4498297449999998E-3</v>
      </c>
      <c r="M34" s="17">
        <v>3.2230546569999999E-3</v>
      </c>
      <c r="N34" s="17">
        <v>2.9830078219999999E-3</v>
      </c>
      <c r="O34" s="17">
        <v>2.7161674369999998E-3</v>
      </c>
      <c r="P34" s="17">
        <v>2.405437938E-3</v>
      </c>
      <c r="Q34" s="17">
        <v>2.0299454809999998E-3</v>
      </c>
      <c r="R34" s="84"/>
      <c r="S34" s="17">
        <v>8.5523831999999997E-5</v>
      </c>
      <c r="T34" s="17">
        <v>2.4230271400000001E-4</v>
      </c>
      <c r="U34" s="17">
        <v>6.2740639899999998E-4</v>
      </c>
      <c r="V34" s="17">
        <v>1.492242648E-3</v>
      </c>
      <c r="W34" s="17">
        <v>3.2036523579999998E-3</v>
      </c>
      <c r="X34" s="17">
        <v>4.9000280419999997E-3</v>
      </c>
      <c r="Y34" s="17">
        <v>4.7422233530000002E-3</v>
      </c>
      <c r="Z34" s="17">
        <v>4.5209501210000001E-3</v>
      </c>
      <c r="AA34" s="17">
        <v>4.2803552880000002E-3</v>
      </c>
      <c r="AB34" s="17">
        <v>4.0063990359999998E-3</v>
      </c>
      <c r="AC34" s="17">
        <v>3.6798812710000001E-3</v>
      </c>
      <c r="AD34" s="17">
        <v>3.2714108970000001E-3</v>
      </c>
      <c r="AE34" s="17">
        <v>2.69632582E-3</v>
      </c>
      <c r="AF34" s="84"/>
      <c r="AG34" s="17">
        <v>9.5275115E-5</v>
      </c>
      <c r="AH34" s="17">
        <v>2.6714948700000001E-4</v>
      </c>
      <c r="AI34" s="17">
        <v>6.8638360000000003E-4</v>
      </c>
      <c r="AJ34" s="17">
        <v>1.627406729E-3</v>
      </c>
      <c r="AK34" s="17">
        <v>3.5247678659999998E-3</v>
      </c>
      <c r="AL34" s="17">
        <v>5.4487072729999999E-3</v>
      </c>
      <c r="AM34" s="17">
        <v>5.293270682E-3</v>
      </c>
      <c r="AN34" s="17">
        <v>5.0895856490000002E-3</v>
      </c>
      <c r="AO34" s="17">
        <v>4.8581191729999999E-3</v>
      </c>
      <c r="AP34" s="17">
        <v>4.5831691029999998E-3</v>
      </c>
      <c r="AQ34" s="17">
        <v>4.2446866340000002E-3</v>
      </c>
      <c r="AR34" s="17">
        <v>3.788813073E-3</v>
      </c>
      <c r="AS34" s="17">
        <v>3.1492957679999998E-3</v>
      </c>
      <c r="AT34" s="84"/>
      <c r="AU34" s="17">
        <v>9.8408684000000001E-5</v>
      </c>
      <c r="AV34" s="17">
        <v>2.74098114E-4</v>
      </c>
      <c r="AW34" s="17">
        <v>7.0076840900000004E-4</v>
      </c>
      <c r="AX34" s="17">
        <v>1.658732644E-3</v>
      </c>
      <c r="AY34" s="17">
        <v>3.621054517E-3</v>
      </c>
      <c r="AZ34" s="17">
        <v>5.7640979390000003E-3</v>
      </c>
      <c r="BA34" s="17">
        <v>5.6292795840000003E-3</v>
      </c>
      <c r="BB34" s="17">
        <v>5.4450369939999998E-3</v>
      </c>
      <c r="BC34" s="17">
        <v>5.2280239730000001E-3</v>
      </c>
      <c r="BD34" s="17">
        <v>4.9619296769999998E-3</v>
      </c>
      <c r="BE34" s="17">
        <v>4.6238649659999997E-3</v>
      </c>
      <c r="BF34" s="17">
        <v>4.1560942939999996E-3</v>
      </c>
      <c r="BG34" s="17">
        <v>3.4914879870000001E-3</v>
      </c>
      <c r="BH34" s="84"/>
      <c r="BI34" s="17">
        <v>9.8736502999999994E-5</v>
      </c>
      <c r="BJ34" s="17">
        <v>2.7367792100000001E-4</v>
      </c>
      <c r="BK34" s="17">
        <v>6.9719949699999998E-4</v>
      </c>
      <c r="BL34" s="17">
        <v>1.648376166E-3</v>
      </c>
      <c r="BM34" s="17">
        <v>3.6206961399999999E-3</v>
      </c>
      <c r="BN34" s="17">
        <v>5.9621945520000001E-3</v>
      </c>
      <c r="BO34" s="17">
        <v>5.851684819E-3</v>
      </c>
      <c r="BP34" s="17">
        <v>5.6860213710000001E-3</v>
      </c>
      <c r="BQ34" s="17">
        <v>5.4844154900000001E-3</v>
      </c>
      <c r="BR34" s="17">
        <v>5.2304322930000003E-3</v>
      </c>
      <c r="BS34" s="17">
        <v>4.8995444789999999E-3</v>
      </c>
      <c r="BT34" s="17">
        <v>4.4346281770000001E-3</v>
      </c>
      <c r="BU34" s="17">
        <v>3.7657544060000002E-3</v>
      </c>
      <c r="BV34" s="84"/>
      <c r="BW34" s="17">
        <v>9.7768522000000004E-5</v>
      </c>
      <c r="BX34" s="17">
        <v>2.6997225400000001E-4</v>
      </c>
      <c r="BY34" s="17">
        <v>6.8585512500000001E-4</v>
      </c>
      <c r="BZ34" s="17">
        <v>1.6201028919999999E-3</v>
      </c>
      <c r="CA34" s="17">
        <v>3.5756382309999999E-3</v>
      </c>
      <c r="CB34" s="17">
        <v>6.0907566340000002E-3</v>
      </c>
      <c r="CC34" s="17">
        <v>6.0058763790000001E-3</v>
      </c>
      <c r="CD34" s="17">
        <v>5.8573571710000003E-3</v>
      </c>
      <c r="CE34" s="17">
        <v>5.6707672939999999E-3</v>
      </c>
      <c r="CF34" s="17">
        <v>5.4297937149999998E-3</v>
      </c>
      <c r="CG34" s="17">
        <v>5.1099746619999997E-3</v>
      </c>
      <c r="CH34" s="17">
        <v>4.654946458E-3</v>
      </c>
      <c r="CI34" s="17">
        <v>3.9917830469999999E-3</v>
      </c>
      <c r="CJ34" s="84"/>
      <c r="CK34" s="17">
        <v>9.6182958000000002E-5</v>
      </c>
      <c r="CL34" s="17">
        <v>2.64779402E-4</v>
      </c>
      <c r="CM34" s="17">
        <v>6.7115228999999998E-4</v>
      </c>
      <c r="CN34" s="17">
        <v>1.584215025E-3</v>
      </c>
      <c r="CO34" s="17">
        <v>3.5096522510000001E-3</v>
      </c>
      <c r="CP34" s="17">
        <v>6.1737441179999996E-3</v>
      </c>
      <c r="CQ34" s="17">
        <v>6.1156501150000002E-3</v>
      </c>
      <c r="CR34" s="17">
        <v>5.9828215230000002E-3</v>
      </c>
      <c r="CS34" s="17">
        <v>5.8104346219999999E-3</v>
      </c>
      <c r="CT34" s="17">
        <v>5.5824314230000002E-3</v>
      </c>
      <c r="CU34" s="17">
        <v>5.2763255179999998E-3</v>
      </c>
      <c r="CV34" s="17">
        <v>4.8333157069999997E-3</v>
      </c>
      <c r="CW34" s="17">
        <v>4.1805886810000002E-3</v>
      </c>
      <c r="CX34" s="84"/>
      <c r="CY34" s="17">
        <v>9.4311535000000002E-5</v>
      </c>
      <c r="CZ34" s="17">
        <v>2.5896058900000001E-4</v>
      </c>
      <c r="DA34" s="17">
        <v>6.5517126499999999E-4</v>
      </c>
      <c r="DB34" s="17">
        <v>1.545548406E-3</v>
      </c>
      <c r="DC34" s="17">
        <v>3.4344714450000001E-3</v>
      </c>
      <c r="DD34" s="17">
        <v>6.2246661239999997E-3</v>
      </c>
      <c r="DE34" s="17">
        <v>6.1948219849999996E-3</v>
      </c>
      <c r="DF34" s="17">
        <v>6.0763606789999997E-3</v>
      </c>
      <c r="DG34" s="17">
        <v>5.9172656490000001E-3</v>
      </c>
      <c r="DH34" s="17">
        <v>5.7018096649999999E-3</v>
      </c>
      <c r="DI34" s="17">
        <v>5.4107396849999998E-3</v>
      </c>
      <c r="DJ34" s="17">
        <v>4.9797754399999996E-3</v>
      </c>
      <c r="DK34" s="17">
        <v>4.3398129299999999E-3</v>
      </c>
      <c r="DL34" s="84"/>
      <c r="DM34" s="17">
        <v>9.2325944000000004E-5</v>
      </c>
      <c r="DN34" s="17">
        <v>2.5295064299999997E-4</v>
      </c>
      <c r="DO34" s="17">
        <v>6.3894067699999996E-4</v>
      </c>
      <c r="DP34" s="17">
        <v>1.5064798319999999E-3</v>
      </c>
      <c r="DQ34" s="17">
        <v>3.3561643860000002E-3</v>
      </c>
      <c r="DR34" s="17">
        <v>6.2518046279999998E-3</v>
      </c>
      <c r="DS34" s="17">
        <v>6.2520127890000003E-3</v>
      </c>
      <c r="DT34" s="17">
        <v>6.1467549410000001E-3</v>
      </c>
      <c r="DU34" s="17">
        <v>6.0000625470000004E-3</v>
      </c>
      <c r="DV34" s="17">
        <v>5.7965843140000001E-3</v>
      </c>
      <c r="DW34" s="17">
        <v>5.511049671E-3</v>
      </c>
      <c r="DX34" s="17">
        <v>5.1012619029999996E-3</v>
      </c>
      <c r="DY34" s="17">
        <v>4.4752122619999999E-3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1.2477540800000001E-4</v>
      </c>
      <c r="F35" s="17">
        <v>3.51128089E-4</v>
      </c>
      <c r="G35" s="17">
        <v>9.0230031000000004E-4</v>
      </c>
      <c r="H35" s="17">
        <v>2.1239589570000001E-3</v>
      </c>
      <c r="I35" s="17">
        <v>4.4994517280000004E-3</v>
      </c>
      <c r="J35" s="17">
        <v>7.402238605E-3</v>
      </c>
      <c r="K35" s="17">
        <v>7.5884559150000003E-3</v>
      </c>
      <c r="L35" s="17">
        <v>7.2716567839999999E-3</v>
      </c>
      <c r="M35" s="17">
        <v>6.9214820609999998E-3</v>
      </c>
      <c r="N35" s="17">
        <v>6.5159543219999996E-3</v>
      </c>
      <c r="O35" s="17">
        <v>6.0231312610000004E-3</v>
      </c>
      <c r="P35" s="17">
        <v>5.4010522599999998E-3</v>
      </c>
      <c r="Q35" s="17">
        <v>4.5927043879999997E-3</v>
      </c>
      <c r="R35" s="84"/>
      <c r="S35" s="17">
        <v>1.6406238999999999E-4</v>
      </c>
      <c r="T35" s="17">
        <v>4.53804376E-4</v>
      </c>
      <c r="U35" s="17">
        <v>1.1505698300000001E-3</v>
      </c>
      <c r="V35" s="17">
        <v>2.6881307879999998E-3</v>
      </c>
      <c r="W35" s="17">
        <v>5.7066051449999999E-3</v>
      </c>
      <c r="X35" s="17">
        <v>8.8923334230000001E-3</v>
      </c>
      <c r="Y35" s="17">
        <v>8.7914366150000003E-3</v>
      </c>
      <c r="Z35" s="17">
        <v>8.5256962949999994E-3</v>
      </c>
      <c r="AA35" s="17">
        <v>8.2000773139999997E-3</v>
      </c>
      <c r="AB35" s="17">
        <v>7.7844754370000003E-3</v>
      </c>
      <c r="AC35" s="17">
        <v>7.2366673410000004E-3</v>
      </c>
      <c r="AD35" s="17">
        <v>6.4942601460000002E-3</v>
      </c>
      <c r="AE35" s="17">
        <v>5.4004671560000002E-3</v>
      </c>
      <c r="AF35" s="84"/>
      <c r="AG35" s="17">
        <v>1.7240512699999999E-4</v>
      </c>
      <c r="AH35" s="17">
        <v>4.7286623699999998E-4</v>
      </c>
      <c r="AI35" s="17">
        <v>1.1915334659999999E-3</v>
      </c>
      <c r="AJ35" s="17">
        <v>2.7784891239999998E-3</v>
      </c>
      <c r="AK35" s="17">
        <v>5.9525099050000002E-3</v>
      </c>
      <c r="AL35" s="17">
        <v>9.3718708689999996E-3</v>
      </c>
      <c r="AM35" s="17">
        <v>9.2753310950000004E-3</v>
      </c>
      <c r="AN35" s="17">
        <v>9.0582772779999998E-3</v>
      </c>
      <c r="AO35" s="17">
        <v>8.7706056210000004E-3</v>
      </c>
      <c r="AP35" s="17">
        <v>8.3799086929999995E-3</v>
      </c>
      <c r="AQ35" s="17">
        <v>7.8435408820000004E-3</v>
      </c>
      <c r="AR35" s="17">
        <v>7.0626562760000003E-3</v>
      </c>
      <c r="AS35" s="17">
        <v>5.9181901159999998E-3</v>
      </c>
      <c r="AT35" s="84"/>
      <c r="AU35" s="17">
        <v>1.7155262100000001E-4</v>
      </c>
      <c r="AV35" s="17">
        <v>4.6797035100000001E-4</v>
      </c>
      <c r="AW35" s="17">
        <v>1.1746154339999999E-3</v>
      </c>
      <c r="AX35" s="17">
        <v>2.7365315110000001E-3</v>
      </c>
      <c r="AY35" s="17">
        <v>5.9087190969999998E-3</v>
      </c>
      <c r="AZ35" s="17">
        <v>9.5662233889999993E-3</v>
      </c>
      <c r="BA35" s="17">
        <v>9.5051933179999999E-3</v>
      </c>
      <c r="BB35" s="17">
        <v>9.3289177460000004E-3</v>
      </c>
      <c r="BC35" s="17">
        <v>9.0772012520000007E-3</v>
      </c>
      <c r="BD35" s="17">
        <v>8.7172339649999996E-3</v>
      </c>
      <c r="BE35" s="17">
        <v>8.2027090449999993E-3</v>
      </c>
      <c r="BF35" s="17">
        <v>7.434353728E-3</v>
      </c>
      <c r="BG35" s="17">
        <v>6.2957758180000002E-3</v>
      </c>
      <c r="BH35" s="84"/>
      <c r="BI35" s="17">
        <v>1.6755415599999999E-4</v>
      </c>
      <c r="BJ35" s="17">
        <v>4.5525605199999997E-4</v>
      </c>
      <c r="BK35" s="17">
        <v>1.1394955379999999E-3</v>
      </c>
      <c r="BL35" s="17">
        <v>2.653101703E-3</v>
      </c>
      <c r="BM35" s="17">
        <v>5.7634072919999996E-3</v>
      </c>
      <c r="BN35" s="17">
        <v>9.6370494860000006E-3</v>
      </c>
      <c r="BO35" s="17">
        <v>9.6159074730000002E-3</v>
      </c>
      <c r="BP35" s="17">
        <v>9.4737249979999997E-3</v>
      </c>
      <c r="BQ35" s="17">
        <v>9.2539143200000007E-3</v>
      </c>
      <c r="BR35" s="17">
        <v>8.9240136889999992E-3</v>
      </c>
      <c r="BS35" s="17">
        <v>8.4364067439999992E-3</v>
      </c>
      <c r="BT35" s="17">
        <v>7.6959584520000001E-3</v>
      </c>
      <c r="BU35" s="17">
        <v>6.5861954380000004E-3</v>
      </c>
      <c r="BV35" s="84"/>
      <c r="BW35" s="17">
        <v>1.6249703699999999E-4</v>
      </c>
      <c r="BX35" s="17">
        <v>4.4015757399999998E-4</v>
      </c>
      <c r="BY35" s="17">
        <v>1.099307523E-3</v>
      </c>
      <c r="BZ35" s="17">
        <v>2.558344579E-3</v>
      </c>
      <c r="CA35" s="17">
        <v>5.5837082279999997E-3</v>
      </c>
      <c r="CB35" s="17">
        <v>9.6425720330000006E-3</v>
      </c>
      <c r="CC35" s="17">
        <v>9.6621531319999992E-3</v>
      </c>
      <c r="CD35" s="17">
        <v>9.5488693250000006E-3</v>
      </c>
      <c r="CE35" s="17">
        <v>9.3570821749999998E-3</v>
      </c>
      <c r="CF35" s="17">
        <v>9.0549986489999994E-3</v>
      </c>
      <c r="CG35" s="17">
        <v>8.5961338550000002E-3</v>
      </c>
      <c r="CH35" s="17">
        <v>7.8874892780000008E-3</v>
      </c>
      <c r="CI35" s="17">
        <v>6.814365484E-3</v>
      </c>
      <c r="CJ35" s="84"/>
      <c r="CK35" s="17">
        <v>1.57196852E-4</v>
      </c>
      <c r="CL35" s="17">
        <v>4.24737125E-4</v>
      </c>
      <c r="CM35" s="17">
        <v>1.058925602E-3</v>
      </c>
      <c r="CN35" s="17">
        <v>2.4634428179999999E-3</v>
      </c>
      <c r="CO35" s="17">
        <v>5.3966020600000001E-3</v>
      </c>
      <c r="CP35" s="17">
        <v>9.6091516379999999E-3</v>
      </c>
      <c r="CQ35" s="17">
        <v>9.6703724909999993E-3</v>
      </c>
      <c r="CR35" s="17">
        <v>9.5819613859999993E-3</v>
      </c>
      <c r="CS35" s="17">
        <v>9.4148681239999994E-3</v>
      </c>
      <c r="CT35" s="17">
        <v>9.1381056740000004E-3</v>
      </c>
      <c r="CU35" s="17">
        <v>8.7080619249999998E-3</v>
      </c>
      <c r="CV35" s="17">
        <v>8.0300352810000006E-3</v>
      </c>
      <c r="CW35" s="17">
        <v>6.995441059E-3</v>
      </c>
      <c r="CX35" s="84"/>
      <c r="CY35" s="17">
        <v>1.51991313E-4</v>
      </c>
      <c r="CZ35" s="17">
        <v>4.0981312099999998E-4</v>
      </c>
      <c r="DA35" s="17">
        <v>1.020216819E-3</v>
      </c>
      <c r="DB35" s="17">
        <v>2.3726588179999999E-3</v>
      </c>
      <c r="DC35" s="17">
        <v>5.2134681509999996E-3</v>
      </c>
      <c r="DD35" s="17">
        <v>9.5504326979999991E-3</v>
      </c>
      <c r="DE35" s="17">
        <v>9.6548588809999992E-3</v>
      </c>
      <c r="DF35" s="17">
        <v>9.5881587469999995E-3</v>
      </c>
      <c r="DG35" s="17">
        <v>9.4429785320000008E-3</v>
      </c>
      <c r="DH35" s="17">
        <v>9.1891905950000005E-3</v>
      </c>
      <c r="DI35" s="17">
        <v>8.7864835630000002E-3</v>
      </c>
      <c r="DJ35" s="17">
        <v>8.1366818789999993E-3</v>
      </c>
      <c r="DK35" s="17">
        <v>7.1402513419999997E-3</v>
      </c>
      <c r="DL35" s="84"/>
      <c r="DM35" s="17">
        <v>1.47019149E-4</v>
      </c>
      <c r="DN35" s="17">
        <v>3.9569697500000002E-4</v>
      </c>
      <c r="DO35" s="17">
        <v>9.8384185900000009E-4</v>
      </c>
      <c r="DP35" s="17">
        <v>2.2874780179999998E-3</v>
      </c>
      <c r="DQ35" s="17">
        <v>5.0390165339999999E-3</v>
      </c>
      <c r="DR35" s="17">
        <v>9.4741982770000007E-3</v>
      </c>
      <c r="DS35" s="17">
        <v>9.6239581750000008E-3</v>
      </c>
      <c r="DT35" s="17">
        <v>9.5764458839999993E-3</v>
      </c>
      <c r="DU35" s="17">
        <v>9.4508637659999999E-3</v>
      </c>
      <c r="DV35" s="17">
        <v>9.2179561730000008E-3</v>
      </c>
      <c r="DW35" s="17">
        <v>8.8296903349999994E-3</v>
      </c>
      <c r="DX35" s="17">
        <v>8.2163766850000004E-3</v>
      </c>
      <c r="DY35" s="17">
        <v>7.2568379049999998E-3</v>
      </c>
    </row>
    <row r="36" spans="2:129" ht="15.75" x14ac:dyDescent="0.3">
      <c r="B36" s="40"/>
      <c r="C36" s="28" t="s">
        <v>35</v>
      </c>
      <c r="D36" s="4">
        <v>14</v>
      </c>
      <c r="E36" s="17">
        <v>9.6474152000000001E-5</v>
      </c>
      <c r="F36" s="17">
        <v>2.7401507E-4</v>
      </c>
      <c r="G36" s="17">
        <v>7.0989015299999995E-4</v>
      </c>
      <c r="H36" s="17">
        <v>1.682558717E-3</v>
      </c>
      <c r="I36" s="17">
        <v>3.5806476349999998E-3</v>
      </c>
      <c r="J36" s="17">
        <v>5.8673532219999996E-3</v>
      </c>
      <c r="K36" s="17">
        <v>5.9561502860000001E-3</v>
      </c>
      <c r="L36" s="17">
        <v>5.6695061879999996E-3</v>
      </c>
      <c r="M36" s="17">
        <v>5.3631605380000001E-3</v>
      </c>
      <c r="N36" s="17">
        <v>5.0205123659999998E-3</v>
      </c>
      <c r="O36" s="17">
        <v>4.6177320060000002E-3</v>
      </c>
      <c r="P36" s="17">
        <v>4.1238667959999998E-3</v>
      </c>
      <c r="Q36" s="17">
        <v>3.4981224219999998E-3</v>
      </c>
      <c r="R36" s="84"/>
      <c r="S36" s="17">
        <v>1.3200083899999999E-4</v>
      </c>
      <c r="T36" s="17">
        <v>3.6805545099999999E-4</v>
      </c>
      <c r="U36" s="17">
        <v>9.3975024500000004E-4</v>
      </c>
      <c r="V36" s="17">
        <v>2.208723574E-3</v>
      </c>
      <c r="W36" s="17">
        <v>4.7066334249999996E-3</v>
      </c>
      <c r="X36" s="17">
        <v>7.2888572120000002E-3</v>
      </c>
      <c r="Y36" s="17">
        <v>7.1544674440000003E-3</v>
      </c>
      <c r="Z36" s="17">
        <v>6.8988743190000002E-3</v>
      </c>
      <c r="AA36" s="17">
        <v>6.6007850079999996E-3</v>
      </c>
      <c r="AB36" s="17">
        <v>6.2369820990000003E-3</v>
      </c>
      <c r="AC36" s="17">
        <v>5.7751292100000004E-3</v>
      </c>
      <c r="AD36" s="17">
        <v>5.1668507769999997E-3</v>
      </c>
      <c r="AE36" s="17">
        <v>4.283910587E-3</v>
      </c>
      <c r="AF36" s="84"/>
      <c r="AG36" s="17">
        <v>1.41443514E-4</v>
      </c>
      <c r="AH36" s="17">
        <v>3.9081629999999999E-4</v>
      </c>
      <c r="AI36" s="17">
        <v>9.9119947199999997E-4</v>
      </c>
      <c r="AJ36" s="17">
        <v>2.3242286600000002E-3</v>
      </c>
      <c r="AK36" s="17">
        <v>4.9976397560000003E-3</v>
      </c>
      <c r="AL36" s="17">
        <v>7.8204631260000001E-3</v>
      </c>
      <c r="AM36" s="17">
        <v>7.6916015130000003E-3</v>
      </c>
      <c r="AN36" s="17">
        <v>7.472830709E-3</v>
      </c>
      <c r="AO36" s="17">
        <v>7.2013085889999998E-3</v>
      </c>
      <c r="AP36" s="17">
        <v>6.851683418E-3</v>
      </c>
      <c r="AQ36" s="17">
        <v>6.3909392299999999E-3</v>
      </c>
      <c r="AR36" s="17">
        <v>5.7381681760000003E-3</v>
      </c>
      <c r="AS36" s="17">
        <v>4.7954110060000003E-3</v>
      </c>
      <c r="AT36" s="84"/>
      <c r="AU36" s="17">
        <v>1.4250886099999999E-4</v>
      </c>
      <c r="AV36" s="17">
        <v>3.9145842999999998E-4</v>
      </c>
      <c r="AW36" s="17">
        <v>9.8862579699999999E-4</v>
      </c>
      <c r="AX36" s="17">
        <v>2.315483022E-3</v>
      </c>
      <c r="AY36" s="17">
        <v>5.0180516879999998E-3</v>
      </c>
      <c r="AZ36" s="17">
        <v>8.0784075419999997E-3</v>
      </c>
      <c r="BA36" s="17">
        <v>7.9803521790000002E-3</v>
      </c>
      <c r="BB36" s="17">
        <v>7.7945219369999997E-3</v>
      </c>
      <c r="BC36" s="17">
        <v>7.5507538969999998E-3</v>
      </c>
      <c r="BD36" s="17">
        <v>7.2231406569999998E-3</v>
      </c>
      <c r="BE36" s="17">
        <v>6.7751711940000001E-3</v>
      </c>
      <c r="BF36" s="17">
        <v>6.1238204909999996E-3</v>
      </c>
      <c r="BG36" s="17">
        <v>5.1721772459999999E-3</v>
      </c>
      <c r="BH36" s="84"/>
      <c r="BI36" s="17">
        <v>1.4044358800000001E-4</v>
      </c>
      <c r="BJ36" s="17">
        <v>3.8414478500000001E-4</v>
      </c>
      <c r="BK36" s="17">
        <v>9.67186591E-4</v>
      </c>
      <c r="BL36" s="17">
        <v>2.2634782330000001E-3</v>
      </c>
      <c r="BM36" s="17">
        <v>4.9353265910000001E-3</v>
      </c>
      <c r="BN36" s="17">
        <v>8.2102902129999999E-3</v>
      </c>
      <c r="BO36" s="17">
        <v>8.1468577150000006E-3</v>
      </c>
      <c r="BP36" s="17">
        <v>7.9895802459999995E-3</v>
      </c>
      <c r="BQ36" s="17">
        <v>7.7715726389999996E-3</v>
      </c>
      <c r="BR36" s="17">
        <v>7.4670329959999997E-3</v>
      </c>
      <c r="BS36" s="17">
        <v>7.0378831740000002E-3</v>
      </c>
      <c r="BT36" s="17">
        <v>6.4037223249999997E-3</v>
      </c>
      <c r="BU36" s="17">
        <v>5.4662049489999998E-3</v>
      </c>
      <c r="BV36" s="84"/>
      <c r="BW36" s="17">
        <v>1.37153737E-4</v>
      </c>
      <c r="BX36" s="17">
        <v>3.7390502700000001E-4</v>
      </c>
      <c r="BY36" s="17">
        <v>9.3917059200000004E-4</v>
      </c>
      <c r="BZ36" s="17">
        <v>2.1965760690000002E-3</v>
      </c>
      <c r="CA36" s="17">
        <v>4.8121077779999999E-3</v>
      </c>
      <c r="CB36" s="17">
        <v>8.2721469369999995E-3</v>
      </c>
      <c r="CC36" s="17">
        <v>8.2442071910000005E-3</v>
      </c>
      <c r="CD36" s="17">
        <v>8.1117295820000001E-3</v>
      </c>
      <c r="CE36" s="17">
        <v>7.916990455E-3</v>
      </c>
      <c r="CF36" s="17">
        <v>7.634596966E-3</v>
      </c>
      <c r="CG36" s="17">
        <v>7.2271227070000001E-3</v>
      </c>
      <c r="CH36" s="17">
        <v>6.6156831529999996E-3</v>
      </c>
      <c r="CI36" s="17">
        <v>5.7015188919999999E-3</v>
      </c>
      <c r="CJ36" s="84"/>
      <c r="CK36" s="17">
        <v>1.33426996E-4</v>
      </c>
      <c r="CL36" s="17">
        <v>3.6276744099999998E-4</v>
      </c>
      <c r="CM36" s="17">
        <v>9.0944267200000002E-4</v>
      </c>
      <c r="CN36" s="17">
        <v>2.1259966770000001E-3</v>
      </c>
      <c r="CO36" s="17">
        <v>4.6749106389999996E-3</v>
      </c>
      <c r="CP36" s="17">
        <v>8.2904360709999993E-3</v>
      </c>
      <c r="CQ36" s="17">
        <v>8.2989057300000002E-3</v>
      </c>
      <c r="CR36" s="17">
        <v>8.1881671939999998E-3</v>
      </c>
      <c r="CS36" s="17">
        <v>8.0143477690000006E-3</v>
      </c>
      <c r="CT36" s="17">
        <v>7.752608706E-3</v>
      </c>
      <c r="CU36" s="17">
        <v>7.3680789679999997E-3</v>
      </c>
      <c r="CV36" s="17">
        <v>6.7796612020000003E-3</v>
      </c>
      <c r="CW36" s="17">
        <v>5.8921948639999999E-3</v>
      </c>
      <c r="CX36" s="84"/>
      <c r="CY36" s="17">
        <v>1.29614206E-4</v>
      </c>
      <c r="CZ36" s="17">
        <v>3.5160778000000001E-4</v>
      </c>
      <c r="DA36" s="17">
        <v>8.8005076400000004E-4</v>
      </c>
      <c r="DB36" s="17">
        <v>2.0564438709999998E-3</v>
      </c>
      <c r="DC36" s="17">
        <v>4.5357074679999998E-3</v>
      </c>
      <c r="DD36" s="17">
        <v>8.2793586759999996E-3</v>
      </c>
      <c r="DE36" s="17">
        <v>8.3257067249999997E-3</v>
      </c>
      <c r="DF36" s="17">
        <v>8.2342232090000002E-3</v>
      </c>
      <c r="DG36" s="17">
        <v>8.0792594170000006E-3</v>
      </c>
      <c r="DH36" s="17">
        <v>7.8366000099999999E-3</v>
      </c>
      <c r="DI36" s="17">
        <v>7.474754678E-3</v>
      </c>
      <c r="DJ36" s="17">
        <v>6.9079936949999997E-3</v>
      </c>
      <c r="DK36" s="17">
        <v>6.0481430210000001E-3</v>
      </c>
      <c r="DL36" s="84"/>
      <c r="DM36" s="17">
        <v>1.25876658E-4</v>
      </c>
      <c r="DN36" s="17">
        <v>3.4081066800000003E-4</v>
      </c>
      <c r="DO36" s="17">
        <v>8.5185852400000001E-4</v>
      </c>
      <c r="DP36" s="17">
        <v>1.9898819930000001E-3</v>
      </c>
      <c r="DQ36" s="17">
        <v>4.4000143049999999E-3</v>
      </c>
      <c r="DR36" s="17">
        <v>8.2472748510000003E-3</v>
      </c>
      <c r="DS36" s="17">
        <v>8.3334710160000002E-3</v>
      </c>
      <c r="DT36" s="17">
        <v>8.2592128680000002E-3</v>
      </c>
      <c r="DU36" s="17">
        <v>8.1213289419999994E-3</v>
      </c>
      <c r="DV36" s="17">
        <v>7.8962583109999998E-3</v>
      </c>
      <c r="DW36" s="17">
        <v>7.545171168E-3</v>
      </c>
      <c r="DX36" s="17">
        <v>7.0091375129999996E-3</v>
      </c>
      <c r="DY36" s="17">
        <v>6.1767399989999996E-3</v>
      </c>
    </row>
    <row r="37" spans="2:129" ht="15.75" x14ac:dyDescent="0.3">
      <c r="B37" s="40"/>
      <c r="C37" s="28" t="s">
        <v>36</v>
      </c>
      <c r="D37" s="4">
        <v>15</v>
      </c>
      <c r="E37" s="17">
        <v>7.4619125999999996E-5</v>
      </c>
      <c r="F37" s="17">
        <v>2.13910988E-4</v>
      </c>
      <c r="G37" s="17">
        <v>5.5869383799999998E-4</v>
      </c>
      <c r="H37" s="17">
        <v>1.3333031539999999E-3</v>
      </c>
      <c r="I37" s="17">
        <v>2.8502454349999999E-3</v>
      </c>
      <c r="J37" s="17">
        <v>4.6516411839999999E-3</v>
      </c>
      <c r="K37" s="17">
        <v>4.6765691070000002E-3</v>
      </c>
      <c r="L37" s="17">
        <v>4.4218361310000001E-3</v>
      </c>
      <c r="M37" s="17">
        <v>4.1569950739999998E-3</v>
      </c>
      <c r="N37" s="17">
        <v>3.8693902750000001E-3</v>
      </c>
      <c r="O37" s="17">
        <v>3.5411335049999998E-3</v>
      </c>
      <c r="P37" s="17">
        <v>3.1492822520000001E-3</v>
      </c>
      <c r="Q37" s="17">
        <v>2.6646591809999999E-3</v>
      </c>
      <c r="R37" s="84"/>
      <c r="S37" s="17">
        <v>1.06235791E-4</v>
      </c>
      <c r="T37" s="17">
        <v>2.9859174099999998E-4</v>
      </c>
      <c r="U37" s="17">
        <v>7.6776032500000004E-4</v>
      </c>
      <c r="V37" s="17">
        <v>1.815260033E-3</v>
      </c>
      <c r="W37" s="17">
        <v>3.8827004269999998E-3</v>
      </c>
      <c r="X37" s="17">
        <v>5.9756870449999997E-3</v>
      </c>
      <c r="Y37" s="17">
        <v>5.8239848309999996E-3</v>
      </c>
      <c r="Z37" s="17">
        <v>5.5840202749999996E-3</v>
      </c>
      <c r="AA37" s="17">
        <v>5.3147752899999996E-3</v>
      </c>
      <c r="AB37" s="17">
        <v>4.9982500149999996E-3</v>
      </c>
      <c r="AC37" s="17">
        <v>4.6095824309999997E-3</v>
      </c>
      <c r="AD37" s="17">
        <v>4.111133199E-3</v>
      </c>
      <c r="AE37" s="17">
        <v>3.3985065699999998E-3</v>
      </c>
      <c r="AF37" s="84"/>
      <c r="AG37" s="17">
        <v>1.16071976E-4</v>
      </c>
      <c r="AH37" s="17">
        <v>3.2308178500000003E-4</v>
      </c>
      <c r="AI37" s="17">
        <v>8.2473730900000004E-4</v>
      </c>
      <c r="AJ37" s="17">
        <v>1.94465363E-3</v>
      </c>
      <c r="AK37" s="17">
        <v>4.1967126220000001E-3</v>
      </c>
      <c r="AL37" s="17">
        <v>6.5271313119999999E-3</v>
      </c>
      <c r="AM37" s="17">
        <v>6.3799452940000003E-3</v>
      </c>
      <c r="AN37" s="17">
        <v>6.1664135360000004E-3</v>
      </c>
      <c r="AO37" s="17">
        <v>5.9141556670000003E-3</v>
      </c>
      <c r="AP37" s="17">
        <v>5.6032642799999999E-3</v>
      </c>
      <c r="AQ37" s="17">
        <v>5.2080699090000003E-3</v>
      </c>
      <c r="AR37" s="17">
        <v>4.6625019020000002E-3</v>
      </c>
      <c r="AS37" s="17">
        <v>3.8859894610000002E-3</v>
      </c>
      <c r="AT37" s="84"/>
      <c r="AU37" s="17">
        <v>1.18409989E-4</v>
      </c>
      <c r="AV37" s="17">
        <v>3.27528597E-4</v>
      </c>
      <c r="AW37" s="17">
        <v>8.3226019400000001E-4</v>
      </c>
      <c r="AX37" s="17">
        <v>1.9596014130000001E-3</v>
      </c>
      <c r="AY37" s="17">
        <v>4.2623564149999998E-3</v>
      </c>
      <c r="AZ37" s="17">
        <v>6.8232321679999996E-3</v>
      </c>
      <c r="BA37" s="17">
        <v>6.7017435890000003E-3</v>
      </c>
      <c r="BB37" s="17">
        <v>6.5140001040000003E-3</v>
      </c>
      <c r="BC37" s="17">
        <v>6.282326758E-3</v>
      </c>
      <c r="BD37" s="17">
        <v>5.9862041250000001E-3</v>
      </c>
      <c r="BE37" s="17">
        <v>5.5967658999999999E-3</v>
      </c>
      <c r="BF37" s="17">
        <v>5.0447219990000002E-3</v>
      </c>
      <c r="BG37" s="17">
        <v>4.2494050020000004E-3</v>
      </c>
      <c r="BH37" s="84"/>
      <c r="BI37" s="17">
        <v>1.1774535899999999E-4</v>
      </c>
      <c r="BJ37" s="17">
        <v>3.24208117E-4</v>
      </c>
      <c r="BK37" s="17">
        <v>8.2109344800000001E-4</v>
      </c>
      <c r="BL37" s="17">
        <v>1.9314251979999999E-3</v>
      </c>
      <c r="BM37" s="17">
        <v>4.2268887620000003E-3</v>
      </c>
      <c r="BN37" s="17">
        <v>6.9959479669999998E-3</v>
      </c>
      <c r="BO37" s="17">
        <v>6.9038079440000002E-3</v>
      </c>
      <c r="BP37" s="17">
        <v>6.7394045119999997E-3</v>
      </c>
      <c r="BQ37" s="17">
        <v>6.5279795649999996E-3</v>
      </c>
      <c r="BR37" s="17">
        <v>6.2489721050000002E-3</v>
      </c>
      <c r="BS37" s="17">
        <v>5.8718594409999996E-3</v>
      </c>
      <c r="BT37" s="17">
        <v>5.3288241310000001E-3</v>
      </c>
      <c r="BU37" s="17">
        <v>4.5369019690000003E-3</v>
      </c>
      <c r="BV37" s="84"/>
      <c r="BW37" s="17">
        <v>1.15787008E-4</v>
      </c>
      <c r="BX37" s="17">
        <v>3.1768679799999998E-4</v>
      </c>
      <c r="BY37" s="17">
        <v>8.02508559E-4</v>
      </c>
      <c r="BZ37" s="17">
        <v>1.8862886339999999E-3</v>
      </c>
      <c r="CA37" s="17">
        <v>4.14775335E-3</v>
      </c>
      <c r="CB37" s="17">
        <v>7.0976023200000002E-3</v>
      </c>
      <c r="CC37" s="17">
        <v>7.0358730390000001E-3</v>
      </c>
      <c r="CD37" s="17">
        <v>6.8923126409999999E-3</v>
      </c>
      <c r="CE37" s="17">
        <v>6.6998041310000001E-3</v>
      </c>
      <c r="CF37" s="17">
        <v>6.4380216980000002E-3</v>
      </c>
      <c r="CG37" s="17">
        <v>6.0767505669999996E-3</v>
      </c>
      <c r="CH37" s="17">
        <v>5.549247603E-3</v>
      </c>
      <c r="CI37" s="17">
        <v>4.7705912640000001E-3</v>
      </c>
      <c r="CJ37" s="84"/>
      <c r="CK37" s="17">
        <v>1.13273787E-4</v>
      </c>
      <c r="CL37" s="17">
        <v>3.0989683200000003E-4</v>
      </c>
      <c r="CM37" s="17">
        <v>7.8119830699999995E-4</v>
      </c>
      <c r="CN37" s="17">
        <v>1.835074958E-3</v>
      </c>
      <c r="CO37" s="17">
        <v>4.0503119519999997E-3</v>
      </c>
      <c r="CP37" s="17">
        <v>7.1537287660000002E-3</v>
      </c>
      <c r="CQ37" s="17">
        <v>7.1234248919999996E-3</v>
      </c>
      <c r="CR37" s="17">
        <v>6.99850769E-3</v>
      </c>
      <c r="CS37" s="17">
        <v>6.8234046009999997E-3</v>
      </c>
      <c r="CT37" s="17">
        <v>6.5781671909999999E-3</v>
      </c>
      <c r="CU37" s="17">
        <v>6.2348359830000002E-3</v>
      </c>
      <c r="CV37" s="17">
        <v>5.724243094E-3</v>
      </c>
      <c r="CW37" s="17">
        <v>4.9630938220000002E-3</v>
      </c>
      <c r="CX37" s="84"/>
      <c r="CY37" s="17">
        <v>1.10552579E-4</v>
      </c>
      <c r="CZ37" s="17">
        <v>3.0172310400000002E-4</v>
      </c>
      <c r="DA37" s="17">
        <v>7.5926942199999996E-4</v>
      </c>
      <c r="DB37" s="17">
        <v>1.78265221E-3</v>
      </c>
      <c r="DC37" s="17">
        <v>3.9466020669999997E-3</v>
      </c>
      <c r="DD37" s="17">
        <v>7.1784092289999997E-3</v>
      </c>
      <c r="DE37" s="17">
        <v>7.1809775180000004E-3</v>
      </c>
      <c r="DF37" s="17">
        <v>7.0728356740000003E-3</v>
      </c>
      <c r="DG37" s="17">
        <v>6.9136972270000003E-3</v>
      </c>
      <c r="DH37" s="17">
        <v>6.684066707E-3</v>
      </c>
      <c r="DI37" s="17">
        <v>6.3593322279999996E-3</v>
      </c>
      <c r="DJ37" s="17">
        <v>5.8650762749999997E-3</v>
      </c>
      <c r="DK37" s="17">
        <v>5.12321554E-3</v>
      </c>
      <c r="DL37" s="84"/>
      <c r="DM37" s="17">
        <v>1.0779436600000001E-4</v>
      </c>
      <c r="DN37" s="17">
        <v>2.9358802400000002E-4</v>
      </c>
      <c r="DO37" s="17">
        <v>7.3770025600000005E-4</v>
      </c>
      <c r="DP37" s="17">
        <v>1.7312644969999999E-3</v>
      </c>
      <c r="DQ37" s="17">
        <v>3.8425582470000001E-3</v>
      </c>
      <c r="DR37" s="17">
        <v>7.1801234149999997E-3</v>
      </c>
      <c r="DS37" s="17">
        <v>7.2174329149999996E-3</v>
      </c>
      <c r="DT37" s="17">
        <v>7.1244929640000001E-3</v>
      </c>
      <c r="DU37" s="17">
        <v>6.9800191990000001E-3</v>
      </c>
      <c r="DV37" s="17">
        <v>6.765010026E-3</v>
      </c>
      <c r="DW37" s="17">
        <v>6.4481214080000003E-3</v>
      </c>
      <c r="DX37" s="17">
        <v>5.9794974620000002E-3</v>
      </c>
      <c r="DY37" s="17">
        <v>5.2575441550000001E-3</v>
      </c>
    </row>
    <row r="38" spans="2:129" ht="15.75" x14ac:dyDescent="0.3">
      <c r="B38" s="40"/>
      <c r="C38" s="28" t="s">
        <v>37</v>
      </c>
      <c r="D38" s="4">
        <v>17</v>
      </c>
      <c r="E38" s="17">
        <v>4.4686537000000001E-5</v>
      </c>
      <c r="F38" s="17">
        <v>1.3049020699999999E-4</v>
      </c>
      <c r="G38" s="17">
        <v>3.4637549E-4</v>
      </c>
      <c r="H38" s="17">
        <v>8.3797528799999996E-4</v>
      </c>
      <c r="I38" s="17">
        <v>1.8074357500000001E-3</v>
      </c>
      <c r="J38" s="17">
        <v>2.925345269E-3</v>
      </c>
      <c r="K38" s="17">
        <v>2.8858123440000001E-3</v>
      </c>
      <c r="L38" s="17">
        <v>2.692298121E-3</v>
      </c>
      <c r="M38" s="17">
        <v>2.4996461410000002E-3</v>
      </c>
      <c r="N38" s="17">
        <v>2.3002621429999998E-3</v>
      </c>
      <c r="O38" s="17">
        <v>2.0838467529999999E-3</v>
      </c>
      <c r="P38" s="17">
        <v>1.8375873900000001E-3</v>
      </c>
      <c r="Q38" s="17">
        <v>1.5465352139999999E-3</v>
      </c>
      <c r="R38" s="74"/>
      <c r="S38" s="17">
        <v>6.8868635999999998E-5</v>
      </c>
      <c r="T38" s="17">
        <v>1.96675812E-4</v>
      </c>
      <c r="U38" s="17">
        <v>5.1283635000000003E-4</v>
      </c>
      <c r="V38" s="17">
        <v>1.2269870170000001E-3</v>
      </c>
      <c r="W38" s="17">
        <v>2.6438819559999999E-3</v>
      </c>
      <c r="X38" s="17">
        <v>4.0187346869999998E-3</v>
      </c>
      <c r="Y38" s="17">
        <v>3.862394837E-3</v>
      </c>
      <c r="Z38" s="17">
        <v>3.6611768849999999E-3</v>
      </c>
      <c r="AA38" s="17">
        <v>3.44806123E-3</v>
      </c>
      <c r="AB38" s="17">
        <v>3.2120208970000002E-3</v>
      </c>
      <c r="AC38" s="17">
        <v>2.9381547440000002E-3</v>
      </c>
      <c r="AD38" s="17">
        <v>2.6034282529999999E-3</v>
      </c>
      <c r="AE38" s="17">
        <v>2.1393995440000002E-3</v>
      </c>
      <c r="AF38" s="74"/>
      <c r="AG38" s="17">
        <v>7.8223261999999996E-5</v>
      </c>
      <c r="AH38" s="17">
        <v>2.2095058200000001E-4</v>
      </c>
      <c r="AI38" s="17">
        <v>5.7136278599999996E-4</v>
      </c>
      <c r="AJ38" s="17">
        <v>1.3621902149999999E-3</v>
      </c>
      <c r="AK38" s="17">
        <v>2.960918851E-3</v>
      </c>
      <c r="AL38" s="17">
        <v>4.5492890680000004E-3</v>
      </c>
      <c r="AM38" s="17">
        <v>4.3927145149999999E-3</v>
      </c>
      <c r="AN38" s="17">
        <v>4.2017427189999998E-3</v>
      </c>
      <c r="AO38" s="17">
        <v>3.9914709289999998E-3</v>
      </c>
      <c r="AP38" s="17">
        <v>3.7494496450000002E-3</v>
      </c>
      <c r="AQ38" s="17">
        <v>3.4599429900000001E-3</v>
      </c>
      <c r="AR38" s="17">
        <v>3.0791042900000002E-3</v>
      </c>
      <c r="AS38" s="17">
        <v>2.552464852E-3</v>
      </c>
      <c r="AT38" s="74"/>
      <c r="AU38" s="17">
        <v>8.1803913999999996E-5</v>
      </c>
      <c r="AV38" s="17">
        <v>2.2943166100000001E-4</v>
      </c>
      <c r="AW38" s="17">
        <v>5.9016789499999995E-4</v>
      </c>
      <c r="AX38" s="17">
        <v>1.4043172460000001E-3</v>
      </c>
      <c r="AY38" s="17">
        <v>3.0767273040000001E-3</v>
      </c>
      <c r="AZ38" s="17">
        <v>4.8702042569999998E-3</v>
      </c>
      <c r="BA38" s="17">
        <v>4.729468043E-3</v>
      </c>
      <c r="BB38" s="17">
        <v>4.5524385760000001E-3</v>
      </c>
      <c r="BC38" s="17">
        <v>4.3514818979999998E-3</v>
      </c>
      <c r="BD38" s="17">
        <v>4.1135774549999997E-3</v>
      </c>
      <c r="BE38" s="17">
        <v>3.8205180310000001E-3</v>
      </c>
      <c r="BF38" s="17">
        <v>3.424252119E-3</v>
      </c>
      <c r="BG38" s="17">
        <v>2.868926318E-3</v>
      </c>
      <c r="BH38" s="74"/>
      <c r="BI38" s="17">
        <v>8.2813464999999993E-5</v>
      </c>
      <c r="BJ38" s="17">
        <v>2.3106813100000001E-4</v>
      </c>
      <c r="BK38" s="17">
        <v>5.9210864399999996E-4</v>
      </c>
      <c r="BL38" s="17">
        <v>1.407049983E-3</v>
      </c>
      <c r="BM38" s="17">
        <v>3.1019003109999999E-3</v>
      </c>
      <c r="BN38" s="17">
        <v>5.0820068649999996E-3</v>
      </c>
      <c r="BO38" s="17">
        <v>4.9609211569999999E-3</v>
      </c>
      <c r="BP38" s="17">
        <v>4.7982242140000003E-3</v>
      </c>
      <c r="BQ38" s="17">
        <v>4.6085000560000004E-3</v>
      </c>
      <c r="BR38" s="17">
        <v>4.3785642390000001E-3</v>
      </c>
      <c r="BS38" s="17">
        <v>4.088655014E-3</v>
      </c>
      <c r="BT38" s="17">
        <v>3.690702029E-3</v>
      </c>
      <c r="BU38" s="17">
        <v>3.1258096840000001E-3</v>
      </c>
      <c r="BV38" s="74"/>
      <c r="BW38" s="17">
        <v>8.2570079E-5</v>
      </c>
      <c r="BX38" s="17">
        <v>2.29466265E-4</v>
      </c>
      <c r="BY38" s="17">
        <v>5.8626031299999996E-4</v>
      </c>
      <c r="BZ38" s="17">
        <v>1.3917064969999999E-3</v>
      </c>
      <c r="CA38" s="17">
        <v>3.0828726599999999E-3</v>
      </c>
      <c r="CB38" s="17">
        <v>5.2275144410000004E-3</v>
      </c>
      <c r="CC38" s="17">
        <v>5.1276673000000004E-3</v>
      </c>
      <c r="CD38" s="17">
        <v>4.9787415749999999E-3</v>
      </c>
      <c r="CE38" s="17">
        <v>4.8005996140000002E-3</v>
      </c>
      <c r="CF38" s="17">
        <v>4.5801075480000003E-3</v>
      </c>
      <c r="CG38" s="17">
        <v>4.2974023690000003E-3</v>
      </c>
      <c r="CH38" s="17">
        <v>3.9049505749999998E-3</v>
      </c>
      <c r="CI38" s="17">
        <v>3.3402079260000002E-3</v>
      </c>
      <c r="CJ38" s="74"/>
      <c r="CK38" s="17">
        <v>8.1685950999999996E-5</v>
      </c>
      <c r="CL38" s="17">
        <v>2.26270147E-4</v>
      </c>
      <c r="CM38" s="17">
        <v>5.76703602E-4</v>
      </c>
      <c r="CN38" s="17">
        <v>1.3678602090000001E-3</v>
      </c>
      <c r="CO38" s="17">
        <v>3.0415751279999998E-3</v>
      </c>
      <c r="CP38" s="17">
        <v>5.3287371340000004E-3</v>
      </c>
      <c r="CQ38" s="17">
        <v>5.251436539E-3</v>
      </c>
      <c r="CR38" s="17">
        <v>5.1154587969999997E-3</v>
      </c>
      <c r="CS38" s="17">
        <v>4.9486533629999998E-3</v>
      </c>
      <c r="CT38" s="17">
        <v>4.7380580299999997E-3</v>
      </c>
      <c r="CU38" s="17">
        <v>4.4655273670000002E-3</v>
      </c>
      <c r="CV38" s="17">
        <v>4.0812042019999998E-3</v>
      </c>
      <c r="CW38" s="17">
        <v>3.521523633E-3</v>
      </c>
      <c r="CX38" s="74"/>
      <c r="CY38" s="17">
        <v>8.0470748999999996E-5</v>
      </c>
      <c r="CZ38" s="17">
        <v>2.22296014E-4</v>
      </c>
      <c r="DA38" s="17">
        <v>5.6543489199999998E-4</v>
      </c>
      <c r="DB38" s="17">
        <v>1.3401798940000001E-3</v>
      </c>
      <c r="DC38" s="17">
        <v>2.989187947E-3</v>
      </c>
      <c r="DD38" s="17">
        <v>5.3983231569999998E-3</v>
      </c>
      <c r="DE38" s="17">
        <v>5.3450651310000003E-3</v>
      </c>
      <c r="DF38" s="17">
        <v>5.221181444E-3</v>
      </c>
      <c r="DG38" s="17">
        <v>5.0652417369999999E-3</v>
      </c>
      <c r="DH38" s="17">
        <v>4.8645276359999996E-3</v>
      </c>
      <c r="DI38" s="17">
        <v>4.6039575120000002E-3</v>
      </c>
      <c r="DJ38" s="17">
        <v>4.228235625E-3</v>
      </c>
      <c r="DK38" s="17">
        <v>3.6762554650000001E-3</v>
      </c>
      <c r="DL38" s="74"/>
      <c r="DM38" s="17">
        <v>7.9090804000000003E-5</v>
      </c>
      <c r="DN38" s="17">
        <v>2.1797339700000001E-4</v>
      </c>
      <c r="DO38" s="17">
        <v>5.5348702799999996E-4</v>
      </c>
      <c r="DP38" s="17">
        <v>1.3110684300000001E-3</v>
      </c>
      <c r="DQ38" s="17">
        <v>2.9317094039999999E-3</v>
      </c>
      <c r="DR38" s="17">
        <v>5.4441453989999998E-3</v>
      </c>
      <c r="DS38" s="17">
        <v>5.4166835650000002E-3</v>
      </c>
      <c r="DT38" s="17">
        <v>5.3040890669999998E-3</v>
      </c>
      <c r="DU38" s="17">
        <v>5.1584732089999998E-3</v>
      </c>
      <c r="DV38" s="17">
        <v>4.9674072309999996E-3</v>
      </c>
      <c r="DW38" s="17">
        <v>4.7105364420000004E-3</v>
      </c>
      <c r="DX38" s="17">
        <v>4.3521338949999997E-3</v>
      </c>
      <c r="DY38" s="17">
        <v>3.8093403669999999E-3</v>
      </c>
    </row>
    <row r="39" spans="2:129" ht="15.75" x14ac:dyDescent="0.3">
      <c r="B39" s="40"/>
      <c r="C39" s="28" t="s">
        <v>38</v>
      </c>
      <c r="D39" s="4">
        <v>18</v>
      </c>
      <c r="E39" s="17">
        <v>3.4598170000000001E-5</v>
      </c>
      <c r="F39" s="17">
        <v>1.01965663E-4</v>
      </c>
      <c r="G39" s="17">
        <v>2.7285267900000002E-4</v>
      </c>
      <c r="H39" s="17">
        <v>6.6460872299999995E-4</v>
      </c>
      <c r="I39" s="17">
        <v>1.4398422500000001E-3</v>
      </c>
      <c r="J39" s="17">
        <v>2.320484615E-3</v>
      </c>
      <c r="K39" s="17">
        <v>2.267948684E-3</v>
      </c>
      <c r="L39" s="17">
        <v>2.1017091849999999E-3</v>
      </c>
      <c r="M39" s="17">
        <v>1.9391259290000001E-3</v>
      </c>
      <c r="N39" s="17">
        <v>1.774212933E-3</v>
      </c>
      <c r="O39" s="17">
        <v>1.5990608959999999E-3</v>
      </c>
      <c r="P39" s="17">
        <v>1.4040071070000001E-3</v>
      </c>
      <c r="Q39" s="17">
        <v>1.1783252620000001E-3</v>
      </c>
      <c r="R39" s="74"/>
      <c r="S39" s="17">
        <v>5.5471508000000001E-5</v>
      </c>
      <c r="T39" s="17">
        <v>1.5968062600000001E-4</v>
      </c>
      <c r="U39" s="17">
        <v>4.1928750200000001E-4</v>
      </c>
      <c r="V39" s="17">
        <v>1.0091072940000001E-3</v>
      </c>
      <c r="W39" s="17">
        <v>2.1823340629999999E-3</v>
      </c>
      <c r="X39" s="17">
        <v>3.296537107E-3</v>
      </c>
      <c r="Y39" s="17">
        <v>3.1465802319999999E-3</v>
      </c>
      <c r="Z39" s="17">
        <v>2.9656152900000001E-3</v>
      </c>
      <c r="AA39" s="17">
        <v>2.7782131099999999E-3</v>
      </c>
      <c r="AB39" s="17">
        <v>2.5756460419999998E-3</v>
      </c>
      <c r="AC39" s="17">
        <v>2.3462858280000002E-3</v>
      </c>
      <c r="AD39" s="17">
        <v>2.0720123189999998E-3</v>
      </c>
      <c r="AE39" s="17">
        <v>1.697640452E-3</v>
      </c>
      <c r="AF39" s="74"/>
      <c r="AG39" s="17">
        <v>6.4238215999999995E-5</v>
      </c>
      <c r="AH39" s="17">
        <v>1.82781365E-4</v>
      </c>
      <c r="AI39" s="17">
        <v>4.7571632799999999E-4</v>
      </c>
      <c r="AJ39" s="17">
        <v>1.140419637E-3</v>
      </c>
      <c r="AK39" s="17">
        <v>2.4876826620000001E-3</v>
      </c>
      <c r="AL39" s="17">
        <v>3.79900876E-3</v>
      </c>
      <c r="AM39" s="17">
        <v>3.6461860399999999E-3</v>
      </c>
      <c r="AN39" s="17">
        <v>3.469518426E-3</v>
      </c>
      <c r="AO39" s="17">
        <v>3.2800690499999998E-3</v>
      </c>
      <c r="AP39" s="17">
        <v>3.0679087880000002E-3</v>
      </c>
      <c r="AQ39" s="17">
        <v>2.8206214540000001E-3</v>
      </c>
      <c r="AR39" s="17">
        <v>2.5025434329999999E-3</v>
      </c>
      <c r="AS39" s="17">
        <v>2.0688997990000002E-3</v>
      </c>
      <c r="AT39" s="74"/>
      <c r="AU39" s="17">
        <v>6.8015434000000006E-5</v>
      </c>
      <c r="AV39" s="17">
        <v>1.9208282099999999E-4</v>
      </c>
      <c r="AW39" s="17">
        <v>4.9711849700000003E-4</v>
      </c>
      <c r="AX39" s="17">
        <v>1.189137455E-3</v>
      </c>
      <c r="AY39" s="17">
        <v>2.6146265099999998E-3</v>
      </c>
      <c r="AZ39" s="17">
        <v>4.1156224600000001E-3</v>
      </c>
      <c r="BA39" s="17">
        <v>3.9743113799999997E-3</v>
      </c>
      <c r="BB39" s="17">
        <v>3.8069169269999998E-3</v>
      </c>
      <c r="BC39" s="17">
        <v>3.6225597330000001E-3</v>
      </c>
      <c r="BD39" s="17">
        <v>3.4107946669999999E-3</v>
      </c>
      <c r="BE39" s="17">
        <v>3.1570886049999999E-3</v>
      </c>
      <c r="BF39" s="17">
        <v>2.821483018E-3</v>
      </c>
      <c r="BG39" s="17">
        <v>2.3575120089999999E-3</v>
      </c>
      <c r="BH39" s="74"/>
      <c r="BI39" s="17">
        <v>6.9472169000000004E-5</v>
      </c>
      <c r="BJ39" s="17">
        <v>1.9512925899999999E-4</v>
      </c>
      <c r="BK39" s="17">
        <v>5.0294839899999995E-4</v>
      </c>
      <c r="BL39" s="17">
        <v>1.20125583E-3</v>
      </c>
      <c r="BM39" s="17">
        <v>2.65782478E-3</v>
      </c>
      <c r="BN39" s="17">
        <v>4.3324344210000001E-3</v>
      </c>
      <c r="BO39" s="17">
        <v>4.2065770189999999E-3</v>
      </c>
      <c r="BP39" s="17">
        <v>4.049802208E-3</v>
      </c>
      <c r="BQ39" s="17">
        <v>3.8731382900000001E-3</v>
      </c>
      <c r="BR39" s="17">
        <v>3.6659635030000001E-3</v>
      </c>
      <c r="BS39" s="17">
        <v>3.41231043E-3</v>
      </c>
      <c r="BT39" s="17">
        <v>3.0717519810000002E-3</v>
      </c>
      <c r="BU39" s="17">
        <v>2.5947200299999999E-3</v>
      </c>
      <c r="BV39" s="74"/>
      <c r="BW39" s="17">
        <v>6.9747456000000002E-5</v>
      </c>
      <c r="BX39" s="17">
        <v>1.9507253699999999E-4</v>
      </c>
      <c r="BY39" s="17">
        <v>5.0121262400000001E-4</v>
      </c>
      <c r="BZ39" s="17">
        <v>1.1956979840000001E-3</v>
      </c>
      <c r="CA39" s="17">
        <v>2.6583818039999998E-3</v>
      </c>
      <c r="CB39" s="17">
        <v>4.4872677269999998E-3</v>
      </c>
      <c r="CC39" s="17">
        <v>4.3786932020000004E-3</v>
      </c>
      <c r="CD39" s="17">
        <v>4.2326752650000002E-3</v>
      </c>
      <c r="CE39" s="17">
        <v>4.0646182479999998E-3</v>
      </c>
      <c r="CF39" s="17">
        <v>3.8639083919999998E-3</v>
      </c>
      <c r="CG39" s="17">
        <v>3.6143663349999999E-3</v>
      </c>
      <c r="CH39" s="17">
        <v>3.2759422629999998E-3</v>
      </c>
      <c r="CI39" s="17">
        <v>2.7950621609999999E-3</v>
      </c>
      <c r="CJ39" s="74"/>
      <c r="CK39" s="17">
        <v>6.9386485000000003E-5</v>
      </c>
      <c r="CL39" s="17">
        <v>1.9339457199999999E-4</v>
      </c>
      <c r="CM39" s="17">
        <v>4.9562612900000001E-4</v>
      </c>
      <c r="CN39" s="17">
        <v>1.1812310950000001E-3</v>
      </c>
      <c r="CO39" s="17">
        <v>2.636272816E-3</v>
      </c>
      <c r="CP39" s="17">
        <v>4.6000020780000003E-3</v>
      </c>
      <c r="CQ39" s="17">
        <v>4.5101571360000002E-3</v>
      </c>
      <c r="CR39" s="17">
        <v>4.3745923880000002E-3</v>
      </c>
      <c r="CS39" s="17">
        <v>4.215345794E-3</v>
      </c>
      <c r="CT39" s="17">
        <v>4.0219194259999997E-3</v>
      </c>
      <c r="CU39" s="17">
        <v>3.7796169510000001E-3</v>
      </c>
      <c r="CV39" s="17">
        <v>3.4462531039999998E-3</v>
      </c>
      <c r="CW39" s="17">
        <v>2.9664122179999999E-3</v>
      </c>
      <c r="CX39" s="74"/>
      <c r="CY39" s="17">
        <v>6.8673064E-5</v>
      </c>
      <c r="CZ39" s="17">
        <v>1.90853724E-4</v>
      </c>
      <c r="DA39" s="17">
        <v>4.8806474399999998E-4</v>
      </c>
      <c r="DB39" s="17">
        <v>1.162268523E-3</v>
      </c>
      <c r="DC39" s="17">
        <v>2.6019674199999998E-3</v>
      </c>
      <c r="DD39" s="17">
        <v>4.6822584899999997E-3</v>
      </c>
      <c r="DE39" s="17">
        <v>4.6126720459999998E-3</v>
      </c>
      <c r="DF39" s="17">
        <v>4.4871020629999999E-3</v>
      </c>
      <c r="DG39" s="17">
        <v>4.3365529629999996E-3</v>
      </c>
      <c r="DH39" s="17">
        <v>4.1507092880000004E-3</v>
      </c>
      <c r="DI39" s="17">
        <v>3.9177338739999996E-3</v>
      </c>
      <c r="DJ39" s="17">
        <v>3.590223878E-3</v>
      </c>
      <c r="DK39" s="17">
        <v>3.1141971860000001E-3</v>
      </c>
      <c r="DL39" s="74"/>
      <c r="DM39" s="17">
        <v>6.7764263999999999E-5</v>
      </c>
      <c r="DN39" s="17">
        <v>1.87862288E-4</v>
      </c>
      <c r="DO39" s="17">
        <v>4.7953353500000001E-4</v>
      </c>
      <c r="DP39" s="17">
        <v>1.141163865E-3</v>
      </c>
      <c r="DQ39" s="17">
        <v>2.5612513050000001E-3</v>
      </c>
      <c r="DR39" s="17">
        <v>4.7413687390000002E-3</v>
      </c>
      <c r="DS39" s="17">
        <v>4.6937526850000001E-3</v>
      </c>
      <c r="DT39" s="17">
        <v>4.5776803440000001E-3</v>
      </c>
      <c r="DU39" s="17">
        <v>4.4355747379999999E-3</v>
      </c>
      <c r="DV39" s="17">
        <v>4.2573470170000002E-3</v>
      </c>
      <c r="DW39" s="17">
        <v>4.026612465E-3</v>
      </c>
      <c r="DX39" s="17">
        <v>3.7131126790000001E-3</v>
      </c>
      <c r="DY39" s="17">
        <v>3.2425803260000001E-3</v>
      </c>
    </row>
    <row r="40" spans="2:129" ht="15.75" x14ac:dyDescent="0.3">
      <c r="B40" s="36"/>
      <c r="C40" s="28" t="s">
        <v>39</v>
      </c>
      <c r="D40" s="4">
        <v>19</v>
      </c>
      <c r="E40" s="18">
        <v>2.6795686E-5</v>
      </c>
      <c r="F40" s="17">
        <v>7.9700193000000001E-5</v>
      </c>
      <c r="G40" s="17">
        <v>2.14997286E-4</v>
      </c>
      <c r="H40" s="17">
        <v>5.2725145399999999E-4</v>
      </c>
      <c r="I40" s="17">
        <v>1.1472810709999999E-3</v>
      </c>
      <c r="J40" s="17">
        <v>1.8410020169999999E-3</v>
      </c>
      <c r="K40" s="17">
        <v>1.7828708789999999E-3</v>
      </c>
      <c r="L40" s="17">
        <v>1.641119365E-3</v>
      </c>
      <c r="M40" s="17">
        <v>1.50468152E-3</v>
      </c>
      <c r="N40" s="17">
        <v>1.3687828459999999E-3</v>
      </c>
      <c r="O40" s="17">
        <v>1.2272971480000001E-3</v>
      </c>
      <c r="P40" s="17">
        <v>1.0728886730000001E-3</v>
      </c>
      <c r="Q40" s="17">
        <v>8.97838212E-4</v>
      </c>
      <c r="R40" s="74"/>
      <c r="S40" s="17">
        <v>4.4691913E-5</v>
      </c>
      <c r="T40" s="17">
        <v>1.2967572699999999E-4</v>
      </c>
      <c r="U40" s="17">
        <v>3.4288234400000001E-4</v>
      </c>
      <c r="V40" s="17">
        <v>8.3009663099999997E-4</v>
      </c>
      <c r="W40" s="17">
        <v>1.8016910440000001E-3</v>
      </c>
      <c r="X40" s="17">
        <v>2.704595686E-3</v>
      </c>
      <c r="Y40" s="17">
        <v>2.564032191E-3</v>
      </c>
      <c r="Z40" s="17">
        <v>2.40274293E-3</v>
      </c>
      <c r="AA40" s="17">
        <v>2.2389645910000002E-3</v>
      </c>
      <c r="AB40" s="17">
        <v>2.065731195E-3</v>
      </c>
      <c r="AC40" s="17">
        <v>1.8739140049999999E-3</v>
      </c>
      <c r="AD40" s="17">
        <v>1.64920467E-3</v>
      </c>
      <c r="AE40" s="17">
        <v>1.3472026880000001E-3</v>
      </c>
      <c r="AF40" s="74"/>
      <c r="AG40" s="17">
        <v>5.2765378999999997E-5</v>
      </c>
      <c r="AH40" s="17">
        <v>1.51238309E-4</v>
      </c>
      <c r="AI40" s="17">
        <v>3.9616180200000001E-4</v>
      </c>
      <c r="AJ40" s="17">
        <v>9.5493648000000001E-4</v>
      </c>
      <c r="AK40" s="17">
        <v>2.0904213279999998E-3</v>
      </c>
      <c r="AL40" s="17">
        <v>3.1730112600000001E-3</v>
      </c>
      <c r="AM40" s="17">
        <v>3.027173274E-3</v>
      </c>
      <c r="AN40" s="17">
        <v>2.8654809199999999E-3</v>
      </c>
      <c r="AO40" s="17">
        <v>2.6959660739999999E-3</v>
      </c>
      <c r="AP40" s="17">
        <v>2.5106571189999999E-3</v>
      </c>
      <c r="AQ40" s="17">
        <v>2.2997014880000001E-3</v>
      </c>
      <c r="AR40" s="17">
        <v>2.0341075489999998E-3</v>
      </c>
      <c r="AS40" s="17">
        <v>1.677071376E-3</v>
      </c>
      <c r="AT40" s="74"/>
      <c r="AU40" s="17">
        <v>5.6562798999999997E-5</v>
      </c>
      <c r="AV40" s="17">
        <v>1.60845565E-4</v>
      </c>
      <c r="AW40" s="17">
        <v>4.1881791500000001E-4</v>
      </c>
      <c r="AX40" s="17">
        <v>1.0071050469999999E-3</v>
      </c>
      <c r="AY40" s="17">
        <v>2.222261571E-3</v>
      </c>
      <c r="AZ40" s="17">
        <v>3.4785191009999998E-3</v>
      </c>
      <c r="BA40" s="17">
        <v>3.3403934789999999E-3</v>
      </c>
      <c r="BB40" s="17">
        <v>3.1840874010000001E-3</v>
      </c>
      <c r="BC40" s="17">
        <v>3.0162633650000002E-3</v>
      </c>
      <c r="BD40" s="17">
        <v>2.8284952530000002E-3</v>
      </c>
      <c r="BE40" s="17">
        <v>2.6091386190000001E-3</v>
      </c>
      <c r="BF40" s="17">
        <v>2.324983247E-3</v>
      </c>
      <c r="BG40" s="17">
        <v>1.937374433E-3</v>
      </c>
      <c r="BH40" s="74"/>
      <c r="BI40" s="17">
        <v>5.829147E-5</v>
      </c>
      <c r="BJ40" s="17">
        <v>1.64810376E-4</v>
      </c>
      <c r="BK40" s="17">
        <v>4.2728838299999999E-4</v>
      </c>
      <c r="BL40" s="17">
        <v>1.025728395E-3</v>
      </c>
      <c r="BM40" s="17">
        <v>2.2776444879999999E-3</v>
      </c>
      <c r="BN40" s="17">
        <v>3.6939803409999999E-3</v>
      </c>
      <c r="BO40" s="17">
        <v>3.5676051370000001E-3</v>
      </c>
      <c r="BP40" s="17">
        <v>3.4187299780000001E-3</v>
      </c>
      <c r="BQ40" s="17">
        <v>3.2556475779999998E-3</v>
      </c>
      <c r="BR40" s="17">
        <v>3.0697588099999999E-3</v>
      </c>
      <c r="BS40" s="17">
        <v>2.8481224029999999E-3</v>
      </c>
      <c r="BT40" s="17">
        <v>2.55675021E-3</v>
      </c>
      <c r="BU40" s="17">
        <v>2.1539500650000001E-3</v>
      </c>
      <c r="BV40" s="74"/>
      <c r="BW40" s="17">
        <v>5.8926930999999998E-5</v>
      </c>
      <c r="BX40" s="17">
        <v>1.65862772E-4</v>
      </c>
      <c r="BY40" s="17">
        <v>4.28573195E-4</v>
      </c>
      <c r="BZ40" s="17">
        <v>1.027453989E-3</v>
      </c>
      <c r="CA40" s="17">
        <v>2.292647785E-3</v>
      </c>
      <c r="CB40" s="17">
        <v>3.8523866500000002E-3</v>
      </c>
      <c r="CC40" s="17">
        <v>3.7397874929999998E-3</v>
      </c>
      <c r="CD40" s="17">
        <v>3.5990219029999999E-3</v>
      </c>
      <c r="CE40" s="17">
        <v>3.442006336E-3</v>
      </c>
      <c r="CF40" s="17">
        <v>3.260126193E-3</v>
      </c>
      <c r="CG40" s="17">
        <v>3.0401589070000001E-3</v>
      </c>
      <c r="CH40" s="17">
        <v>2.7483785009999998E-3</v>
      </c>
      <c r="CI40" s="17">
        <v>2.3389484539999999E-3</v>
      </c>
      <c r="CJ40" s="74"/>
      <c r="CK40" s="17">
        <v>5.8949288000000002E-5</v>
      </c>
      <c r="CL40" s="17">
        <v>1.6532302099999999E-4</v>
      </c>
      <c r="CM40" s="17">
        <v>4.2601402300000002E-4</v>
      </c>
      <c r="CN40" s="17">
        <v>1.020215628E-3</v>
      </c>
      <c r="CO40" s="17">
        <v>2.2852728440000002E-3</v>
      </c>
      <c r="CP40" s="17">
        <v>3.9714437689999998E-3</v>
      </c>
      <c r="CQ40" s="17">
        <v>3.874181422E-3</v>
      </c>
      <c r="CR40" s="17">
        <v>3.7416391100000002E-3</v>
      </c>
      <c r="CS40" s="17">
        <v>3.5912389139999999E-3</v>
      </c>
      <c r="CT40" s="17">
        <v>3.4144454419999999E-3</v>
      </c>
      <c r="CU40" s="17">
        <v>3.1993080699999998E-3</v>
      </c>
      <c r="CV40" s="17">
        <v>2.910191187E-3</v>
      </c>
      <c r="CW40" s="17">
        <v>2.4988486360000002E-3</v>
      </c>
      <c r="CX40" s="74"/>
      <c r="CY40" s="17">
        <v>5.8614891000000002E-5</v>
      </c>
      <c r="CZ40" s="17">
        <v>1.6388482400000001E-4</v>
      </c>
      <c r="DA40" s="17">
        <v>4.2134483500000001E-4</v>
      </c>
      <c r="DB40" s="17">
        <v>1.008117658E-3</v>
      </c>
      <c r="DC40" s="17">
        <v>2.2651890380000002E-3</v>
      </c>
      <c r="DD40" s="17">
        <v>4.0616673970000003E-3</v>
      </c>
      <c r="DE40" s="17">
        <v>3.9812950759999998E-3</v>
      </c>
      <c r="DF40" s="17">
        <v>3.8568433970000001E-3</v>
      </c>
      <c r="DG40" s="17">
        <v>3.713229472E-3</v>
      </c>
      <c r="DH40" s="17">
        <v>3.5420573469999998E-3</v>
      </c>
      <c r="DI40" s="17">
        <v>3.3340114940000002E-3</v>
      </c>
      <c r="DJ40" s="17">
        <v>3.0485732969999998E-3</v>
      </c>
      <c r="DK40" s="17">
        <v>2.6381051E-3</v>
      </c>
      <c r="DL40" s="74"/>
      <c r="DM40" s="17">
        <v>5.8069226999999997E-5</v>
      </c>
      <c r="DN40" s="17">
        <v>1.6193562399999999E-4</v>
      </c>
      <c r="DO40" s="17">
        <v>4.1552156499999999E-4</v>
      </c>
      <c r="DP40" s="17">
        <v>9.9341298299999992E-4</v>
      </c>
      <c r="DQ40" s="17">
        <v>2.237874647E-3</v>
      </c>
      <c r="DR40" s="17">
        <v>4.1297747650000001E-3</v>
      </c>
      <c r="DS40" s="17">
        <v>4.067962988E-3</v>
      </c>
      <c r="DT40" s="17">
        <v>3.951363171E-3</v>
      </c>
      <c r="DU40" s="17">
        <v>3.8145150900000002E-3</v>
      </c>
      <c r="DV40" s="17">
        <v>3.649203465E-3</v>
      </c>
      <c r="DW40" s="17">
        <v>3.4422428050000001E-3</v>
      </c>
      <c r="DX40" s="17">
        <v>3.1679993409999998E-3</v>
      </c>
      <c r="DY40" s="17">
        <v>2.760173078E-3</v>
      </c>
    </row>
    <row r="41" spans="2:129" ht="15.75" x14ac:dyDescent="0.3">
      <c r="B41" s="36"/>
      <c r="C41" s="28" t="s">
        <v>41</v>
      </c>
      <c r="D41" s="4">
        <v>24</v>
      </c>
      <c r="E41" s="17">
        <v>8.2412267099999997E-4</v>
      </c>
      <c r="F41" s="17">
        <v>2.1584065429999999E-3</v>
      </c>
      <c r="G41" s="17">
        <v>5.2289064149999998E-3</v>
      </c>
      <c r="H41" s="17">
        <v>1.1748229876999999E-2</v>
      </c>
      <c r="I41" s="17">
        <v>2.4153437912999998E-2</v>
      </c>
      <c r="J41" s="17">
        <v>4.0657543363000002E-2</v>
      </c>
      <c r="K41" s="17">
        <v>4.5746136068000001E-2</v>
      </c>
      <c r="L41" s="17">
        <v>4.7342101666000003E-2</v>
      </c>
      <c r="M41" s="17">
        <v>4.9485474628000001E-2</v>
      </c>
      <c r="N41" s="17">
        <v>5.2518362887E-2</v>
      </c>
      <c r="O41" s="17">
        <v>5.6882997764E-2</v>
      </c>
      <c r="P41" s="17">
        <v>6.3183973155999995E-2</v>
      </c>
      <c r="Q41" s="17">
        <v>7.2276523950000005E-2</v>
      </c>
      <c r="R41" s="74"/>
      <c r="S41" s="17">
        <v>8.2805258599999996E-4</v>
      </c>
      <c r="T41" s="17">
        <v>2.2041546720000002E-3</v>
      </c>
      <c r="U41" s="17">
        <v>5.4333389029999997E-3</v>
      </c>
      <c r="V41" s="17">
        <v>1.2448665637000001E-2</v>
      </c>
      <c r="W41" s="17">
        <v>2.6128865051999999E-2</v>
      </c>
      <c r="X41" s="17">
        <v>4.1542020355999999E-2</v>
      </c>
      <c r="Y41" s="17">
        <v>4.3260605227000003E-2</v>
      </c>
      <c r="Z41" s="17">
        <v>4.4403216666999999E-2</v>
      </c>
      <c r="AA41" s="17">
        <v>4.6274064088999999E-2</v>
      </c>
      <c r="AB41" s="17">
        <v>4.9229846155999998E-2</v>
      </c>
      <c r="AC41" s="17">
        <v>5.3781541055E-2</v>
      </c>
      <c r="AD41" s="17">
        <v>6.0655678785E-2</v>
      </c>
      <c r="AE41" s="17">
        <v>7.1156274542999998E-2</v>
      </c>
      <c r="AF41" s="74"/>
      <c r="AG41" s="17">
        <v>8.0194769399999995E-4</v>
      </c>
      <c r="AH41" s="17">
        <v>2.1581905130000001E-3</v>
      </c>
      <c r="AI41" s="17">
        <v>5.3805693840000002E-3</v>
      </c>
      <c r="AJ41" s="17">
        <v>1.2490669826E-2</v>
      </c>
      <c r="AK41" s="17">
        <v>2.6712542967E-2</v>
      </c>
      <c r="AL41" s="17">
        <v>4.2308679137000003E-2</v>
      </c>
      <c r="AM41" s="17">
        <v>4.3191316936E-2</v>
      </c>
      <c r="AN41" s="17">
        <v>4.4000245091999998E-2</v>
      </c>
      <c r="AO41" s="17">
        <v>4.5564933469E-2</v>
      </c>
      <c r="AP41" s="17">
        <v>4.8243246657999998E-2</v>
      </c>
      <c r="AQ41" s="17">
        <v>5.2534558379999999E-2</v>
      </c>
      <c r="AR41" s="17">
        <v>5.9300003524E-2</v>
      </c>
      <c r="AS41" s="17">
        <v>6.9620515719000006E-2</v>
      </c>
      <c r="AT41" s="74"/>
      <c r="AU41" s="17">
        <v>7.7590070800000004E-4</v>
      </c>
      <c r="AV41" s="17">
        <v>2.103964292E-3</v>
      </c>
      <c r="AW41" s="17">
        <v>5.2856658900000001E-3</v>
      </c>
      <c r="AX41" s="17">
        <v>1.2381632751E-2</v>
      </c>
      <c r="AY41" s="17">
        <v>2.6873671764E-2</v>
      </c>
      <c r="AZ41" s="17">
        <v>4.3286629681999998E-2</v>
      </c>
      <c r="BA41" s="17">
        <v>4.3781123074999997E-2</v>
      </c>
      <c r="BB41" s="17">
        <v>4.4328088037000002E-2</v>
      </c>
      <c r="BC41" s="17">
        <v>4.5625759602E-2</v>
      </c>
      <c r="BD41" s="17">
        <v>4.8021757540000001E-2</v>
      </c>
      <c r="BE41" s="17">
        <v>5.2014316582000002E-2</v>
      </c>
      <c r="BF41" s="17">
        <v>5.8421387897E-2</v>
      </c>
      <c r="BG41" s="17">
        <v>6.8267127900999994E-2</v>
      </c>
      <c r="BH41" s="74"/>
      <c r="BI41" s="17">
        <v>7.5289273799999999E-4</v>
      </c>
      <c r="BJ41" s="17">
        <v>2.0528003920000002E-3</v>
      </c>
      <c r="BK41" s="17">
        <v>5.1854320340000001E-3</v>
      </c>
      <c r="BL41" s="17">
        <v>1.2226733892E-2</v>
      </c>
      <c r="BM41" s="17">
        <v>2.6847101711E-2</v>
      </c>
      <c r="BN41" s="17">
        <v>4.4326190644999999E-2</v>
      </c>
      <c r="BO41" s="17">
        <v>4.4594904945E-2</v>
      </c>
      <c r="BP41" s="17">
        <v>4.4932396829E-2</v>
      </c>
      <c r="BQ41" s="17">
        <v>4.6004599281000001E-2</v>
      </c>
      <c r="BR41" s="17">
        <v>4.8146230507000003E-2</v>
      </c>
      <c r="BS41" s="17">
        <v>5.1843214318E-2</v>
      </c>
      <c r="BT41" s="17">
        <v>5.7860982279000002E-2</v>
      </c>
      <c r="BU41" s="17">
        <v>6.7179377249E-2</v>
      </c>
      <c r="BV41" s="74"/>
      <c r="BW41" s="17">
        <v>7.3281703800000004E-4</v>
      </c>
      <c r="BX41" s="17">
        <v>2.0063312130000001E-3</v>
      </c>
      <c r="BY41" s="17">
        <v>5.0888501329999997E-3</v>
      </c>
      <c r="BZ41" s="17">
        <v>1.2058972120999999E-2</v>
      </c>
      <c r="CA41" s="17">
        <v>2.6725092887999999E-2</v>
      </c>
      <c r="CB41" s="17">
        <v>4.5349928592000002E-2</v>
      </c>
      <c r="CC41" s="17">
        <v>4.5481166151000001E-2</v>
      </c>
      <c r="CD41" s="17">
        <v>4.5648016218999998E-2</v>
      </c>
      <c r="CE41" s="17">
        <v>4.6529742472999999E-2</v>
      </c>
      <c r="CF41" s="17">
        <v>4.8448163001000001E-2</v>
      </c>
      <c r="CG41" s="17">
        <v>5.1869143169000001E-2</v>
      </c>
      <c r="CH41" s="17">
        <v>5.7525991773000003E-2</v>
      </c>
      <c r="CI41" s="17">
        <v>6.6337718692999995E-2</v>
      </c>
      <c r="CJ41" s="74"/>
      <c r="CK41" s="17">
        <v>7.1517980199999997E-4</v>
      </c>
      <c r="CL41" s="17">
        <v>1.9643346409999999E-3</v>
      </c>
      <c r="CM41" s="17">
        <v>4.9981758379999998E-3</v>
      </c>
      <c r="CN41" s="17">
        <v>1.1890772028000001E-2</v>
      </c>
      <c r="CO41" s="17">
        <v>2.6552179214999999E-2</v>
      </c>
      <c r="CP41" s="17">
        <v>4.6323158577999998E-2</v>
      </c>
      <c r="CQ41" s="17">
        <v>4.6377588964000002E-2</v>
      </c>
      <c r="CR41" s="17">
        <v>4.6403330079999999E-2</v>
      </c>
      <c r="CS41" s="17">
        <v>4.7122985153999999E-2</v>
      </c>
      <c r="CT41" s="17">
        <v>4.8846323506000003E-2</v>
      </c>
      <c r="CU41" s="17">
        <v>5.2019493859000003E-2</v>
      </c>
      <c r="CV41" s="17">
        <v>5.7356283384999998E-2</v>
      </c>
      <c r="CW41" s="17">
        <v>6.5699584849000001E-2</v>
      </c>
      <c r="CX41" s="74"/>
      <c r="CY41" s="17">
        <v>6.9952333100000005E-4</v>
      </c>
      <c r="CZ41" s="17">
        <v>1.926245615E-3</v>
      </c>
      <c r="DA41" s="17">
        <v>4.9136828089999997E-3</v>
      </c>
      <c r="DB41" s="17">
        <v>1.1727166822E-2</v>
      </c>
      <c r="DC41" s="17">
        <v>2.6352214230999999E-2</v>
      </c>
      <c r="DD41" s="17">
        <v>4.7230649536000001E-2</v>
      </c>
      <c r="DE41" s="17">
        <v>4.7256351917999997E-2</v>
      </c>
      <c r="DF41" s="17">
        <v>4.7164085246999998E-2</v>
      </c>
      <c r="DG41" s="17">
        <v>4.7744746257000002E-2</v>
      </c>
      <c r="DH41" s="17">
        <v>4.9297142204999998E-2</v>
      </c>
      <c r="DI41" s="17">
        <v>5.2255401325999998E-2</v>
      </c>
      <c r="DJ41" s="17">
        <v>5.7308046066999997E-2</v>
      </c>
      <c r="DK41" s="17">
        <v>6.52225414E-2</v>
      </c>
      <c r="DL41" s="74"/>
      <c r="DM41" s="17">
        <v>6.8548231899999998E-4</v>
      </c>
      <c r="DN41" s="17">
        <v>1.891501402E-3</v>
      </c>
      <c r="DO41" s="17">
        <v>4.835024181E-3</v>
      </c>
      <c r="DP41" s="17">
        <v>1.1570154294000001E-2</v>
      </c>
      <c r="DQ41" s="17">
        <v>2.6138764971000001E-2</v>
      </c>
      <c r="DR41" s="17">
        <v>4.8066187407999998E-2</v>
      </c>
      <c r="DS41" s="17">
        <v>4.8104765716000003E-2</v>
      </c>
      <c r="DT41" s="17">
        <v>4.7913020884999998E-2</v>
      </c>
      <c r="DU41" s="17">
        <v>4.8373640583999997E-2</v>
      </c>
      <c r="DV41" s="17">
        <v>4.9775576432999999E-2</v>
      </c>
      <c r="DW41" s="17">
        <v>5.2564961822000003E-2</v>
      </c>
      <c r="DX41" s="17">
        <v>5.7348694489999998E-2</v>
      </c>
      <c r="DY41" s="17">
        <v>6.4871241260999996E-2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9.8918158337310018</v>
      </c>
      <c r="F43" s="21">
        <f t="shared" si="47"/>
        <v>9.7097160841269972</v>
      </c>
      <c r="G43" s="21">
        <f t="shared" ref="G43:Q43" si="48">SUM(G15:G42)</f>
        <v>9.2828992703300006</v>
      </c>
      <c r="H43" s="21">
        <f t="shared" ref="H43" si="49">SUM(H15:H42)</f>
        <v>8.3645223425670032</v>
      </c>
      <c r="I43" s="21">
        <f t="shared" si="48"/>
        <v>6.6058769884249999</v>
      </c>
      <c r="J43" s="21">
        <f t="shared" ref="J43" si="50">SUM(J15:J42)</f>
        <v>4.32802107866</v>
      </c>
      <c r="K43" s="21">
        <f t="shared" si="48"/>
        <v>3.8488055232559995</v>
      </c>
      <c r="L43" s="21">
        <f t="shared" ref="L43" si="51">SUM(L15:L42)</f>
        <v>3.8463326922180001</v>
      </c>
      <c r="M43" s="21">
        <f t="shared" si="48"/>
        <v>3.846286110026</v>
      </c>
      <c r="N43" s="21">
        <f t="shared" ref="N43" si="52">SUM(N15:N42)</f>
        <v>3.8462523483770004</v>
      </c>
      <c r="O43" s="21">
        <f t="shared" si="48"/>
        <v>3.8462270093990005</v>
      </c>
      <c r="P43" s="21">
        <f t="shared" ref="P43" si="53">SUM(P15:P42)</f>
        <v>3.8462072233779994</v>
      </c>
      <c r="Q43" s="21">
        <f t="shared" si="48"/>
        <v>3.8461906952480001</v>
      </c>
      <c r="R43" s="74"/>
      <c r="S43" s="21">
        <f t="shared" ref="S43:AE43" si="54">SUM(S15:S42)</f>
        <v>9.8815422640460024</v>
      </c>
      <c r="T43" s="21">
        <f t="shared" ref="T43" si="55">SUM(T15:T42)</f>
        <v>9.6817991846710019</v>
      </c>
      <c r="U43" s="21">
        <f t="shared" si="54"/>
        <v>9.2118307572879967</v>
      </c>
      <c r="V43" s="21">
        <f t="shared" ref="V43" si="56">SUM(V15:V42)</f>
        <v>8.1913632098500031</v>
      </c>
      <c r="W43" s="21">
        <f t="shared" si="54"/>
        <v>6.2027814855799983</v>
      </c>
      <c r="X43" s="21">
        <f t="shared" ref="X43" si="57">SUM(X15:X42)</f>
        <v>3.9753361300979999</v>
      </c>
      <c r="Y43" s="21">
        <f t="shared" si="54"/>
        <v>3.8469368324269997</v>
      </c>
      <c r="Z43" s="21">
        <f t="shared" ref="Z43" si="58">SUM(Z15:Z42)</f>
        <v>3.846713919575</v>
      </c>
      <c r="AA43" s="21">
        <f t="shared" si="54"/>
        <v>3.8465678301560007</v>
      </c>
      <c r="AB43" s="21">
        <f t="shared" ref="AB43" si="59">SUM(AB15:AB42)</f>
        <v>3.8464615480690001</v>
      </c>
      <c r="AC43" s="21">
        <f t="shared" si="54"/>
        <v>3.8463815750630004</v>
      </c>
      <c r="AD43" s="21">
        <f t="shared" ref="AD43" si="60">SUM(AD15:AD42)</f>
        <v>3.8463102642810001</v>
      </c>
      <c r="AE43" s="21">
        <f t="shared" si="54"/>
        <v>3.8462654342349998</v>
      </c>
      <c r="AF43" s="74"/>
      <c r="AG43" s="21">
        <f t="shared" ref="AG43:AH43" si="61">SUM(AG15:AG42)</f>
        <v>9.8834760014909975</v>
      </c>
      <c r="AH43" s="21">
        <f t="shared" si="61"/>
        <v>9.6867450900789986</v>
      </c>
      <c r="AI43" s="21">
        <f t="shared" ref="AI43" si="62">SUM(AI15:AI42)</f>
        <v>9.2225429066709985</v>
      </c>
      <c r="AJ43" s="21">
        <f t="shared" ref="AJ43" si="63">SUM(AJ15:AJ42)</f>
        <v>8.2070956911669981</v>
      </c>
      <c r="AK43" s="21">
        <f t="shared" ref="AK43" si="64">SUM(AK15:AK42)</f>
        <v>6.1854444286399994</v>
      </c>
      <c r="AL43" s="21">
        <f t="shared" ref="AL43" si="65">SUM(AL15:AL42)</f>
        <v>3.9201414804340007</v>
      </c>
      <c r="AM43" s="21">
        <f t="shared" ref="AM43" si="66">SUM(AM15:AM42)</f>
        <v>3.8477724267929996</v>
      </c>
      <c r="AN43" s="21">
        <f t="shared" ref="AN43" si="67">SUM(AN15:AN42)</f>
        <v>3.8473358401860005</v>
      </c>
      <c r="AO43" s="21">
        <f t="shared" ref="AO43" si="68">SUM(AO15:AO42)</f>
        <v>3.8470283642649998</v>
      </c>
      <c r="AP43" s="21">
        <f t="shared" ref="AP43" si="69">SUM(AP15:AP42)</f>
        <v>3.8468048495430001</v>
      </c>
      <c r="AQ43" s="21">
        <f t="shared" ref="AQ43" si="70">SUM(AQ15:AQ42)</f>
        <v>3.8466369261460001</v>
      </c>
      <c r="AR43" s="21">
        <f t="shared" ref="AR43" si="71">SUM(AR15:AR42)</f>
        <v>3.8464974343979996</v>
      </c>
      <c r="AS43" s="21">
        <f t="shared" ref="AS43" si="72">SUM(AS15:AS42)</f>
        <v>3.8463989289660008</v>
      </c>
      <c r="AT43" s="74"/>
      <c r="AU43" s="21">
        <f t="shared" ref="AU43" si="73">SUM(AU15:AU42)</f>
        <v>9.8877166613879961</v>
      </c>
      <c r="AV43" s="21">
        <f t="shared" ref="AV43" si="74">SUM(AV15:AV42)</f>
        <v>9.697973564059998</v>
      </c>
      <c r="AW43" s="21">
        <f t="shared" ref="AW43" si="75">SUM(AW15:AW42)</f>
        <v>9.2493386996400027</v>
      </c>
      <c r="AX43" s="21">
        <f t="shared" ref="AX43" si="76">SUM(AX15:AX42)</f>
        <v>8.2625815283460025</v>
      </c>
      <c r="AY43" s="21">
        <f t="shared" ref="AY43" si="77">SUM(AY15:AY42)</f>
        <v>6.2635141829530019</v>
      </c>
      <c r="AZ43" s="21">
        <f t="shared" ref="AZ43" si="78">SUM(AZ15:AZ42)</f>
        <v>3.9084455127130009</v>
      </c>
      <c r="BA43" s="21">
        <f t="shared" ref="BA43" si="79">SUM(BA15:BA42)</f>
        <v>3.8489782986930008</v>
      </c>
      <c r="BB43" s="21">
        <f t="shared" ref="BB43" si="80">SUM(BB15:BB42)</f>
        <v>3.8482193441749994</v>
      </c>
      <c r="BC43" s="21">
        <f t="shared" ref="BC43" si="81">SUM(BC15:BC42)</f>
        <v>3.8476839575429995</v>
      </c>
      <c r="BD43" s="21">
        <f t="shared" ref="BD43" si="82">SUM(BD15:BD42)</f>
        <v>3.8472951755259994</v>
      </c>
      <c r="BE43" s="21">
        <f t="shared" ref="BE43" si="83">SUM(BE15:BE42)</f>
        <v>3.846994986086</v>
      </c>
      <c r="BF43" s="21">
        <f t="shared" ref="BF43" si="84">SUM(BF15:BF42)</f>
        <v>3.8467623717660007</v>
      </c>
      <c r="BG43" s="21">
        <f t="shared" ref="BG43" si="85">SUM(BG15:BG42)</f>
        <v>3.8465919263950004</v>
      </c>
      <c r="BH43" s="74"/>
      <c r="BI43" s="21">
        <f t="shared" ref="BI43:BJ43" si="86">SUM(BI15:BI42)</f>
        <v>9.892239325448001</v>
      </c>
      <c r="BJ43" s="21">
        <f t="shared" si="86"/>
        <v>9.7100129804839987</v>
      </c>
      <c r="BK43" s="21">
        <f t="shared" ref="BK43" si="87">SUM(BK15:BK42)</f>
        <v>9.278475389862999</v>
      </c>
      <c r="BL43" s="21">
        <f t="shared" ref="BL43" si="88">SUM(BL15:BL42)</f>
        <v>8.3253690279069978</v>
      </c>
      <c r="BM43" s="21">
        <f t="shared" ref="BM43" si="89">SUM(BM15:BM42)</f>
        <v>6.3679668602390009</v>
      </c>
      <c r="BN43" s="21">
        <f t="shared" ref="BN43" si="90">SUM(BN15:BN42)</f>
        <v>3.9096850303919992</v>
      </c>
      <c r="BO43" s="21">
        <f t="shared" ref="BO43" si="91">SUM(BO15:BO42)</f>
        <v>3.8505602713180003</v>
      </c>
      <c r="BP43" s="21">
        <f t="shared" ref="BP43" si="92">SUM(BP15:BP42)</f>
        <v>3.8493793882260006</v>
      </c>
      <c r="BQ43" s="21">
        <f t="shared" ref="BQ43" si="93">SUM(BQ15:BQ42)</f>
        <v>3.8485463034049987</v>
      </c>
      <c r="BR43" s="21">
        <f t="shared" ref="BR43" si="94">SUM(BR15:BR42)</f>
        <v>3.8479418700580004</v>
      </c>
      <c r="BS43" s="21">
        <f t="shared" ref="BS43" si="95">SUM(BS15:BS42)</f>
        <v>3.8474737461599999</v>
      </c>
      <c r="BT43" s="21">
        <f t="shared" ref="BT43" si="96">SUM(BT15:BT42)</f>
        <v>3.8471063610379987</v>
      </c>
      <c r="BU43" s="21">
        <f t="shared" ref="BU43" si="97">SUM(BU15:BU42)</f>
        <v>3.8468444348359991</v>
      </c>
      <c r="BV43" s="74"/>
      <c r="BW43" s="21">
        <f t="shared" ref="BW43:BX43" si="98">SUM(BW15:BW42)</f>
        <v>9.8965280027189984</v>
      </c>
      <c r="BX43" s="21">
        <f t="shared" si="98"/>
        <v>9.7214566673929994</v>
      </c>
      <c r="BY43" s="21">
        <f t="shared" ref="BY43" si="99">SUM(BY15:BY42)</f>
        <v>9.306342115252999</v>
      </c>
      <c r="BZ43" s="21">
        <f t="shared" ref="BZ43" si="100">SUM(BZ15:BZ42)</f>
        <v>8.3864666728900001</v>
      </c>
      <c r="CA43" s="21">
        <f t="shared" ref="CA43" si="101">SUM(CA15:CA42)</f>
        <v>6.4767633751010019</v>
      </c>
      <c r="CB43" s="21">
        <f t="shared" ref="CB43" si="102">SUM(CB15:CB42)</f>
        <v>3.9173224656000007</v>
      </c>
      <c r="CC43" s="21">
        <f t="shared" ref="CC43" si="103">SUM(CC15:CC42)</f>
        <v>3.8525313445439999</v>
      </c>
      <c r="CD43" s="21">
        <f t="shared" ref="CD43" si="104">SUM(CD15:CD42)</f>
        <v>3.8508267249149997</v>
      </c>
      <c r="CE43" s="21">
        <f t="shared" ref="CE43" si="105">SUM(CE15:CE42)</f>
        <v>3.8496239650010002</v>
      </c>
      <c r="CF43" s="21">
        <f t="shared" ref="CF43" si="106">SUM(CF15:CF42)</f>
        <v>3.8487518558049998</v>
      </c>
      <c r="CG43" s="21">
        <f t="shared" ref="CG43" si="107">SUM(CG15:CG42)</f>
        <v>3.8480673922119992</v>
      </c>
      <c r="CH43" s="21">
        <f t="shared" ref="CH43" si="108">SUM(CH15:CH42)</f>
        <v>3.8475258522770006</v>
      </c>
      <c r="CI43" s="21">
        <f t="shared" ref="CI43" si="109">SUM(CI15:CI42)</f>
        <v>3.847151714532</v>
      </c>
      <c r="CJ43" s="74"/>
      <c r="CK43" s="21">
        <f t="shared" ref="CK43" si="110">SUM(CK15:CK42)</f>
        <v>9.9004597516270003</v>
      </c>
      <c r="CL43" s="21">
        <f t="shared" ref="CL43" si="111">SUM(CL15:CL42)</f>
        <v>9.7319624932569972</v>
      </c>
      <c r="CM43" s="21">
        <f t="shared" ref="CM43" si="112">SUM(CM15:CM42)</f>
        <v>9.3320173334500058</v>
      </c>
      <c r="CN43" s="21">
        <f t="shared" ref="CN43" si="113">SUM(CN15:CN42)</f>
        <v>8.4433269838810006</v>
      </c>
      <c r="CO43" s="21">
        <f t="shared" ref="CO43" si="114">SUM(CO15:CO42)</f>
        <v>6.5820677034580006</v>
      </c>
      <c r="CP43" s="21">
        <f t="shared" ref="CP43" si="115">SUM(CP15:CP42)</f>
        <v>3.929446747529</v>
      </c>
      <c r="CQ43" s="21">
        <f t="shared" ref="CQ43" si="116">SUM(CQ15:CQ42)</f>
        <v>3.8549005163589998</v>
      </c>
      <c r="CR43" s="21">
        <f t="shared" ref="CR43" si="117">SUM(CR15:CR42)</f>
        <v>3.8525689126609999</v>
      </c>
      <c r="CS43" s="21">
        <f t="shared" ref="CS43" si="118">SUM(CS15:CS42)</f>
        <v>3.850923150976</v>
      </c>
      <c r="CT43" s="21">
        <f t="shared" ref="CT43" si="119">SUM(CT15:CT42)</f>
        <v>3.8497302500009996</v>
      </c>
      <c r="CU43" s="21">
        <f t="shared" ref="CU43" si="120">SUM(CU15:CU42)</f>
        <v>3.8487731694109999</v>
      </c>
      <c r="CV43" s="21">
        <f t="shared" ref="CV43" si="121">SUM(CV15:CV42)</f>
        <v>3.8480150710449998</v>
      </c>
      <c r="CW43" s="21">
        <f t="shared" ref="CW43" si="122">SUM(CW15:CW42)</f>
        <v>3.8475079716089993</v>
      </c>
      <c r="CX43" s="74"/>
      <c r="CY43" s="21">
        <f t="shared" ref="CY43:CZ43" si="123">SUM(CY15:CY42)</f>
        <v>9.9040288849470013</v>
      </c>
      <c r="CZ43" s="21">
        <f t="shared" si="123"/>
        <v>9.7415081669709984</v>
      </c>
      <c r="DA43" s="21">
        <f t="shared" ref="DA43" si="124">SUM(DA15:DA42)</f>
        <v>9.3554017943320016</v>
      </c>
      <c r="DB43" s="21">
        <f t="shared" ref="DB43" si="125">SUM(DB15:DB42)</f>
        <v>8.4954592284229982</v>
      </c>
      <c r="DC43" s="21">
        <f t="shared" ref="DC43" si="126">SUM(DC15:DC42)</f>
        <v>6.6811599549340013</v>
      </c>
      <c r="DD43" s="21">
        <f t="shared" ref="DD43" si="127">SUM(DD15:DD42)</f>
        <v>3.9453890481959997</v>
      </c>
      <c r="DE43" s="21">
        <f t="shared" ref="DE43" si="128">SUM(DE15:DE42)</f>
        <v>3.8576732100899993</v>
      </c>
      <c r="DF43" s="21">
        <f t="shared" ref="DF43" si="129">SUM(DF15:DF42)</f>
        <v>3.8546109650810001</v>
      </c>
      <c r="DG43" s="21">
        <f t="shared" ref="DG43" si="130">SUM(DG15:DG42)</f>
        <v>3.8524482081779996</v>
      </c>
      <c r="DH43" s="21">
        <f t="shared" ref="DH43" si="131">SUM(DH15:DH42)</f>
        <v>3.8508807499979998</v>
      </c>
      <c r="DI43" s="21">
        <f t="shared" ref="DI43" si="132">SUM(DI15:DI42)</f>
        <v>3.849585588429</v>
      </c>
      <c r="DJ43" s="21">
        <f t="shared" ref="DJ43" si="133">SUM(DJ15:DJ42)</f>
        <v>3.8485678398219996</v>
      </c>
      <c r="DK43" s="21">
        <f t="shared" ref="DK43" si="134">SUM(DK15:DK42)</f>
        <v>3.8479078144780003</v>
      </c>
      <c r="DL43" s="74"/>
      <c r="DM43" s="21">
        <f t="shared" ref="DM43" si="135">SUM(DM15:DM42)</f>
        <v>9.9072648308809992</v>
      </c>
      <c r="DN43" s="21">
        <f t="shared" ref="DN43" si="136">SUM(DN15:DN42)</f>
        <v>9.7501684274409985</v>
      </c>
      <c r="DO43" s="21">
        <f t="shared" ref="DO43" si="137">SUM(DO15:DO42)</f>
        <v>9.3766534607969998</v>
      </c>
      <c r="DP43" s="21">
        <f t="shared" ref="DP43" si="138">SUM(DP15:DP42)</f>
        <v>8.5430617988430004</v>
      </c>
      <c r="DQ43" s="21">
        <f t="shared" ref="DQ43" si="139">SUM(DQ15:DQ42)</f>
        <v>6.7733371746839985</v>
      </c>
      <c r="DR43" s="21">
        <f t="shared" ref="DR43" si="140">SUM(DR15:DR42)</f>
        <v>3.9648622543670005</v>
      </c>
      <c r="DS43" s="21">
        <f t="shared" ref="DS43" si="141">SUM(DS15:DS42)</f>
        <v>3.8608518587080001</v>
      </c>
      <c r="DT43" s="21">
        <f t="shared" ref="DT43" si="142">SUM(DT15:DT42)</f>
        <v>3.8569558046730004</v>
      </c>
      <c r="DU43" s="21">
        <f t="shared" ref="DU43" si="143">SUM(DU15:DU42)</f>
        <v>3.8542019616929997</v>
      </c>
      <c r="DV43" s="21">
        <f t="shared" ref="DV43" si="144">SUM(DV15:DV42)</f>
        <v>3.8522058957200001</v>
      </c>
      <c r="DW43" s="21">
        <f t="shared" ref="DW43" si="145">SUM(DW15:DW42)</f>
        <v>3.8507164515430001</v>
      </c>
      <c r="DX43" s="21">
        <f t="shared" ref="DX43" si="146">SUM(DX15:DX42)</f>
        <v>3.849178412779001</v>
      </c>
      <c r="DY43" s="21">
        <f t="shared" ref="DY43" si="147">SUM(DY15:DY42)</f>
        <v>3.8483465909999999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3.6308426990000003E-3</v>
      </c>
      <c r="F45" s="26">
        <f t="shared" si="148"/>
        <v>9.6624154569999992E-3</v>
      </c>
      <c r="G45" s="26">
        <f t="shared" si="148"/>
        <v>2.3648108779000001E-2</v>
      </c>
      <c r="H45" s="26">
        <f t="shared" si="148"/>
        <v>5.3422991410000002E-2</v>
      </c>
      <c r="I45" s="26">
        <f t="shared" si="148"/>
        <v>0.11007678787099999</v>
      </c>
      <c r="J45" s="26">
        <f t="shared" si="148"/>
        <v>0.18501962597100002</v>
      </c>
      <c r="K45" s="26">
        <f t="shared" si="148"/>
        <v>0.20195508160599998</v>
      </c>
      <c r="L45" s="26">
        <f t="shared" si="148"/>
        <v>0.201435980683</v>
      </c>
      <c r="M45" s="26">
        <f t="shared" si="148"/>
        <v>0.19901494064300002</v>
      </c>
      <c r="N45" s="26">
        <f t="shared" si="148"/>
        <v>0.19390345241199997</v>
      </c>
      <c r="O45" s="26">
        <f t="shared" si="148"/>
        <v>0.18487565661899999</v>
      </c>
      <c r="P45" s="26">
        <f t="shared" si="148"/>
        <v>0.17022181420899998</v>
      </c>
      <c r="Q45" s="26">
        <f t="shared" si="148"/>
        <v>0.147474517394</v>
      </c>
      <c r="R45" s="74"/>
      <c r="S45" s="26">
        <f t="shared" ref="S45:AE45" si="149">SUM(S26:S32)</f>
        <v>3.7663246660000005E-3</v>
      </c>
      <c r="T45" s="26">
        <f t="shared" si="149"/>
        <v>9.9383819570000014E-3</v>
      </c>
      <c r="U45" s="26">
        <f t="shared" si="149"/>
        <v>2.4180055626999999E-2</v>
      </c>
      <c r="V45" s="26">
        <f t="shared" si="149"/>
        <v>5.4553979560000007E-2</v>
      </c>
      <c r="W45" s="26">
        <f t="shared" si="149"/>
        <v>0.113221337233</v>
      </c>
      <c r="X45" s="26">
        <f t="shared" si="149"/>
        <v>0.18277820348999999</v>
      </c>
      <c r="Y45" s="26">
        <f t="shared" si="149"/>
        <v>0.18903149794900001</v>
      </c>
      <c r="Z45" s="26">
        <f t="shared" si="149"/>
        <v>0.18957226731400001</v>
      </c>
      <c r="AA45" s="26">
        <f t="shared" si="149"/>
        <v>0.188124456474</v>
      </c>
      <c r="AB45" s="26">
        <f t="shared" si="149"/>
        <v>0.18377989756499999</v>
      </c>
      <c r="AC45" s="26">
        <f t="shared" si="149"/>
        <v>0.17521374231699999</v>
      </c>
      <c r="AD45" s="26">
        <f t="shared" si="149"/>
        <v>0.160584468924</v>
      </c>
      <c r="AE45" s="26">
        <f t="shared" si="149"/>
        <v>0.13734129564799999</v>
      </c>
      <c r="AF45" s="74"/>
      <c r="AG45" s="26">
        <f t="shared" ref="AG45:AS45" si="150">SUM(AG26:AG32)</f>
        <v>3.5316181309999997E-3</v>
      </c>
      <c r="AH45" s="26">
        <f t="shared" si="150"/>
        <v>9.2799451619999997E-3</v>
      </c>
      <c r="AI45" s="26">
        <f t="shared" si="150"/>
        <v>2.2520528449999997E-2</v>
      </c>
      <c r="AJ45" s="26">
        <f t="shared" si="150"/>
        <v>5.0852409857E-2</v>
      </c>
      <c r="AK45" s="26">
        <f t="shared" si="150"/>
        <v>0.10660980788300001</v>
      </c>
      <c r="AL45" s="26">
        <f t="shared" si="150"/>
        <v>0.17386122158099998</v>
      </c>
      <c r="AM45" s="26">
        <f t="shared" si="150"/>
        <v>0.17882858504099997</v>
      </c>
      <c r="AN45" s="26">
        <f t="shared" si="150"/>
        <v>0.18003859009100001</v>
      </c>
      <c r="AO45" s="26">
        <f t="shared" si="150"/>
        <v>0.179338786236</v>
      </c>
      <c r="AP45" s="26">
        <f t="shared" si="150"/>
        <v>0.17585732425699999</v>
      </c>
      <c r="AQ45" s="26">
        <f t="shared" si="150"/>
        <v>0.16832789465</v>
      </c>
      <c r="AR45" s="26">
        <f t="shared" si="150"/>
        <v>0.15500752873399998</v>
      </c>
      <c r="AS45" s="26">
        <f t="shared" si="150"/>
        <v>0.13363273030099998</v>
      </c>
      <c r="AT45" s="74"/>
      <c r="AU45" s="26">
        <f t="shared" ref="AU45:BG45" si="151">SUM(AU26:AU32)</f>
        <v>3.2698303110000001E-3</v>
      </c>
      <c r="AV45" s="26">
        <f t="shared" si="151"/>
        <v>8.5685244110000006E-3</v>
      </c>
      <c r="AW45" s="26">
        <f t="shared" si="151"/>
        <v>2.0760844717000005E-2</v>
      </c>
      <c r="AX45" s="26">
        <f t="shared" si="151"/>
        <v>4.6916291234999997E-2</v>
      </c>
      <c r="AY45" s="26">
        <f t="shared" si="151"/>
        <v>9.9147668981000012E-2</v>
      </c>
      <c r="AZ45" s="26">
        <f t="shared" si="151"/>
        <v>0.16580679034000001</v>
      </c>
      <c r="BA45" s="26">
        <f t="shared" si="151"/>
        <v>0.17070153390699999</v>
      </c>
      <c r="BB45" s="26">
        <f t="shared" si="151"/>
        <v>0.17236627879999999</v>
      </c>
      <c r="BC45" s="26">
        <f t="shared" si="151"/>
        <v>0.17222947124999999</v>
      </c>
      <c r="BD45" s="26">
        <f t="shared" si="151"/>
        <v>0.16947106524500002</v>
      </c>
      <c r="BE45" s="26">
        <f t="shared" si="151"/>
        <v>0.16289748491299999</v>
      </c>
      <c r="BF45" s="26">
        <f t="shared" si="151"/>
        <v>0.15097322892600001</v>
      </c>
      <c r="BG45" s="26">
        <f t="shared" si="151"/>
        <v>0.13163666747200001</v>
      </c>
      <c r="BH45" s="74"/>
      <c r="BI45" s="26">
        <f t="shared" ref="BI45:BU45" si="152">SUM(BI26:BI32)</f>
        <v>3.0330935329999998E-3</v>
      </c>
      <c r="BJ45" s="26">
        <f t="shared" si="152"/>
        <v>7.9321920310000005E-3</v>
      </c>
      <c r="BK45" s="26">
        <f t="shared" si="152"/>
        <v>1.9196821111E-2</v>
      </c>
      <c r="BL45" s="26">
        <f t="shared" si="152"/>
        <v>4.3408795380999995E-2</v>
      </c>
      <c r="BM45" s="26">
        <f t="shared" si="152"/>
        <v>9.2293586455999999E-2</v>
      </c>
      <c r="BN45" s="26">
        <f t="shared" si="152"/>
        <v>0.158885047281</v>
      </c>
      <c r="BO45" s="26">
        <f t="shared" si="152"/>
        <v>0.16399622080699999</v>
      </c>
      <c r="BP45" s="26">
        <f t="shared" si="152"/>
        <v>0.16599070084500001</v>
      </c>
      <c r="BQ45" s="26">
        <f t="shared" si="152"/>
        <v>0.166287964707</v>
      </c>
      <c r="BR45" s="26">
        <f t="shared" si="152"/>
        <v>0.164118266076</v>
      </c>
      <c r="BS45" s="26">
        <f t="shared" si="152"/>
        <v>0.158368432891</v>
      </c>
      <c r="BT45" s="26">
        <f t="shared" si="152"/>
        <v>0.147659018418</v>
      </c>
      <c r="BU45" s="26">
        <f t="shared" si="152"/>
        <v>0.13012478816400003</v>
      </c>
      <c r="BV45" s="74"/>
      <c r="BW45" s="26">
        <f t="shared" ref="BW45:CI45" si="153">SUM(BW26:BW32)</f>
        <v>2.8272728880000004E-3</v>
      </c>
      <c r="BX45" s="26">
        <f t="shared" si="153"/>
        <v>7.3822956959999995E-3</v>
      </c>
      <c r="BY45" s="26">
        <f t="shared" si="153"/>
        <v>1.7849924250999998E-2</v>
      </c>
      <c r="BZ45" s="26">
        <f t="shared" si="153"/>
        <v>4.0382868496999992E-2</v>
      </c>
      <c r="CA45" s="26">
        <f t="shared" si="153"/>
        <v>8.6263483251999992E-2</v>
      </c>
      <c r="CB45" s="26">
        <f t="shared" si="153"/>
        <v>0.152866877268</v>
      </c>
      <c r="CC45" s="26">
        <f t="shared" si="153"/>
        <v>0.15830732720399998</v>
      </c>
      <c r="CD45" s="26">
        <f t="shared" si="153"/>
        <v>0.160551818279</v>
      </c>
      <c r="CE45" s="26">
        <f t="shared" si="153"/>
        <v>0.161192785984</v>
      </c>
      <c r="CF45" s="26">
        <f t="shared" si="153"/>
        <v>0.15950585633800002</v>
      </c>
      <c r="CG45" s="26">
        <f t="shared" si="153"/>
        <v>0.15444904921700001</v>
      </c>
      <c r="CH45" s="26">
        <f t="shared" si="153"/>
        <v>0.144736174016</v>
      </c>
      <c r="CI45" s="26">
        <f t="shared" si="153"/>
        <v>0.128746155073</v>
      </c>
      <c r="CJ45" s="74"/>
      <c r="CK45" s="26">
        <f t="shared" ref="CK45:CW45" si="154">SUM(CK26:CK32)</f>
        <v>2.6492321950000002E-3</v>
      </c>
      <c r="CL45" s="26">
        <f t="shared" si="154"/>
        <v>6.9085337349999998E-3</v>
      </c>
      <c r="CM45" s="26">
        <f t="shared" si="154"/>
        <v>1.6692211360999999E-2</v>
      </c>
      <c r="CN45" s="26">
        <f t="shared" si="154"/>
        <v>3.7778864182000001E-2</v>
      </c>
      <c r="CO45" s="26">
        <f t="shared" si="154"/>
        <v>8.1002829171999996E-2</v>
      </c>
      <c r="CP45" s="26">
        <f t="shared" si="154"/>
        <v>0.14753879969799999</v>
      </c>
      <c r="CQ45" s="26">
        <f t="shared" si="154"/>
        <v>0.15337683615800002</v>
      </c>
      <c r="CR45" s="26">
        <f t="shared" si="154"/>
        <v>0.15581730008</v>
      </c>
      <c r="CS45" s="26">
        <f t="shared" si="154"/>
        <v>0.15673683589599999</v>
      </c>
      <c r="CT45" s="26">
        <f t="shared" si="154"/>
        <v>0.15545123928899998</v>
      </c>
      <c r="CU45" s="26">
        <f t="shared" si="154"/>
        <v>0.150954924213</v>
      </c>
      <c r="CV45" s="26">
        <f t="shared" si="154"/>
        <v>0.14207220069900001</v>
      </c>
      <c r="CW45" s="26">
        <f t="shared" si="154"/>
        <v>0.12741308535600002</v>
      </c>
      <c r="CX45" s="74"/>
      <c r="CY45" s="26">
        <f t="shared" ref="CY45:DK45" si="155">SUM(CY26:CY32)</f>
        <v>2.4945199110000004E-3</v>
      </c>
      <c r="CZ45" s="26">
        <f t="shared" si="155"/>
        <v>6.4980704129999987E-3</v>
      </c>
      <c r="DA45" s="26">
        <f t="shared" si="155"/>
        <v>1.5690932065000003E-2</v>
      </c>
      <c r="DB45" s="26">
        <f t="shared" si="155"/>
        <v>3.5524922876000002E-2</v>
      </c>
      <c r="DC45" s="26">
        <f t="shared" si="155"/>
        <v>7.6403948823999993E-2</v>
      </c>
      <c r="DD45" s="26">
        <f t="shared" si="155"/>
        <v>0.14274228075700002</v>
      </c>
      <c r="DE45" s="26">
        <f t="shared" si="155"/>
        <v>0.14903223760499998</v>
      </c>
      <c r="DF45" s="26">
        <f t="shared" si="155"/>
        <v>0.151630371712</v>
      </c>
      <c r="DG45" s="26">
        <f t="shared" si="155"/>
        <v>0.15278016510100001</v>
      </c>
      <c r="DH45" s="26">
        <f t="shared" si="155"/>
        <v>0.15183288287200003</v>
      </c>
      <c r="DI45" s="26">
        <f t="shared" si="155"/>
        <v>0.147775939981</v>
      </c>
      <c r="DJ45" s="26">
        <f t="shared" si="155"/>
        <v>0.139610167644</v>
      </c>
      <c r="DK45" s="26">
        <f t="shared" si="155"/>
        <v>0.12611034152200001</v>
      </c>
      <c r="DL45" s="74"/>
      <c r="DM45" s="26">
        <f t="shared" ref="DM45:DY45" si="156">SUM(DM26:DM32)</f>
        <v>2.3590918899999997E-3</v>
      </c>
      <c r="DN45" s="26">
        <f t="shared" si="156"/>
        <v>6.1396070470000003E-3</v>
      </c>
      <c r="DO45" s="26">
        <f t="shared" si="156"/>
        <v>1.4817724601000001E-2</v>
      </c>
      <c r="DP45" s="26">
        <f t="shared" si="156"/>
        <v>3.3558229634E-2</v>
      </c>
      <c r="DQ45" s="26">
        <f t="shared" si="156"/>
        <v>7.2361183203000001E-2</v>
      </c>
      <c r="DR45" s="26">
        <f t="shared" si="156"/>
        <v>0.13836346308899999</v>
      </c>
      <c r="DS45" s="26">
        <f t="shared" si="156"/>
        <v>0.14515302504199998</v>
      </c>
      <c r="DT45" s="26">
        <f t="shared" si="156"/>
        <v>0.14788072675800001</v>
      </c>
      <c r="DU45" s="26">
        <f t="shared" si="156"/>
        <v>0.14922402363399997</v>
      </c>
      <c r="DV45" s="26">
        <f t="shared" si="156"/>
        <v>0.14856555872799998</v>
      </c>
      <c r="DW45" s="26">
        <f t="shared" si="156"/>
        <v>0.14496665790600002</v>
      </c>
      <c r="DX45" s="26">
        <f t="shared" si="156"/>
        <v>0.13732031272299999</v>
      </c>
      <c r="DY45" s="26">
        <f t="shared" si="156"/>
        <v>0.12483986245999999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1.4452467539999999E-3</v>
      </c>
      <c r="F46" s="65">
        <f t="shared" si="157"/>
        <v>3.926766194E-3</v>
      </c>
      <c r="G46" s="65">
        <f t="shared" si="157"/>
        <v>9.8211086260000004E-3</v>
      </c>
      <c r="H46" s="65">
        <f t="shared" si="157"/>
        <v>2.2656763638E-2</v>
      </c>
      <c r="I46" s="65">
        <f t="shared" si="157"/>
        <v>4.7403402361999997E-2</v>
      </c>
      <c r="J46" s="65">
        <f t="shared" si="157"/>
        <v>7.8694664750000004E-2</v>
      </c>
      <c r="K46" s="65">
        <f t="shared" si="157"/>
        <v>8.4248650670000008E-2</v>
      </c>
      <c r="L46" s="65">
        <f t="shared" si="157"/>
        <v>8.3919936437999998E-2</v>
      </c>
      <c r="M46" s="65">
        <f t="shared" si="157"/>
        <v>8.4029207221000005E-2</v>
      </c>
      <c r="N46" s="65">
        <f t="shared" si="157"/>
        <v>8.4809910185999995E-2</v>
      </c>
      <c r="O46" s="65">
        <f t="shared" si="157"/>
        <v>8.6549708954999999E-2</v>
      </c>
      <c r="P46" s="65">
        <f t="shared" si="157"/>
        <v>8.9653304613000001E-2</v>
      </c>
      <c r="Q46" s="65">
        <f t="shared" si="157"/>
        <v>9.4715078878E-2</v>
      </c>
      <c r="R46" s="74"/>
      <c r="S46" s="65">
        <f t="shared" ref="S46:AE46" si="158">SUM(S33:S42)</f>
        <v>1.688880502E-3</v>
      </c>
      <c r="T46" s="65">
        <f t="shared" si="158"/>
        <v>4.6126322729999995E-3</v>
      </c>
      <c r="U46" s="65">
        <f t="shared" si="158"/>
        <v>1.1602897675000001E-2</v>
      </c>
      <c r="V46" s="65">
        <f t="shared" si="158"/>
        <v>2.6991637706999999E-2</v>
      </c>
      <c r="W46" s="65">
        <f t="shared" si="158"/>
        <v>5.7176894544999995E-2</v>
      </c>
      <c r="X46" s="65">
        <f t="shared" si="158"/>
        <v>8.9469532005999997E-2</v>
      </c>
      <c r="Y46" s="65">
        <f t="shared" si="158"/>
        <v>9.0151982847000017E-2</v>
      </c>
      <c r="Z46" s="65">
        <f t="shared" si="158"/>
        <v>8.9501531489000002E-2</v>
      </c>
      <c r="AA46" s="65">
        <f t="shared" si="158"/>
        <v>8.9324944162999992E-2</v>
      </c>
      <c r="AB46" s="65">
        <f t="shared" si="158"/>
        <v>8.9827631354999993E-2</v>
      </c>
      <c r="AC46" s="65">
        <f t="shared" si="158"/>
        <v>9.1310966501999991E-2</v>
      </c>
      <c r="AD46" s="65">
        <f t="shared" si="158"/>
        <v>9.4187469110000005E-2</v>
      </c>
      <c r="AE46" s="65">
        <f t="shared" si="158"/>
        <v>9.8928448616999995E-2</v>
      </c>
      <c r="AF46" s="74"/>
      <c r="AG46" s="65">
        <f t="shared" ref="AG46:AS46" si="159">SUM(AG33:AG42)</f>
        <v>1.732570416E-3</v>
      </c>
      <c r="AH46" s="65">
        <f t="shared" si="159"/>
        <v>4.7393606290000003E-3</v>
      </c>
      <c r="AI46" s="65">
        <f t="shared" si="159"/>
        <v>1.1950361994999999E-2</v>
      </c>
      <c r="AJ46" s="65">
        <f t="shared" si="159"/>
        <v>2.7945264132999997E-2</v>
      </c>
      <c r="AK46" s="65">
        <f t="shared" si="159"/>
        <v>6.0014358927000001E-2</v>
      </c>
      <c r="AL46" s="65">
        <f t="shared" si="159"/>
        <v>9.4231438767000006E-2</v>
      </c>
      <c r="AM46" s="65">
        <f t="shared" si="159"/>
        <v>9.4085774972000005E-2</v>
      </c>
      <c r="AN46" s="65">
        <f t="shared" si="159"/>
        <v>9.3307088282999995E-2</v>
      </c>
      <c r="AO46" s="65">
        <f t="shared" si="159"/>
        <v>9.2961119977999995E-2</v>
      </c>
      <c r="AP46" s="65">
        <f t="shared" si="159"/>
        <v>9.3240457693999995E-2</v>
      </c>
      <c r="AQ46" s="65">
        <f t="shared" si="159"/>
        <v>9.4429787537999993E-2</v>
      </c>
      <c r="AR46" s="65">
        <f t="shared" si="159"/>
        <v>9.6861662114999997E-2</v>
      </c>
      <c r="AS46" s="65">
        <f t="shared" si="159"/>
        <v>0.100972453504</v>
      </c>
      <c r="AT46" s="74"/>
      <c r="AU46" s="65">
        <f t="shared" ref="AU46:BG46" si="160">SUM(AU33:AU42)</f>
        <v>1.719728936E-3</v>
      </c>
      <c r="AV46" s="65">
        <f t="shared" si="160"/>
        <v>4.7069451089999997E-3</v>
      </c>
      <c r="AW46" s="65">
        <f t="shared" si="160"/>
        <v>1.1883937548999999E-2</v>
      </c>
      <c r="AX46" s="65">
        <f t="shared" si="160"/>
        <v>2.7887338671E-2</v>
      </c>
      <c r="AY46" s="65">
        <f t="shared" si="160"/>
        <v>6.0556148599999998E-2</v>
      </c>
      <c r="AZ46" s="65">
        <f t="shared" si="160"/>
        <v>9.7313122475000013E-2</v>
      </c>
      <c r="BA46" s="65">
        <f t="shared" si="160"/>
        <v>9.6966148611999994E-2</v>
      </c>
      <c r="BB46" s="65">
        <f t="shared" si="160"/>
        <v>9.6122110928000007E-2</v>
      </c>
      <c r="BC46" s="65">
        <f t="shared" si="160"/>
        <v>9.5669070235999992E-2</v>
      </c>
      <c r="BD46" s="65">
        <f t="shared" si="160"/>
        <v>9.5785550435000005E-2</v>
      </c>
      <c r="BE46" s="65">
        <f t="shared" si="160"/>
        <v>9.6731944764000002E-2</v>
      </c>
      <c r="BF46" s="65">
        <f t="shared" si="160"/>
        <v>9.8777289849E-2</v>
      </c>
      <c r="BG46" s="65">
        <f t="shared" si="160"/>
        <v>0.102303922899</v>
      </c>
      <c r="BH46" s="74"/>
      <c r="BI46" s="65">
        <f t="shared" ref="BI46:BU46" si="161">SUM(BI33:BI42)</f>
        <v>1.687892988E-3</v>
      </c>
      <c r="BJ46" s="65">
        <f t="shared" si="161"/>
        <v>4.6207417469999994E-3</v>
      </c>
      <c r="BK46" s="65">
        <f t="shared" si="161"/>
        <v>1.1675525597000001E-2</v>
      </c>
      <c r="BL46" s="65">
        <f t="shared" si="161"/>
        <v>2.7467528046999999E-2</v>
      </c>
      <c r="BM46" s="65">
        <f t="shared" si="161"/>
        <v>6.0162313534999998E-2</v>
      </c>
      <c r="BN46" s="65">
        <f t="shared" si="161"/>
        <v>9.9553822812000009E-2</v>
      </c>
      <c r="BO46" s="65">
        <f t="shared" si="161"/>
        <v>9.9200859539999992E-2</v>
      </c>
      <c r="BP46" s="65">
        <f t="shared" si="161"/>
        <v>9.8324047493E-2</v>
      </c>
      <c r="BQ46" s="65">
        <f t="shared" si="161"/>
        <v>9.7801113540000012E-2</v>
      </c>
      <c r="BR46" s="65">
        <f t="shared" si="161"/>
        <v>9.7798183854999998E-2</v>
      </c>
      <c r="BS46" s="65">
        <f t="shared" si="161"/>
        <v>9.8552087883000003E-2</v>
      </c>
      <c r="BT46" s="65">
        <f t="shared" si="161"/>
        <v>0.10029301971400001</v>
      </c>
      <c r="BU46" s="65">
        <f t="shared" si="161"/>
        <v>0.103345140116</v>
      </c>
      <c r="BV46" s="74"/>
      <c r="BW46" s="65">
        <f t="shared" ref="BW46:CI46" si="162">SUM(BW33:BW42)</f>
        <v>1.6498325870000002E-3</v>
      </c>
      <c r="BX46" s="65">
        <f t="shared" si="162"/>
        <v>4.5167088350000009E-3</v>
      </c>
      <c r="BY46" s="65">
        <f t="shared" si="162"/>
        <v>1.1418732484000001E-2</v>
      </c>
      <c r="BZ46" s="65">
        <f t="shared" si="162"/>
        <v>2.6915367808999998E-2</v>
      </c>
      <c r="CA46" s="65">
        <f t="shared" si="162"/>
        <v>5.9358236176999993E-2</v>
      </c>
      <c r="CB46" s="65">
        <f t="shared" si="162"/>
        <v>0.10126202707699999</v>
      </c>
      <c r="CC46" s="65">
        <f t="shared" si="162"/>
        <v>0.101002003338</v>
      </c>
      <c r="CD46" s="65">
        <f t="shared" si="162"/>
        <v>0.100111830823</v>
      </c>
      <c r="CE46" s="65">
        <f t="shared" si="162"/>
        <v>9.9542987071000011E-2</v>
      </c>
      <c r="CF46" s="65">
        <f t="shared" si="162"/>
        <v>9.9451224766999996E-2</v>
      </c>
      <c r="CG46" s="65">
        <f t="shared" si="162"/>
        <v>0.100056670608</v>
      </c>
      <c r="CH46" s="65">
        <f t="shared" si="162"/>
        <v>0.10156706138800001</v>
      </c>
      <c r="CI46" s="65">
        <f t="shared" si="162"/>
        <v>0.10423510790399999</v>
      </c>
      <c r="CJ46" s="74"/>
      <c r="CK46" s="65">
        <f t="shared" ref="CK46:CW46" si="163">SUM(CK33:CK42)</f>
        <v>1.6105215389999998E-3</v>
      </c>
      <c r="CL46" s="65">
        <f t="shared" si="163"/>
        <v>4.4088920369999996E-3</v>
      </c>
      <c r="CM46" s="65">
        <f t="shared" si="163"/>
        <v>1.1150441104999999E-2</v>
      </c>
      <c r="CN46" s="65">
        <f t="shared" si="163"/>
        <v>2.6323741976000001E-2</v>
      </c>
      <c r="CO46" s="65">
        <f t="shared" si="163"/>
        <v>5.8377405685000001E-2</v>
      </c>
      <c r="CP46" s="65">
        <f t="shared" si="163"/>
        <v>0.102589692944</v>
      </c>
      <c r="CQ46" s="65">
        <f t="shared" si="163"/>
        <v>0.10249269332800001</v>
      </c>
      <c r="CR46" s="65">
        <f t="shared" si="163"/>
        <v>0.101601868787</v>
      </c>
      <c r="CS46" s="65">
        <f t="shared" si="163"/>
        <v>0.10100357654599999</v>
      </c>
      <c r="CT46" s="65">
        <f t="shared" si="163"/>
        <v>0.10084504083500001</v>
      </c>
      <c r="CU46" s="65">
        <f t="shared" si="163"/>
        <v>0.10134400755300001</v>
      </c>
      <c r="CV46" s="65">
        <f t="shared" si="163"/>
        <v>0.10267278142299999</v>
      </c>
      <c r="CW46" s="65">
        <f t="shared" si="163"/>
        <v>0.105023405638</v>
      </c>
      <c r="CX46" s="74"/>
      <c r="CY46" s="65">
        <f t="shared" ref="CY46:DK46" si="164">SUM(CY33:CY42)</f>
        <v>1.5720186609999999E-3</v>
      </c>
      <c r="CZ46" s="65">
        <f t="shared" si="164"/>
        <v>4.3031272340000003E-3</v>
      </c>
      <c r="DA46" s="65">
        <f t="shared" si="164"/>
        <v>1.0886148912E-2</v>
      </c>
      <c r="DB46" s="65">
        <f t="shared" si="164"/>
        <v>2.5732978976999998E-2</v>
      </c>
      <c r="DC46" s="65">
        <f t="shared" si="164"/>
        <v>5.7332170092E-2</v>
      </c>
      <c r="DD46" s="65">
        <f t="shared" si="164"/>
        <v>0.103623927763</v>
      </c>
      <c r="DE46" s="65">
        <f t="shared" si="164"/>
        <v>0.103750342459</v>
      </c>
      <c r="DF46" s="65">
        <f t="shared" si="164"/>
        <v>0.102867804275</v>
      </c>
      <c r="DG46" s="65">
        <f t="shared" si="164"/>
        <v>0.10225194677300001</v>
      </c>
      <c r="DH46" s="65">
        <f t="shared" si="164"/>
        <v>0.10204304826499999</v>
      </c>
      <c r="DI46" s="65">
        <f t="shared" si="164"/>
        <v>0.102471723433</v>
      </c>
      <c r="DJ46" s="65">
        <f t="shared" si="164"/>
        <v>0.10364906078700001</v>
      </c>
      <c r="DK46" s="65">
        <f t="shared" si="164"/>
        <v>0.105732543397</v>
      </c>
      <c r="DL46" s="74"/>
      <c r="DM46" s="65">
        <f t="shared" ref="DM46:DY46" si="165">SUM(DM33:DM42)</f>
        <v>1.5351683809999999E-3</v>
      </c>
      <c r="DN46" s="65">
        <f t="shared" si="165"/>
        <v>4.2018238849999999E-3</v>
      </c>
      <c r="DO46" s="65">
        <f t="shared" si="165"/>
        <v>1.0632372873E-2</v>
      </c>
      <c r="DP46" s="65">
        <f t="shared" si="165"/>
        <v>2.5160897449999997E-2</v>
      </c>
      <c r="DQ46" s="65">
        <f t="shared" si="165"/>
        <v>5.6278972898000004E-2</v>
      </c>
      <c r="DR46" s="65">
        <f t="shared" si="165"/>
        <v>0.104419909305</v>
      </c>
      <c r="DS46" s="65">
        <f t="shared" si="165"/>
        <v>0.10482662722800001</v>
      </c>
      <c r="DT46" s="65">
        <f t="shared" si="165"/>
        <v>0.10395903676400001</v>
      </c>
      <c r="DU46" s="65">
        <f t="shared" si="165"/>
        <v>0.10333455969999999</v>
      </c>
      <c r="DV46" s="65">
        <f t="shared" si="165"/>
        <v>0.103087877552</v>
      </c>
      <c r="DW46" s="65">
        <f t="shared" si="165"/>
        <v>0.10341240669400001</v>
      </c>
      <c r="DX46" s="65">
        <f t="shared" si="165"/>
        <v>0.104520295505</v>
      </c>
      <c r="DY46" s="65">
        <f t="shared" si="165"/>
        <v>0.10637595561499999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1.5035346520000002E-3</v>
      </c>
      <c r="F48" s="24">
        <f t="shared" si="166"/>
        <v>4.1052306869999999E-3</v>
      </c>
      <c r="G48" s="24">
        <f t="shared" si="166"/>
        <v>1.0276051813E-2</v>
      </c>
      <c r="H48" s="24">
        <f t="shared" si="166"/>
        <v>2.3661956783999998E-2</v>
      </c>
      <c r="I48" s="24">
        <f t="shared" si="166"/>
        <v>4.9393415945000005E-2</v>
      </c>
      <c r="J48" s="24">
        <f t="shared" si="166"/>
        <v>8.2225671538000006E-2</v>
      </c>
      <c r="K48" s="24">
        <f t="shared" si="166"/>
        <v>8.7105095309E-2</v>
      </c>
      <c r="L48" s="24">
        <f t="shared" si="166"/>
        <v>8.5275284872999985E-2</v>
      </c>
      <c r="M48" s="24">
        <f t="shared" si="166"/>
        <v>8.2799002194999999E-2</v>
      </c>
      <c r="N48" s="24">
        <f t="shared" si="166"/>
        <v>7.9375558718999997E-2</v>
      </c>
      <c r="O48" s="24">
        <f t="shared" si="166"/>
        <v>7.4555063638999997E-2</v>
      </c>
      <c r="P48" s="24">
        <f t="shared" si="166"/>
        <v>6.7727604427999993E-2</v>
      </c>
      <c r="Q48" s="24">
        <f t="shared" si="166"/>
        <v>5.8016684701E-2</v>
      </c>
      <c r="R48" s="74"/>
      <c r="S48" s="24">
        <f t="shared" ref="S48:AE48" si="167">SUM(S29:S34)</f>
        <v>1.7404820310000001E-3</v>
      </c>
      <c r="T48" s="24">
        <f t="shared" si="167"/>
        <v>4.6956511410000002E-3</v>
      </c>
      <c r="U48" s="24">
        <f t="shared" si="167"/>
        <v>1.1649477744000001E-2</v>
      </c>
      <c r="V48" s="24">
        <f t="shared" si="167"/>
        <v>2.6723341397999999E-2</v>
      </c>
      <c r="W48" s="24">
        <f t="shared" si="167"/>
        <v>5.6068636355E-2</v>
      </c>
      <c r="X48" s="24">
        <f t="shared" si="167"/>
        <v>8.9010331422000002E-2</v>
      </c>
      <c r="Y48" s="24">
        <f t="shared" si="167"/>
        <v>9.0046569655999997E-2</v>
      </c>
      <c r="Z48" s="24">
        <f t="shared" si="167"/>
        <v>8.8861012894000016E-2</v>
      </c>
      <c r="AA48" s="24">
        <f t="shared" si="167"/>
        <v>8.6852872940000006E-2</v>
      </c>
      <c r="AB48" s="24">
        <f t="shared" si="167"/>
        <v>8.3646342641999993E-2</v>
      </c>
      <c r="AC48" s="24">
        <f t="shared" si="167"/>
        <v>7.8704639119000011E-2</v>
      </c>
      <c r="AD48" s="24">
        <f t="shared" si="167"/>
        <v>7.1264111662999993E-2</v>
      </c>
      <c r="AE48" s="24">
        <f t="shared" si="167"/>
        <v>5.9840287688999995E-2</v>
      </c>
      <c r="AF48" s="74"/>
      <c r="AG48" s="24">
        <f t="shared" ref="AG48:AS48" si="168">SUM(AG29:AG34)</f>
        <v>1.7220541309999997E-3</v>
      </c>
      <c r="AH48" s="24">
        <f t="shared" si="168"/>
        <v>4.6184730969999997E-3</v>
      </c>
      <c r="AI48" s="24">
        <f t="shared" si="168"/>
        <v>1.1412093405E-2</v>
      </c>
      <c r="AJ48" s="24">
        <f t="shared" si="168"/>
        <v>2.6171860297999998E-2</v>
      </c>
      <c r="AK48" s="24">
        <f t="shared" si="168"/>
        <v>5.5450203683E-2</v>
      </c>
      <c r="AL48" s="24">
        <f t="shared" si="168"/>
        <v>8.8904259391999987E-2</v>
      </c>
      <c r="AM48" s="24">
        <f t="shared" si="168"/>
        <v>8.9711711040000003E-2</v>
      </c>
      <c r="AN48" s="24">
        <f t="shared" si="168"/>
        <v>8.8980965083000005E-2</v>
      </c>
      <c r="AO48" s="24">
        <f t="shared" si="168"/>
        <v>8.7389591028000008E-2</v>
      </c>
      <c r="AP48" s="24">
        <f t="shared" si="168"/>
        <v>8.4554908297000006E-2</v>
      </c>
      <c r="AQ48" s="24">
        <f t="shared" si="168"/>
        <v>7.9950801971000005E-2</v>
      </c>
      <c r="AR48" s="24">
        <f t="shared" si="168"/>
        <v>7.2617900845E-2</v>
      </c>
      <c r="AS48" s="24">
        <f t="shared" si="168"/>
        <v>6.1384614644999995E-2</v>
      </c>
      <c r="AT48" s="74"/>
      <c r="AU48" s="24">
        <f t="shared" ref="AU48:BG48" si="169">SUM(AU29:AU34)</f>
        <v>1.6501048329999998E-3</v>
      </c>
      <c r="AV48" s="24">
        <f t="shared" si="169"/>
        <v>4.4084904689999996E-3</v>
      </c>
      <c r="AW48" s="24">
        <f t="shared" si="169"/>
        <v>1.0865622627000001E-2</v>
      </c>
      <c r="AX48" s="24">
        <f t="shared" si="169"/>
        <v>2.4921339453999998E-2</v>
      </c>
      <c r="AY48" s="24">
        <f t="shared" si="169"/>
        <v>5.3225094890999997E-2</v>
      </c>
      <c r="AZ48" s="24">
        <f t="shared" si="169"/>
        <v>8.7610530096999997E-2</v>
      </c>
      <c r="BA48" s="24">
        <f t="shared" si="169"/>
        <v>8.8604038658000012E-2</v>
      </c>
      <c r="BB48" s="24">
        <f t="shared" si="169"/>
        <v>8.8210096157999976E-2</v>
      </c>
      <c r="BC48" s="24">
        <f t="shared" si="169"/>
        <v>8.695797374E-2</v>
      </c>
      <c r="BD48" s="24">
        <f t="shared" si="169"/>
        <v>8.4473489005000013E-2</v>
      </c>
      <c r="BE48" s="24">
        <f t="shared" si="169"/>
        <v>8.0223935123000009E-2</v>
      </c>
      <c r="BF48" s="24">
        <f t="shared" si="169"/>
        <v>7.3304273479000009E-2</v>
      </c>
      <c r="BG48" s="24">
        <f t="shared" si="169"/>
        <v>6.2608679575999998E-2</v>
      </c>
      <c r="BH48" s="74"/>
      <c r="BI48" s="24">
        <f t="shared" ref="BI48:BU48" si="170">SUM(BI29:BI34)</f>
        <v>1.5690248539999999E-3</v>
      </c>
      <c r="BJ48" s="24">
        <f t="shared" si="170"/>
        <v>4.1800770470000002E-3</v>
      </c>
      <c r="BK48" s="24">
        <f t="shared" si="170"/>
        <v>1.0283706104E-2</v>
      </c>
      <c r="BL48" s="24">
        <f t="shared" si="170"/>
        <v>2.3589615555999997E-2</v>
      </c>
      <c r="BM48" s="24">
        <f t="shared" si="170"/>
        <v>5.0690780904999996E-2</v>
      </c>
      <c r="BN48" s="24">
        <f t="shared" si="170"/>
        <v>8.6022755723000013E-2</v>
      </c>
      <c r="BO48" s="24">
        <f t="shared" si="170"/>
        <v>8.7280026274000014E-2</v>
      </c>
      <c r="BP48" s="24">
        <f t="shared" si="170"/>
        <v>8.7147308382000008E-2</v>
      </c>
      <c r="BQ48" s="24">
        <f t="shared" si="170"/>
        <v>8.6172233257000019E-2</v>
      </c>
      <c r="BR48" s="24">
        <f t="shared" si="170"/>
        <v>8.3993423608000009E-2</v>
      </c>
      <c r="BS48" s="24">
        <f t="shared" si="170"/>
        <v>8.0088612113000002E-2</v>
      </c>
      <c r="BT48" s="24">
        <f t="shared" si="170"/>
        <v>7.3615698053999992E-2</v>
      </c>
      <c r="BU48" s="24">
        <f t="shared" si="170"/>
        <v>6.3518110892999996E-2</v>
      </c>
      <c r="BV48" s="74"/>
      <c r="BW48" s="24">
        <f t="shared" ref="BW48:CI48" si="171">SUM(BW29:BW34)</f>
        <v>1.4908292680000002E-3</v>
      </c>
      <c r="BX48" s="24">
        <f t="shared" si="171"/>
        <v>3.9630173330000001E-3</v>
      </c>
      <c r="BY48" s="24">
        <f t="shared" si="171"/>
        <v>9.7357465690000016E-3</v>
      </c>
      <c r="BZ48" s="24">
        <f t="shared" si="171"/>
        <v>2.2334927868000003E-2</v>
      </c>
      <c r="CA48" s="24">
        <f t="shared" si="171"/>
        <v>4.8222953708000005E-2</v>
      </c>
      <c r="CB48" s="24">
        <f t="shared" si="171"/>
        <v>8.4370643681999993E-2</v>
      </c>
      <c r="CC48" s="24">
        <f t="shared" si="171"/>
        <v>8.5916242655000002E-2</v>
      </c>
      <c r="CD48" s="24">
        <f t="shared" si="171"/>
        <v>8.5993323115999998E-2</v>
      </c>
      <c r="CE48" s="24">
        <f t="shared" si="171"/>
        <v>8.5248179851E-2</v>
      </c>
      <c r="CF48" s="24">
        <f t="shared" si="171"/>
        <v>8.3333104037000005E-2</v>
      </c>
      <c r="CG48" s="24">
        <f t="shared" si="171"/>
        <v>7.9748008021000003E-2</v>
      </c>
      <c r="CH48" s="24">
        <f t="shared" si="171"/>
        <v>7.3683784313000003E-2</v>
      </c>
      <c r="CI48" s="24">
        <f t="shared" si="171"/>
        <v>6.4159171601000001E-2</v>
      </c>
      <c r="CJ48" s="74"/>
      <c r="CK48" s="24">
        <f t="shared" ref="CK48:CW48" si="172">SUM(CK29:CK34)</f>
        <v>1.4187468370000002E-3</v>
      </c>
      <c r="CL48" s="24">
        <f t="shared" si="172"/>
        <v>3.7646390260000001E-3</v>
      </c>
      <c r="CM48" s="24">
        <f t="shared" si="172"/>
        <v>9.2376518929999981E-3</v>
      </c>
      <c r="CN48" s="24">
        <f t="shared" si="172"/>
        <v>2.1194008729E-2</v>
      </c>
      <c r="CO48" s="24">
        <f t="shared" si="172"/>
        <v>4.5932557955000002E-2</v>
      </c>
      <c r="CP48" s="24">
        <f t="shared" si="172"/>
        <v>8.2726220432999986E-2</v>
      </c>
      <c r="CQ48" s="24">
        <f t="shared" si="172"/>
        <v>8.457734996699999E-2</v>
      </c>
      <c r="CR48" s="24">
        <f t="shared" si="172"/>
        <v>8.4827545111999997E-2</v>
      </c>
      <c r="CS48" s="24">
        <f t="shared" si="172"/>
        <v>8.4276481344000009E-2</v>
      </c>
      <c r="CT48" s="24">
        <f t="shared" si="172"/>
        <v>8.2589791177999999E-2</v>
      </c>
      <c r="CU48" s="24">
        <f t="shared" si="172"/>
        <v>7.9289084799000001E-2</v>
      </c>
      <c r="CV48" s="24">
        <f t="shared" si="172"/>
        <v>7.3584289583000007E-2</v>
      </c>
      <c r="CW48" s="24">
        <f t="shared" si="172"/>
        <v>6.4588551511E-2</v>
      </c>
      <c r="CX48" s="74"/>
      <c r="CY48" s="24">
        <f t="shared" ref="CY48:DK48" si="173">SUM(CY29:CY34)</f>
        <v>1.353269725E-3</v>
      </c>
      <c r="CZ48" s="24">
        <f t="shared" si="173"/>
        <v>3.5854883380000003E-3</v>
      </c>
      <c r="DA48" s="24">
        <f t="shared" si="173"/>
        <v>8.7895140580000006E-3</v>
      </c>
      <c r="DB48" s="24">
        <f t="shared" si="173"/>
        <v>2.0167352225999996E-2</v>
      </c>
      <c r="DC48" s="24">
        <f t="shared" si="173"/>
        <v>4.3842632413000002E-2</v>
      </c>
      <c r="DD48" s="24">
        <f t="shared" si="173"/>
        <v>8.1112576513999987E-2</v>
      </c>
      <c r="DE48" s="24">
        <f t="shared" si="173"/>
        <v>8.328763248700001E-2</v>
      </c>
      <c r="DF48" s="24">
        <f t="shared" si="173"/>
        <v>8.3683790221999996E-2</v>
      </c>
      <c r="DG48" s="24">
        <f t="shared" si="173"/>
        <v>8.3299064904000006E-2</v>
      </c>
      <c r="DH48" s="24">
        <f t="shared" si="173"/>
        <v>8.1811702945000009E-2</v>
      </c>
      <c r="DI48" s="24">
        <f t="shared" si="173"/>
        <v>7.8754869169E-2</v>
      </c>
      <c r="DJ48" s="24">
        <f t="shared" si="173"/>
        <v>7.3369103658999998E-2</v>
      </c>
      <c r="DK48" s="24">
        <f t="shared" si="173"/>
        <v>6.4857142388E-2</v>
      </c>
      <c r="DL48" s="74"/>
      <c r="DM48" s="24">
        <f t="shared" ref="DM48:DY48" si="174">SUM(DM29:DM34)</f>
        <v>1.294009886E-3</v>
      </c>
      <c r="DN48" s="24">
        <f t="shared" si="174"/>
        <v>3.4240498960000001E-3</v>
      </c>
      <c r="DO48" s="24">
        <f t="shared" si="174"/>
        <v>8.3868210970000009E-3</v>
      </c>
      <c r="DP48" s="24">
        <f t="shared" si="174"/>
        <v>1.9244793009999997E-2</v>
      </c>
      <c r="DQ48" s="24">
        <f t="shared" si="174"/>
        <v>4.1945691148000001E-2</v>
      </c>
      <c r="DR48" s="24">
        <f t="shared" si="174"/>
        <v>7.9535878162000001E-2</v>
      </c>
      <c r="DS48" s="24">
        <f t="shared" si="174"/>
        <v>8.2055044340000008E-2</v>
      </c>
      <c r="DT48" s="24">
        <f t="shared" si="174"/>
        <v>8.2576465055000006E-2</v>
      </c>
      <c r="DU48" s="24">
        <f t="shared" si="174"/>
        <v>8.2336218318000018E-2</v>
      </c>
      <c r="DV48" s="24">
        <f t="shared" si="174"/>
        <v>8.1024322161000001E-2</v>
      </c>
      <c r="DW48" s="24">
        <f t="shared" si="174"/>
        <v>7.8149271724999983E-2</v>
      </c>
      <c r="DX48" s="24">
        <f t="shared" si="174"/>
        <v>7.3075079151000005E-2</v>
      </c>
      <c r="DY48" s="24">
        <f t="shared" si="174"/>
        <v>6.5005100321999992E-2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3.276686115E-3</v>
      </c>
      <c r="F49" s="66">
        <f t="shared" si="175"/>
        <v>8.6448968169999998E-3</v>
      </c>
      <c r="G49" s="66">
        <f t="shared" ref="G49:Q49" si="176">SUM(G26:G28)+SUM(G38:G42)</f>
        <v>2.1022281290999999E-2</v>
      </c>
      <c r="H49" s="66">
        <f t="shared" ref="H49" si="177">SUM(H26:H28)+SUM(H38:H42)</f>
        <v>4.7277977435999999E-2</v>
      </c>
      <c r="I49" s="66">
        <f t="shared" si="176"/>
        <v>9.7156429489999988E-2</v>
      </c>
      <c r="J49" s="66">
        <f t="shared" ref="J49" si="178">SUM(J26:J28)+SUM(J38:J42)</f>
        <v>0.16356738617200001</v>
      </c>
      <c r="K49" s="66">
        <f t="shared" si="176"/>
        <v>0.18087746165899998</v>
      </c>
      <c r="L49" s="66">
        <f t="shared" ref="L49" si="179">SUM(L26:L28)+SUM(L38:L42)</f>
        <v>0.182717633145</v>
      </c>
      <c r="M49" s="66">
        <f t="shared" si="176"/>
        <v>0.18380350799600001</v>
      </c>
      <c r="N49" s="66">
        <f t="shared" ref="N49" si="180">SUM(N26:N28)+SUM(N38:N42)</f>
        <v>0.18393194691599998</v>
      </c>
      <c r="O49" s="66">
        <f t="shared" si="176"/>
        <v>0.182688305163</v>
      </c>
      <c r="P49" s="66">
        <f t="shared" ref="P49" si="181">SUM(P26:P28)+SUM(P38:P42)</f>
        <v>0.17947331308599998</v>
      </c>
      <c r="Q49" s="66">
        <f t="shared" si="176"/>
        <v>0.17341742558000001</v>
      </c>
      <c r="R49" s="74"/>
      <c r="S49" s="66">
        <f t="shared" ref="S49:AE49" si="182">SUM(S26:S28)+SUM(S38:S42)</f>
        <v>3.3124241170000004E-3</v>
      </c>
      <c r="T49" s="66">
        <f t="shared" ref="T49" si="183">SUM(T26:T28)+SUM(T38:T42)</f>
        <v>8.7349115210000015E-3</v>
      </c>
      <c r="U49" s="66">
        <f t="shared" si="182"/>
        <v>2.1275395158000001E-2</v>
      </c>
      <c r="V49" s="66">
        <f t="shared" ref="V49" si="184">SUM(V26:V28)+SUM(V38:V42)</f>
        <v>4.8110161474000004E-2</v>
      </c>
      <c r="W49" s="66">
        <f t="shared" si="182"/>
        <v>0.100033656426</v>
      </c>
      <c r="X49" s="66">
        <f t="shared" ref="X49" si="185">SUM(X26:X28)+SUM(X38:X42)</f>
        <v>0.16108052639399997</v>
      </c>
      <c r="Y49" s="66">
        <f t="shared" si="182"/>
        <v>0.16736702225</v>
      </c>
      <c r="Z49" s="66">
        <f t="shared" ref="Z49" si="186">SUM(Z26:Z28)+SUM(Z38:Z42)</f>
        <v>0.16920419502</v>
      </c>
      <c r="AA49" s="66">
        <f t="shared" si="182"/>
        <v>0.170480890085</v>
      </c>
      <c r="AB49" s="66">
        <f t="shared" ref="AB49" si="187">SUM(AB26:AB28)+SUM(AB38:AB42)</f>
        <v>0.170941478727</v>
      </c>
      <c r="AC49" s="66">
        <f t="shared" si="182"/>
        <v>0.17019869071799998</v>
      </c>
      <c r="AD49" s="66">
        <f t="shared" ref="AD49" si="188">SUM(AD26:AD28)+SUM(AD38:AD42)</f>
        <v>0.16773558224899998</v>
      </c>
      <c r="AE49" s="66">
        <f t="shared" si="182"/>
        <v>0.16334657226299998</v>
      </c>
      <c r="AF49" s="74"/>
      <c r="AG49" s="66">
        <f t="shared" ref="AG49:AH49" si="189">SUM(AG26:AG28)+SUM(AG38:AG42)</f>
        <v>3.1122137989999998E-3</v>
      </c>
      <c r="AH49" s="66">
        <f t="shared" si="189"/>
        <v>8.214068372E-3</v>
      </c>
      <c r="AI49" s="66">
        <f t="shared" ref="AI49" si="190">SUM(AI26:AI28)+SUM(AI38:AI42)</f>
        <v>2.0051326793E-2</v>
      </c>
      <c r="AJ49" s="66">
        <f t="shared" ref="AJ49" si="191">SUM(AJ26:AJ28)+SUM(AJ38:AJ42)</f>
        <v>4.5578442277999995E-2</v>
      </c>
      <c r="AK49" s="66">
        <f t="shared" ref="AK49" si="192">SUM(AK26:AK28)+SUM(AK38:AK42)</f>
        <v>9.6027100843999999E-2</v>
      </c>
      <c r="AL49" s="66">
        <f t="shared" ref="AL49" si="193">SUM(AL26:AL28)+SUM(AL38:AL42)</f>
        <v>0.155468935649</v>
      </c>
      <c r="AM49" s="66">
        <f t="shared" ref="AM49" si="194">SUM(AM26:AM28)+SUM(AM38:AM42)</f>
        <v>0.15985577107099999</v>
      </c>
      <c r="AN49" s="66">
        <f t="shared" ref="AN49" si="195">SUM(AN26:AN28)+SUM(AN38:AN42)</f>
        <v>0.16166719176800001</v>
      </c>
      <c r="AO49" s="66">
        <f t="shared" ref="AO49" si="196">SUM(AO26:AO28)+SUM(AO38:AO42)</f>
        <v>0.163024245309</v>
      </c>
      <c r="AP49" s="66">
        <f t="shared" ref="AP49" si="197">SUM(AP26:AP28)+SUM(AP38:AP42)</f>
        <v>0.16370801726299999</v>
      </c>
      <c r="AQ49" s="66">
        <f t="shared" ref="AQ49" si="198">SUM(AQ26:AQ28)+SUM(AQ38:AQ42)</f>
        <v>0.163364330196</v>
      </c>
      <c r="AR49" s="66">
        <f t="shared" ref="AR49" si="199">SUM(AR26:AR28)+SUM(AR38:AR42)</f>
        <v>0.16178796365000001</v>
      </c>
      <c r="AS49" s="66">
        <f t="shared" ref="AS49" si="200">SUM(AS26:AS28)+SUM(AS38:AS42)</f>
        <v>0.15862097857700003</v>
      </c>
      <c r="AT49" s="74"/>
      <c r="AU49" s="66">
        <f t="shared" ref="AU49" si="201">SUM(AU26:AU28)+SUM(AU38:AU42)</f>
        <v>2.9069829429999999E-3</v>
      </c>
      <c r="AV49" s="66">
        <f t="shared" ref="AV49" si="202">SUM(AV26:AV28)+SUM(AV38:AV42)</f>
        <v>7.6800216729999999E-3</v>
      </c>
      <c r="AW49" s="66">
        <f t="shared" ref="AW49" si="203">SUM(AW26:AW28)+SUM(AW38:AW42)</f>
        <v>1.8783658214E-2</v>
      </c>
      <c r="AX49" s="66">
        <f t="shared" ref="AX49" si="204">SUM(AX26:AX28)+SUM(AX38:AX42)</f>
        <v>4.2870674506000003E-2</v>
      </c>
      <c r="AY49" s="66">
        <f t="shared" ref="AY49" si="205">SUM(AY26:AY28)+SUM(AY38:AY42)</f>
        <v>9.1289595490000014E-2</v>
      </c>
      <c r="AZ49" s="66">
        <f t="shared" ref="AZ49" si="206">SUM(AZ26:AZ28)+SUM(AZ38:AZ42)</f>
        <v>0.151041519619</v>
      </c>
      <c r="BA49" s="66">
        <f t="shared" ref="BA49" si="207">SUM(BA26:BA28)+SUM(BA38:BA42)</f>
        <v>0.154876354775</v>
      </c>
      <c r="BB49" s="66">
        <f t="shared" ref="BB49" si="208">SUM(BB26:BB28)+SUM(BB38:BB42)</f>
        <v>0.15664085378299999</v>
      </c>
      <c r="BC49" s="66">
        <f t="shared" ref="BC49" si="209">SUM(BC26:BC28)+SUM(BC38:BC42)</f>
        <v>0.158030285839</v>
      </c>
      <c r="BD49" s="66">
        <f t="shared" ref="BD49" si="210">SUM(BD26:BD28)+SUM(BD38:BD42)</f>
        <v>0.15885654792800002</v>
      </c>
      <c r="BE49" s="66">
        <f t="shared" ref="BE49" si="211">SUM(BE26:BE28)+SUM(BE38:BE42)</f>
        <v>0.158830848415</v>
      </c>
      <c r="BF49" s="66">
        <f t="shared" ref="BF49" si="212">SUM(BF26:BF28)+SUM(BF38:BF42)</f>
        <v>0.15784334907800002</v>
      </c>
      <c r="BG49" s="66">
        <f t="shared" ref="BG49" si="213">SUM(BG26:BG28)+SUM(BG38:BG42)</f>
        <v>0.15561455272899999</v>
      </c>
      <c r="BH49" s="74"/>
      <c r="BI49" s="66">
        <f t="shared" ref="BI49:BJ49" si="214">SUM(BI26:BI28)+SUM(BI38:BI42)</f>
        <v>2.7262185639999998E-3</v>
      </c>
      <c r="BJ49" s="66">
        <f t="shared" si="214"/>
        <v>7.2092477770000002E-3</v>
      </c>
      <c r="BK49" s="66">
        <f t="shared" ref="BK49" si="215">SUM(BK26:BK28)+SUM(BK38:BK42)</f>
        <v>1.7660865026999997E-2</v>
      </c>
      <c r="BL49" s="66">
        <f t="shared" ref="BL49" si="216">SUM(BL26:BL28)+SUM(BL38:BL42)</f>
        <v>4.0438702738000001E-2</v>
      </c>
      <c r="BM49" s="66">
        <f t="shared" ref="BM49" si="217">SUM(BM26:BM28)+SUM(BM38:BM42)</f>
        <v>8.6839496441000003E-2</v>
      </c>
      <c r="BN49" s="66">
        <f t="shared" ref="BN49" si="218">SUM(BN26:BN28)+SUM(BN38:BN42)</f>
        <v>0.14757282670400002</v>
      </c>
      <c r="BO49" s="66">
        <f t="shared" ref="BO49" si="219">SUM(BO26:BO28)+SUM(BO38:BO42)</f>
        <v>0.15125048094100002</v>
      </c>
      <c r="BP49" s="66">
        <f t="shared" ref="BP49" si="220">SUM(BP26:BP28)+SUM(BP38:BP42)</f>
        <v>0.15296473020000001</v>
      </c>
      <c r="BQ49" s="66">
        <f t="shared" ref="BQ49" si="221">SUM(BQ26:BQ28)+SUM(BQ38:BQ42)</f>
        <v>0.15436337846600001</v>
      </c>
      <c r="BR49" s="66">
        <f t="shared" ref="BR49" si="222">SUM(BR26:BR28)+SUM(BR38:BR42)</f>
        <v>0.15528300753300001</v>
      </c>
      <c r="BS49" s="66">
        <f t="shared" ref="BS49" si="223">SUM(BS26:BS28)+SUM(BS38:BS42)</f>
        <v>0.15548575930199998</v>
      </c>
      <c r="BT49" s="66">
        <f t="shared" ref="BT49" si="224">SUM(BT26:BT28)+SUM(BT38:BT42)</f>
        <v>0.15490783517000001</v>
      </c>
      <c r="BU49" s="66">
        <f t="shared" ref="BU49" si="225">SUM(BU26:BU28)+SUM(BU38:BU42)</f>
        <v>0.15336251503100001</v>
      </c>
      <c r="BV49" s="74"/>
      <c r="BW49" s="66">
        <f t="shared" ref="BW49:BX49" si="226">SUM(BW26:BW28)+SUM(BW38:BW42)</f>
        <v>2.5708384249999998E-3</v>
      </c>
      <c r="BX49" s="66">
        <f t="shared" si="226"/>
        <v>6.8042377990000001E-3</v>
      </c>
      <c r="BY49" s="66">
        <f t="shared" ref="BY49" si="227">SUM(BY26:BY28)+SUM(BY38:BY42)</f>
        <v>1.6691923492000001E-2</v>
      </c>
      <c r="BZ49" s="66">
        <f t="shared" ref="BZ49" si="228">SUM(BZ26:BZ28)+SUM(BZ38:BZ42)</f>
        <v>3.8322099156000003E-2</v>
      </c>
      <c r="CA49" s="66">
        <f t="shared" ref="CA49" si="229">SUM(CA26:CA28)+SUM(CA38:CA42)</f>
        <v>8.2855196364999995E-2</v>
      </c>
      <c r="CB49" s="66">
        <f t="shared" ref="CB49" si="230">SUM(CB26:CB28)+SUM(CB38:CB42)</f>
        <v>0.14474593937300001</v>
      </c>
      <c r="CC49" s="66">
        <f t="shared" ref="CC49" si="231">SUM(CC26:CC28)+SUM(CC38:CC42)</f>
        <v>0.14845085452499998</v>
      </c>
      <c r="CD49" s="66">
        <f t="shared" ref="CD49" si="232">SUM(CD26:CD28)+SUM(CD38:CD42)</f>
        <v>0.150117414438</v>
      </c>
      <c r="CE49" s="66">
        <f t="shared" ref="CE49" si="233">SUM(CE26:CE28)+SUM(CE38:CE42)</f>
        <v>0.15151371644299999</v>
      </c>
      <c r="CF49" s="66">
        <f t="shared" ref="CF49" si="234">SUM(CF26:CF28)+SUM(CF38:CF42)</f>
        <v>0.152496359755</v>
      </c>
      <c r="CG49" s="66">
        <f t="shared" ref="CG49" si="235">SUM(CG26:CG28)+SUM(CG38:CG42)</f>
        <v>0.15285770467499998</v>
      </c>
      <c r="CH49" s="66">
        <f t="shared" ref="CH49" si="236">SUM(CH26:CH28)+SUM(CH38:CH42)</f>
        <v>0.15256703105700001</v>
      </c>
      <c r="CI49" s="66">
        <f t="shared" ref="CI49" si="237">SUM(CI26:CI28)+SUM(CI38:CI42)</f>
        <v>0.151535615736</v>
      </c>
      <c r="CJ49" s="74"/>
      <c r="CK49" s="66">
        <f t="shared" ref="CK49" si="238">SUM(CK26:CK28)+SUM(CK38:CK42)</f>
        <v>2.4371092619999996E-3</v>
      </c>
      <c r="CL49" s="66">
        <f t="shared" ref="CL49" si="239">SUM(CL26:CL28)+SUM(CL38:CL42)</f>
        <v>6.4553853479999996E-3</v>
      </c>
      <c r="CM49" s="66">
        <f t="shared" ref="CM49" si="240">SUM(CM26:CM28)+SUM(CM38:CM42)</f>
        <v>1.5855433992000002E-2</v>
      </c>
      <c r="CN49" s="66">
        <f t="shared" ref="CN49" si="241">SUM(CN26:CN28)+SUM(CN38:CN42)</f>
        <v>3.6484082976000004E-2</v>
      </c>
      <c r="CO49" s="66">
        <f t="shared" ref="CO49" si="242">SUM(CO26:CO28)+SUM(CO38:CO42)</f>
        <v>7.9325852251000001E-2</v>
      </c>
      <c r="CP49" s="66">
        <f t="shared" ref="CP49" si="243">SUM(CP26:CP28)+SUM(CP38:CP42)</f>
        <v>0.142348955734</v>
      </c>
      <c r="CQ49" s="66">
        <f t="shared" ref="CQ49" si="244">SUM(CQ26:CQ28)+SUM(CQ38:CQ42)</f>
        <v>0.14619947640600001</v>
      </c>
      <c r="CR49" s="66">
        <f t="shared" ref="CR49" si="245">SUM(CR26:CR28)+SUM(CR38:CR42)</f>
        <v>0.147822987485</v>
      </c>
      <c r="CS49" s="66">
        <f t="shared" ref="CS49" si="246">SUM(CS26:CS28)+SUM(CS38:CS42)</f>
        <v>0.149211310604</v>
      </c>
      <c r="CT49" s="66">
        <f t="shared" ref="CT49" si="247">SUM(CT26:CT28)+SUM(CT38:CT42)</f>
        <v>0.15023760737500003</v>
      </c>
      <c r="CU49" s="66">
        <f t="shared" ref="CU49" si="248">SUM(CU26:CU28)+SUM(CU38:CU42)</f>
        <v>0.150698870091</v>
      </c>
      <c r="CV49" s="66">
        <f t="shared" ref="CV49" si="249">SUM(CV26:CV28)+SUM(CV38:CV42)</f>
        <v>0.15062675296200001</v>
      </c>
      <c r="CW49" s="66">
        <f t="shared" ref="CW49" si="250">SUM(CW26:CW28)+SUM(CW38:CW42)</f>
        <v>0.14999720973800001</v>
      </c>
      <c r="CX49" s="74"/>
      <c r="CY49" s="66">
        <f t="shared" ref="CY49:CZ49" si="251">SUM(CY26:CY28)+SUM(CY38:CY42)</f>
        <v>2.321110749E-3</v>
      </c>
      <c r="CZ49" s="66">
        <f t="shared" si="251"/>
        <v>6.1525653039999992E-3</v>
      </c>
      <c r="DA49" s="66">
        <f t="shared" ref="DA49" si="252">SUM(DA26:DA28)+SUM(DA38:DA42)</f>
        <v>1.5128029913999998E-2</v>
      </c>
      <c r="DB49" s="66">
        <f t="shared" ref="DB49" si="253">SUM(DB26:DB28)+SUM(DB38:DB42)</f>
        <v>3.4878794727999998E-2</v>
      </c>
      <c r="DC49" s="66">
        <f t="shared" ref="DC49" si="254">SUM(DC26:DC28)+SUM(DC38:DC42)</f>
        <v>7.6197708816999998E-2</v>
      </c>
      <c r="DD49" s="66">
        <f t="shared" ref="DD49" si="255">SUM(DD26:DD28)+SUM(DD38:DD42)</f>
        <v>0.140245431403</v>
      </c>
      <c r="DE49" s="66">
        <f t="shared" ref="DE49" si="256">SUM(DE26:DE28)+SUM(DE38:DE42)</f>
        <v>0.144333404453</v>
      </c>
      <c r="DF49" s="66">
        <f t="shared" ref="DF49" si="257">SUM(DF26:DF28)+SUM(DF38:DF42)</f>
        <v>0.145919168135</v>
      </c>
      <c r="DG49" s="66">
        <f t="shared" ref="DG49" si="258">SUM(DG26:DG28)+SUM(DG38:DG42)</f>
        <v>0.14729711179400001</v>
      </c>
      <c r="DH49" s="66">
        <f t="shared" ref="DH49" si="259">SUM(DH26:DH28)+SUM(DH38:DH42)</f>
        <v>0.14835437088</v>
      </c>
      <c r="DI49" s="66">
        <f t="shared" ref="DI49" si="260">SUM(DI26:DI28)+SUM(DI38:DI42)</f>
        <v>0.14887222377600001</v>
      </c>
      <c r="DJ49" s="66">
        <f t="shared" ref="DJ49" si="261">SUM(DJ26:DJ28)+SUM(DJ38:DJ42)</f>
        <v>0.14898037292300001</v>
      </c>
      <c r="DK49" s="66">
        <f t="shared" ref="DK49" si="262">SUM(DK26:DK28)+SUM(DK38:DK42)</f>
        <v>0.148674132628</v>
      </c>
      <c r="DL49" s="74"/>
      <c r="DM49" s="66">
        <f t="shared" ref="DM49" si="263">SUM(DM26:DM28)+SUM(DM38:DM42)</f>
        <v>2.2195602119999998E-3</v>
      </c>
      <c r="DN49" s="66">
        <f t="shared" ref="DN49" si="264">SUM(DN26:DN28)+SUM(DN38:DN42)</f>
        <v>5.8872853689999997E-3</v>
      </c>
      <c r="DO49" s="66">
        <f t="shared" ref="DO49" si="265">SUM(DO26:DO28)+SUM(DO38:DO42)</f>
        <v>1.4489875738000001E-2</v>
      </c>
      <c r="DP49" s="66">
        <f t="shared" ref="DP49" si="266">SUM(DP26:DP28)+SUM(DP38:DP42)</f>
        <v>3.3465709566E-2</v>
      </c>
      <c r="DQ49" s="66">
        <f t="shared" ref="DQ49" si="267">SUM(DQ26:DQ28)+SUM(DQ38:DQ42)</f>
        <v>7.3412875867000002E-2</v>
      </c>
      <c r="DR49" s="66">
        <f t="shared" ref="DR49" si="268">SUM(DR26:DR28)+SUM(DR38:DR42)</f>
        <v>0.13834589768899999</v>
      </c>
      <c r="DS49" s="66">
        <f t="shared" ref="DS49" si="269">SUM(DS26:DS28)+SUM(DS38:DS42)</f>
        <v>0.14274974582400002</v>
      </c>
      <c r="DT49" s="66">
        <f t="shared" ref="DT49" si="270">SUM(DT26:DT28)+SUM(DT38:DT42)</f>
        <v>0.14430314675100001</v>
      </c>
      <c r="DU49" s="66">
        <f t="shared" ref="DU49" si="271">SUM(DU26:DU28)+SUM(DU38:DU42)</f>
        <v>0.145670153109</v>
      </c>
      <c r="DV49" s="66">
        <f t="shared" ref="DV49" si="272">SUM(DV26:DV28)+SUM(DV38:DV42)</f>
        <v>0.14674988960899998</v>
      </c>
      <c r="DW49" s="66">
        <f t="shared" ref="DW49" si="273">SUM(DW26:DW28)+SUM(DW38:DW42)</f>
        <v>0.14740680996400002</v>
      </c>
      <c r="DX49" s="66">
        <f t="shared" ref="DX49" si="274">SUM(DX26:DX28)+SUM(DX38:DX42)</f>
        <v>0.14756051741699999</v>
      </c>
      <c r="DY49" s="66">
        <f t="shared" ref="DY49" si="275">SUM(DY26:DY28)+SUM(DY38:DY42)</f>
        <v>0.147519595694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1.7580028948000124E-2</v>
      </c>
      <c r="F53" s="64">
        <f t="shared" si="276"/>
        <v>4.7171597652750107E-2</v>
      </c>
      <c r="G53" s="64">
        <f t="shared" si="276"/>
        <v>0.11653071613725012</v>
      </c>
      <c r="H53" s="64">
        <f t="shared" si="276"/>
        <v>0.26577178236800003</v>
      </c>
      <c r="I53" s="64">
        <f t="shared" si="276"/>
        <v>0.55156630563225006</v>
      </c>
      <c r="J53" s="64">
        <f t="shared" si="276"/>
        <v>0.92174268695602513</v>
      </c>
      <c r="K53" s="64">
        <f t="shared" si="276"/>
        <v>0.99960882962039999</v>
      </c>
      <c r="L53" s="64">
        <f t="shared" si="276"/>
        <v>0.99999998518422506</v>
      </c>
      <c r="M53" s="64">
        <f t="shared" si="276"/>
        <v>0.99999999999122491</v>
      </c>
      <c r="N53" s="64">
        <f t="shared" si="276"/>
        <v>0.99999999999382505</v>
      </c>
      <c r="O53" s="64">
        <f t="shared" si="276"/>
        <v>0.99999999999545008</v>
      </c>
      <c r="P53" s="64">
        <f t="shared" si="276"/>
        <v>0.99999999999675004</v>
      </c>
      <c r="Q53" s="64">
        <f t="shared" si="276"/>
        <v>0.99999999999675004</v>
      </c>
      <c r="R53" s="74"/>
      <c r="S53" s="64">
        <f t="shared" ref="S53:AE53" si="277">(S10 - S15)/S10</f>
        <v>1.9249831917250014E-2</v>
      </c>
      <c r="T53" s="64">
        <f t="shared" si="277"/>
        <v>5.1709658741999995E-2</v>
      </c>
      <c r="U53" s="64">
        <f t="shared" si="277"/>
        <v>0.12808562804475004</v>
      </c>
      <c r="V53" s="64">
        <f t="shared" si="277"/>
        <v>0.29393292429575008</v>
      </c>
      <c r="W53" s="64">
        <f t="shared" si="277"/>
        <v>0.61714208215499999</v>
      </c>
      <c r="X53" s="64">
        <f t="shared" si="277"/>
        <v>0.97917500970772497</v>
      </c>
      <c r="Y53" s="64">
        <f t="shared" si="277"/>
        <v>0.99999740516034996</v>
      </c>
      <c r="Z53" s="64">
        <f t="shared" si="277"/>
        <v>0.99999999990347499</v>
      </c>
      <c r="AA53" s="64">
        <f t="shared" si="277"/>
        <v>0.99999999993175004</v>
      </c>
      <c r="AB53" s="64">
        <f t="shared" si="277"/>
        <v>0.99999999995092492</v>
      </c>
      <c r="AC53" s="64">
        <f t="shared" si="277"/>
        <v>0.999999999964575</v>
      </c>
      <c r="AD53" s="64">
        <f t="shared" si="277"/>
        <v>0.99999999996327504</v>
      </c>
      <c r="AE53" s="64">
        <f t="shared" si="277"/>
        <v>0.99999999995580002</v>
      </c>
      <c r="AF53" s="74"/>
      <c r="AG53" s="64">
        <f t="shared" ref="AG53:AS53" si="278">(AG10 - AG15)/AG10</f>
        <v>1.893614632750009E-2</v>
      </c>
      <c r="AH53" s="64">
        <f t="shared" si="278"/>
        <v>5.0908409669999995E-2</v>
      </c>
      <c r="AI53" s="64">
        <f t="shared" si="278"/>
        <v>0.12635478839850003</v>
      </c>
      <c r="AJ53" s="64">
        <f t="shared" si="278"/>
        <v>0.29141240806375007</v>
      </c>
      <c r="AK53" s="64">
        <f t="shared" si="278"/>
        <v>0.62007601698350001</v>
      </c>
      <c r="AL53" s="64">
        <f t="shared" si="278"/>
        <v>0.9883363251720001</v>
      </c>
      <c r="AM53" s="64">
        <f t="shared" si="278"/>
        <v>0.99999984805340003</v>
      </c>
      <c r="AN53" s="64">
        <f t="shared" si="278"/>
        <v>0.99999999962332498</v>
      </c>
      <c r="AO53" s="64">
        <f t="shared" si="278"/>
        <v>0.99999999973285003</v>
      </c>
      <c r="AP53" s="64">
        <f t="shared" si="278"/>
        <v>0.99999999980824994</v>
      </c>
      <c r="AQ53" s="64">
        <f t="shared" si="278"/>
        <v>0.99999999985115007</v>
      </c>
      <c r="AR53" s="64">
        <f t="shared" si="278"/>
        <v>0.99999999981995003</v>
      </c>
      <c r="AS53" s="64">
        <f t="shared" si="278"/>
        <v>0.99999999978322507</v>
      </c>
      <c r="AT53" s="74"/>
      <c r="AU53" s="64">
        <f t="shared" ref="AU53:BG53" si="279">(AU10 - AU15)/AU10</f>
        <v>1.8247750028000064E-2</v>
      </c>
      <c r="AV53" s="64">
        <f t="shared" si="279"/>
        <v>4.9086982393500019E-2</v>
      </c>
      <c r="AW53" s="64">
        <f t="shared" si="279"/>
        <v>0.12201333157425008</v>
      </c>
      <c r="AX53" s="64">
        <f t="shared" si="279"/>
        <v>0.28244290857675003</v>
      </c>
      <c r="AY53" s="64">
        <f t="shared" si="279"/>
        <v>0.60754393688399999</v>
      </c>
      <c r="AZ53" s="64">
        <f t="shared" si="279"/>
        <v>0.99050754711612499</v>
      </c>
      <c r="BA53" s="64">
        <f t="shared" si="279"/>
        <v>0.99999997159792497</v>
      </c>
      <c r="BB53" s="64">
        <f t="shared" si="279"/>
        <v>0.99999999894765002</v>
      </c>
      <c r="BC53" s="64">
        <f t="shared" si="279"/>
        <v>0.99999999925314997</v>
      </c>
      <c r="BD53" s="64">
        <f t="shared" si="279"/>
        <v>0.99999999946310003</v>
      </c>
      <c r="BE53" s="64">
        <f t="shared" si="279"/>
        <v>0.99999999953037499</v>
      </c>
      <c r="BF53" s="64">
        <f t="shared" si="279"/>
        <v>0.99999999942669993</v>
      </c>
      <c r="BG53" s="64">
        <f t="shared" si="279"/>
        <v>0.99999999929507499</v>
      </c>
      <c r="BH53" s="74"/>
      <c r="BI53" s="64">
        <f t="shared" ref="BI53:BU53" si="280">(BI10 - BI15)/BI10</f>
        <v>1.7513670031999985E-2</v>
      </c>
      <c r="BJ53" s="64">
        <f t="shared" si="280"/>
        <v>4.7134415927000045E-2</v>
      </c>
      <c r="BK53" s="64">
        <f t="shared" si="280"/>
        <v>0.11729404868775002</v>
      </c>
      <c r="BL53" s="64">
        <f t="shared" si="280"/>
        <v>0.27229633637150008</v>
      </c>
      <c r="BM53" s="64">
        <f t="shared" si="280"/>
        <v>0.59075761396699999</v>
      </c>
      <c r="BN53" s="64">
        <f t="shared" si="280"/>
        <v>0.99065933994432509</v>
      </c>
      <c r="BO53" s="64">
        <f t="shared" si="280"/>
        <v>0.99999998782095001</v>
      </c>
      <c r="BP53" s="64">
        <f t="shared" si="280"/>
        <v>0.99999999759760005</v>
      </c>
      <c r="BQ53" s="64">
        <f t="shared" si="280"/>
        <v>0.99999999829374997</v>
      </c>
      <c r="BR53" s="64">
        <f t="shared" si="280"/>
        <v>0.99999999877247503</v>
      </c>
      <c r="BS53" s="64">
        <f t="shared" si="280"/>
        <v>0.99999999883747503</v>
      </c>
      <c r="BT53" s="64">
        <f t="shared" si="280"/>
        <v>0.99999999857129995</v>
      </c>
      <c r="BU53" s="64">
        <f t="shared" si="280"/>
        <v>0.99999999821315</v>
      </c>
      <c r="BV53" s="74"/>
      <c r="BW53" s="64">
        <f t="shared" ref="BW53:CI53" si="281">(BW10 - BW15)/BW10</f>
        <v>1.6817739436250066E-2</v>
      </c>
      <c r="BX53" s="64">
        <f t="shared" si="281"/>
        <v>4.527922479700007E-2</v>
      </c>
      <c r="BY53" s="64">
        <f t="shared" si="281"/>
        <v>0.11278342322100002</v>
      </c>
      <c r="BZ53" s="64">
        <f t="shared" si="281"/>
        <v>0.26243277256075004</v>
      </c>
      <c r="CA53" s="64">
        <f t="shared" si="281"/>
        <v>0.57329491695875001</v>
      </c>
      <c r="CB53" s="64">
        <f t="shared" si="281"/>
        <v>0.98985631746464997</v>
      </c>
      <c r="CC53" s="64">
        <f t="shared" si="281"/>
        <v>0.99999998912647503</v>
      </c>
      <c r="CD53" s="64">
        <f t="shared" si="281"/>
        <v>0.99999999521145011</v>
      </c>
      <c r="CE53" s="64">
        <f t="shared" si="281"/>
        <v>0.99999999659757499</v>
      </c>
      <c r="CF53" s="64">
        <f t="shared" si="281"/>
        <v>0.99999999754949997</v>
      </c>
      <c r="CG53" s="64">
        <f t="shared" si="281"/>
        <v>0.99999999754332491</v>
      </c>
      <c r="CH53" s="64">
        <f t="shared" si="281"/>
        <v>0.9999999969781499</v>
      </c>
      <c r="CI53" s="64">
        <f t="shared" si="281"/>
        <v>0.999999996188075</v>
      </c>
      <c r="CJ53" s="74"/>
      <c r="CK53" s="64">
        <f t="shared" ref="CK53:CW53" si="282">(CK10 - CK15)/CK10</f>
        <v>1.6179924804250078E-2</v>
      </c>
      <c r="CL53" s="64">
        <f t="shared" si="282"/>
        <v>4.357695372325001E-2</v>
      </c>
      <c r="CM53" s="64">
        <f t="shared" si="282"/>
        <v>0.10863099706650003</v>
      </c>
      <c r="CN53" s="64">
        <f t="shared" si="282"/>
        <v>0.25326540986599999</v>
      </c>
      <c r="CO53" s="64">
        <f t="shared" si="282"/>
        <v>0.55642649971450009</v>
      </c>
      <c r="CP53" s="64">
        <f t="shared" si="282"/>
        <v>0.98840993082847506</v>
      </c>
      <c r="CQ53" s="64">
        <f t="shared" si="282"/>
        <v>0.99999998533794998</v>
      </c>
      <c r="CR53" s="64">
        <f t="shared" si="282"/>
        <v>0.99999999134720008</v>
      </c>
      <c r="CS53" s="64">
        <f t="shared" si="282"/>
        <v>0.99999999384839999</v>
      </c>
      <c r="CT53" s="64">
        <f t="shared" si="282"/>
        <v>0.99999999556569996</v>
      </c>
      <c r="CU53" s="64">
        <f t="shared" si="282"/>
        <v>0.99999999536127493</v>
      </c>
      <c r="CV53" s="64">
        <f t="shared" si="282"/>
        <v>0.99999999431997511</v>
      </c>
      <c r="CW53" s="64">
        <f t="shared" si="282"/>
        <v>0.99999999281490004</v>
      </c>
      <c r="CX53" s="74"/>
      <c r="CY53" s="64">
        <f t="shared" ref="CY53:DK53" si="283">(CY10 - CY15)/CY10</f>
        <v>1.5601141417250119E-2</v>
      </c>
      <c r="CZ53" s="64">
        <f t="shared" si="283"/>
        <v>4.2031184859000092E-2</v>
      </c>
      <c r="DA53" s="64">
        <f t="shared" si="283"/>
        <v>0.10485273609625004</v>
      </c>
      <c r="DB53" s="64">
        <f t="shared" si="283"/>
        <v>0.24487339104575009</v>
      </c>
      <c r="DC53" s="64">
        <f t="shared" si="283"/>
        <v>0.54059219634325006</v>
      </c>
      <c r="DD53" s="64">
        <f t="shared" si="283"/>
        <v>0.98642867447899996</v>
      </c>
      <c r="DE53" s="64">
        <f t="shared" si="283"/>
        <v>0.99999997775277494</v>
      </c>
      <c r="DF53" s="64">
        <f t="shared" si="283"/>
        <v>0.99999998548095004</v>
      </c>
      <c r="DG53" s="64">
        <f t="shared" si="283"/>
        <v>0.99999998967345005</v>
      </c>
      <c r="DH53" s="64">
        <f t="shared" si="283"/>
        <v>0.99999999255002503</v>
      </c>
      <c r="DI53" s="64">
        <f t="shared" si="283"/>
        <v>0.9999999919533249</v>
      </c>
      <c r="DJ53" s="64">
        <f t="shared" si="283"/>
        <v>0.99999999022594999</v>
      </c>
      <c r="DK53" s="64">
        <f t="shared" si="283"/>
        <v>0.99999998764382503</v>
      </c>
      <c r="DL53" s="74"/>
      <c r="DM53" s="64">
        <f t="shared" ref="DM53:DY53" si="284">(DM10 - DM15)/DM10</f>
        <v>1.5076600033000109E-2</v>
      </c>
      <c r="DN53" s="64">
        <f t="shared" si="284"/>
        <v>4.0629740802000019E-2</v>
      </c>
      <c r="DO53" s="64">
        <f t="shared" si="284"/>
        <v>0.101422840598</v>
      </c>
      <c r="DP53" s="64">
        <f t="shared" si="284"/>
        <v>0.23722399245775011</v>
      </c>
      <c r="DQ53" s="64">
        <f t="shared" si="284"/>
        <v>0.52590448536375001</v>
      </c>
      <c r="DR53" s="64">
        <f t="shared" si="284"/>
        <v>0.98395810732864997</v>
      </c>
      <c r="DS53" s="64">
        <f t="shared" si="284"/>
        <v>0.99999996607910002</v>
      </c>
      <c r="DT53" s="64">
        <f t="shared" si="284"/>
        <v>0.99999997701242493</v>
      </c>
      <c r="DU53" s="64">
        <f t="shared" si="284"/>
        <v>0.99999998364242504</v>
      </c>
      <c r="DV53" s="64">
        <f t="shared" si="284"/>
        <v>0.99999998819112501</v>
      </c>
      <c r="DW53" s="64">
        <f t="shared" si="284"/>
        <v>0.99999998684985003</v>
      </c>
      <c r="DX53" s="64">
        <f t="shared" si="284"/>
        <v>0.9999999842885251</v>
      </c>
      <c r="DY53" s="64">
        <f t="shared" si="284"/>
        <v>0.99999998018605007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0.39804719559953589</v>
      </c>
      <c r="F55" s="69">
        <f t="shared" si="285"/>
        <v>0.40639591740543807</v>
      </c>
      <c r="G55" s="69">
        <f t="shared" si="285"/>
        <v>0.4153020741650742</v>
      </c>
      <c r="H55" s="69">
        <f t="shared" si="285"/>
        <v>0.42410136609757471</v>
      </c>
      <c r="I55" s="69">
        <f t="shared" si="285"/>
        <v>0.43063940435428116</v>
      </c>
      <c r="J55" s="69">
        <f t="shared" si="285"/>
        <v>0.42533144436436493</v>
      </c>
      <c r="K55" s="69">
        <f t="shared" si="285"/>
        <v>0.41716529240082773</v>
      </c>
      <c r="L55" s="69">
        <f t="shared" si="285"/>
        <v>0.4166084735877692</v>
      </c>
      <c r="M55" s="69">
        <f t="shared" si="285"/>
        <v>0.42222562260656876</v>
      </c>
      <c r="N55" s="69">
        <f t="shared" si="285"/>
        <v>0.43738215658893254</v>
      </c>
      <c r="O55" s="69">
        <f t="shared" si="285"/>
        <v>0.4681509212073578</v>
      </c>
      <c r="P55" s="69">
        <f t="shared" si="285"/>
        <v>0.52668516681958755</v>
      </c>
      <c r="Q55" s="69">
        <f t="shared" si="285"/>
        <v>0.64224708479604409</v>
      </c>
      <c r="R55" s="74"/>
      <c r="S55" s="69">
        <f t="shared" ref="S55:AE55" si="286">S46/S45</f>
        <v>0.44841606918440835</v>
      </c>
      <c r="T55" s="69">
        <f t="shared" si="286"/>
        <v>0.46412306278399146</v>
      </c>
      <c r="U55" s="69">
        <f t="shared" si="286"/>
        <v>0.47985405219845489</v>
      </c>
      <c r="V55" s="69">
        <f t="shared" si="286"/>
        <v>0.49476936283472839</v>
      </c>
      <c r="W55" s="69">
        <f t="shared" si="286"/>
        <v>0.50500105317900235</v>
      </c>
      <c r="X55" s="69">
        <f t="shared" si="286"/>
        <v>0.48949781920192131</v>
      </c>
      <c r="Y55" s="69">
        <f t="shared" si="286"/>
        <v>0.47691513755724818</v>
      </c>
      <c r="Z55" s="69">
        <f t="shared" si="286"/>
        <v>0.47212354822318608</v>
      </c>
      <c r="AA55" s="69">
        <f t="shared" si="286"/>
        <v>0.47481835077272511</v>
      </c>
      <c r="AB55" s="69">
        <f t="shared" si="286"/>
        <v>0.48877832964962564</v>
      </c>
      <c r="AC55" s="69">
        <f t="shared" si="286"/>
        <v>0.52114043849824565</v>
      </c>
      <c r="AD55" s="69">
        <f t="shared" si="286"/>
        <v>0.58652913162216347</v>
      </c>
      <c r="AE55" s="69">
        <f t="shared" si="286"/>
        <v>0.7203110189855022</v>
      </c>
      <c r="AF55" s="74"/>
      <c r="AG55" s="69">
        <f t="shared" ref="AG55:AS55" si="287">AG46/AG45</f>
        <v>0.49058826626575613</v>
      </c>
      <c r="AH55" s="69">
        <f t="shared" si="287"/>
        <v>0.5107099822536646</v>
      </c>
      <c r="AI55" s="69">
        <f t="shared" si="287"/>
        <v>0.53064305402655865</v>
      </c>
      <c r="AJ55" s="69">
        <f t="shared" si="287"/>
        <v>0.54953667312097387</v>
      </c>
      <c r="AK55" s="69">
        <f t="shared" si="287"/>
        <v>0.56293468789347556</v>
      </c>
      <c r="AL55" s="69">
        <f t="shared" si="287"/>
        <v>0.54199227355076784</v>
      </c>
      <c r="AM55" s="69">
        <f t="shared" si="287"/>
        <v>0.52612268307345267</v>
      </c>
      <c r="AN55" s="69">
        <f t="shared" si="287"/>
        <v>0.51826160289212542</v>
      </c>
      <c r="AO55" s="69">
        <f t="shared" si="287"/>
        <v>0.51835479613243429</v>
      </c>
      <c r="AP55" s="69">
        <f t="shared" si="287"/>
        <v>0.5302051426515354</v>
      </c>
      <c r="AQ55" s="69">
        <f t="shared" si="287"/>
        <v>0.56098715981890879</v>
      </c>
      <c r="AR55" s="69">
        <f t="shared" si="287"/>
        <v>0.62488359698462803</v>
      </c>
      <c r="AS55" s="69">
        <f t="shared" si="287"/>
        <v>0.75559672601589001</v>
      </c>
      <c r="AT55" s="74"/>
      <c r="AU55" s="69">
        <f t="shared" ref="AU55:BG55" si="288">AU46/AU45</f>
        <v>0.52593828193918157</v>
      </c>
      <c r="AV55" s="69">
        <f t="shared" si="288"/>
        <v>0.54932971924049989</v>
      </c>
      <c r="AW55" s="69">
        <f t="shared" si="288"/>
        <v>0.57242071365568492</v>
      </c>
      <c r="AX55" s="69">
        <f t="shared" si="288"/>
        <v>0.59440629122439625</v>
      </c>
      <c r="AY55" s="69">
        <f t="shared" si="288"/>
        <v>0.61076724468030175</v>
      </c>
      <c r="AZ55" s="69">
        <f t="shared" si="288"/>
        <v>0.58690673811037364</v>
      </c>
      <c r="BA55" s="69">
        <f t="shared" si="288"/>
        <v>0.5680449753007385</v>
      </c>
      <c r="BB55" s="69">
        <f t="shared" si="288"/>
        <v>0.55766192550651039</v>
      </c>
      <c r="BC55" s="69">
        <f t="shared" si="288"/>
        <v>0.55547444663016698</v>
      </c>
      <c r="BD55" s="69">
        <f t="shared" si="288"/>
        <v>0.56520297607456038</v>
      </c>
      <c r="BE55" s="69">
        <f t="shared" si="288"/>
        <v>0.59382098388850157</v>
      </c>
      <c r="BF55" s="69">
        <f t="shared" si="288"/>
        <v>0.65427023421096719</v>
      </c>
      <c r="BG55" s="69">
        <f t="shared" si="288"/>
        <v>0.77716889118877708</v>
      </c>
      <c r="BH55" s="74"/>
      <c r="BI55" s="69">
        <f t="shared" ref="BI55:BU55" si="289">BI46/BI45</f>
        <v>0.5564922313261218</v>
      </c>
      <c r="BJ55" s="69">
        <f t="shared" si="289"/>
        <v>0.58253024245272444</v>
      </c>
      <c r="BK55" s="69">
        <f t="shared" si="289"/>
        <v>0.60820098960602331</v>
      </c>
      <c r="BL55" s="69">
        <f t="shared" si="289"/>
        <v>0.63276411625609219</v>
      </c>
      <c r="BM55" s="69">
        <f t="shared" si="289"/>
        <v>0.65185800926353377</v>
      </c>
      <c r="BN55" s="69">
        <f t="shared" si="289"/>
        <v>0.62657767055909097</v>
      </c>
      <c r="BO55" s="69">
        <f t="shared" si="289"/>
        <v>0.60489722904496168</v>
      </c>
      <c r="BP55" s="69">
        <f t="shared" si="289"/>
        <v>0.59234672178903403</v>
      </c>
      <c r="BQ55" s="69">
        <f t="shared" si="289"/>
        <v>0.58814306683184159</v>
      </c>
      <c r="BR55" s="69">
        <f t="shared" si="289"/>
        <v>0.59590066476641634</v>
      </c>
      <c r="BS55" s="69">
        <f t="shared" si="289"/>
        <v>0.62229628773829126</v>
      </c>
      <c r="BT55" s="69">
        <f t="shared" si="289"/>
        <v>0.67922041463180982</v>
      </c>
      <c r="BU55" s="69">
        <f t="shared" si="289"/>
        <v>0.79420025633971558</v>
      </c>
      <c r="BV55" s="74"/>
      <c r="BW55" s="69">
        <f t="shared" ref="BW55:CI55" si="290">BW46/BW45</f>
        <v>0.58354203939863902</v>
      </c>
      <c r="BX55" s="69">
        <f t="shared" si="290"/>
        <v>0.6118298454838812</v>
      </c>
      <c r="BY55" s="69">
        <f t="shared" si="290"/>
        <v>0.63970761575418422</v>
      </c>
      <c r="BZ55" s="69">
        <f t="shared" si="290"/>
        <v>0.66650460481774632</v>
      </c>
      <c r="CA55" s="69">
        <f t="shared" si="290"/>
        <v>0.68810386433849213</v>
      </c>
      <c r="CB55" s="69">
        <f t="shared" si="290"/>
        <v>0.6624196744692542</v>
      </c>
      <c r="CC55" s="69">
        <f t="shared" si="290"/>
        <v>0.63801218251790404</v>
      </c>
      <c r="CD55" s="69">
        <f t="shared" si="290"/>
        <v>0.62354840883228113</v>
      </c>
      <c r="CE55" s="69">
        <f t="shared" si="290"/>
        <v>0.6175399628670768</v>
      </c>
      <c r="CF55" s="69">
        <f t="shared" si="290"/>
        <v>0.62349575777492716</v>
      </c>
      <c r="CG55" s="69">
        <f t="shared" si="290"/>
        <v>0.64782963129427207</v>
      </c>
      <c r="CH55" s="69">
        <f t="shared" si="290"/>
        <v>0.70173929964994219</v>
      </c>
      <c r="CI55" s="69">
        <f t="shared" si="290"/>
        <v>0.80961724911239441</v>
      </c>
      <c r="CJ55" s="74"/>
      <c r="CK55" s="69">
        <f t="shared" ref="CK55:CW55" si="291">CK46/CK45</f>
        <v>0.60792011437864912</v>
      </c>
      <c r="CL55" s="69">
        <f t="shared" si="291"/>
        <v>0.63818057580926035</v>
      </c>
      <c r="CM55" s="69">
        <f t="shared" si="291"/>
        <v>0.668002630918759</v>
      </c>
      <c r="CN55" s="69">
        <f t="shared" si="291"/>
        <v>0.69678489668681276</v>
      </c>
      <c r="CO55" s="69">
        <f t="shared" si="291"/>
        <v>0.72068354009021629</v>
      </c>
      <c r="CP55" s="69">
        <f t="shared" si="291"/>
        <v>0.6953404335265897</v>
      </c>
      <c r="CQ55" s="69">
        <f t="shared" si="291"/>
        <v>0.66824101927893409</v>
      </c>
      <c r="CR55" s="69">
        <f t="shared" si="291"/>
        <v>0.65205769022332816</v>
      </c>
      <c r="CS55" s="69">
        <f t="shared" si="291"/>
        <v>0.64441505386148767</v>
      </c>
      <c r="CT55" s="69">
        <f t="shared" si="291"/>
        <v>0.64872458589743764</v>
      </c>
      <c r="CU55" s="69">
        <f t="shared" si="291"/>
        <v>0.67135277687266348</v>
      </c>
      <c r="CV55" s="69">
        <f t="shared" si="291"/>
        <v>0.72268030563225216</v>
      </c>
      <c r="CW55" s="69">
        <f t="shared" si="291"/>
        <v>0.82427487996667004</v>
      </c>
      <c r="CX55" s="74"/>
      <c r="CY55" s="69">
        <f t="shared" ref="CY55:DK55" si="292">CY46/CY45</f>
        <v>0.63018886081763559</v>
      </c>
      <c r="CZ55" s="69">
        <f t="shared" si="292"/>
        <v>0.66221615964505265</v>
      </c>
      <c r="DA55" s="69">
        <f t="shared" si="292"/>
        <v>0.69378599479647918</v>
      </c>
      <c r="DB55" s="69">
        <f t="shared" si="292"/>
        <v>0.72436410535840279</v>
      </c>
      <c r="DC55" s="69">
        <f t="shared" si="292"/>
        <v>0.75038229010999535</v>
      </c>
      <c r="DD55" s="69">
        <f t="shared" si="292"/>
        <v>0.72595118428439664</v>
      </c>
      <c r="DE55" s="69">
        <f t="shared" si="292"/>
        <v>0.69616040211369146</v>
      </c>
      <c r="DF55" s="69">
        <f t="shared" si="292"/>
        <v>0.67841160786957999</v>
      </c>
      <c r="DG55" s="69">
        <f t="shared" si="292"/>
        <v>0.66927501161818503</v>
      </c>
      <c r="DH55" s="69">
        <f t="shared" si="292"/>
        <v>0.67207475966207886</v>
      </c>
      <c r="DI55" s="69">
        <f t="shared" si="292"/>
        <v>0.6934263009673638</v>
      </c>
      <c r="DJ55" s="69">
        <f t="shared" si="292"/>
        <v>0.74241770879683144</v>
      </c>
      <c r="DK55" s="69">
        <f t="shared" si="292"/>
        <v>0.83841294949276546</v>
      </c>
      <c r="DL55" s="74"/>
      <c r="DM55" s="69">
        <f t="shared" ref="DM55:DY55" si="293">DM46/DM45</f>
        <v>0.65074547859176446</v>
      </c>
      <c r="DN55" s="69">
        <f t="shared" si="293"/>
        <v>0.68437993715789014</v>
      </c>
      <c r="DO55" s="69">
        <f t="shared" si="293"/>
        <v>0.71754423565696823</v>
      </c>
      <c r="DP55" s="69">
        <f t="shared" si="293"/>
        <v>0.74976831985522485</v>
      </c>
      <c r="DQ55" s="69">
        <f t="shared" si="293"/>
        <v>0.77775086595967591</v>
      </c>
      <c r="DR55" s="69">
        <f t="shared" si="293"/>
        <v>0.75467834480142804</v>
      </c>
      <c r="DS55" s="69">
        <f t="shared" si="293"/>
        <v>0.72218010749461448</v>
      </c>
      <c r="DT55" s="69">
        <f t="shared" si="293"/>
        <v>0.70299246590885489</v>
      </c>
      <c r="DU55" s="69">
        <f t="shared" si="293"/>
        <v>0.69247938223035366</v>
      </c>
      <c r="DV55" s="69">
        <f t="shared" si="293"/>
        <v>0.69388812881414585</v>
      </c>
      <c r="DW55" s="69">
        <f t="shared" si="293"/>
        <v>0.71335304398791599</v>
      </c>
      <c r="DX55" s="69">
        <f t="shared" si="293"/>
        <v>0.76114227700483328</v>
      </c>
      <c r="DY55" s="69">
        <f t="shared" si="293"/>
        <v>0.85209926956691395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2.5468536679000002E-2</v>
      </c>
      <c r="F57" s="63">
        <f t="shared" si="294"/>
        <v>6.8088663686999992E-2</v>
      </c>
      <c r="G57" s="63">
        <f t="shared" si="294"/>
        <v>0.16731868994900001</v>
      </c>
      <c r="H57" s="63">
        <f t="shared" si="294"/>
        <v>0.37929419232299993</v>
      </c>
      <c r="I57" s="63">
        <f t="shared" si="294"/>
        <v>0.78338300743100009</v>
      </c>
      <c r="J57" s="63">
        <f t="shared" si="294"/>
        <v>1.3144803682989998</v>
      </c>
      <c r="K57" s="63">
        <f t="shared" si="294"/>
        <v>1.4269201570399999</v>
      </c>
      <c r="L57" s="63">
        <f t="shared" si="294"/>
        <v>1.418454118846</v>
      </c>
      <c r="M57" s="63">
        <f t="shared" si="294"/>
        <v>1.397003998882</v>
      </c>
      <c r="N57" s="63">
        <f t="shared" si="294"/>
        <v>1.3571092995389999</v>
      </c>
      <c r="O57" s="63">
        <f t="shared" si="294"/>
        <v>1.29034266994</v>
      </c>
      <c r="P57" s="63">
        <f t="shared" si="294"/>
        <v>1.185008470444</v>
      </c>
      <c r="Q57" s="63">
        <f t="shared" si="294"/>
        <v>1.0242154998589998</v>
      </c>
      <c r="R57" s="74"/>
      <c r="S57" s="63">
        <f t="shared" ref="S57:AE57" si="295">5*S26+6*S27+7*S28+8*S29+9*S30+10*S31+11*S32</f>
        <v>2.6946788552999996E-2</v>
      </c>
      <c r="T57" s="63">
        <f t="shared" si="295"/>
        <v>7.1394870060000004E-2</v>
      </c>
      <c r="U57" s="63">
        <f t="shared" si="295"/>
        <v>0.17432672234000002</v>
      </c>
      <c r="V57" s="63">
        <f t="shared" si="295"/>
        <v>0.394514171054</v>
      </c>
      <c r="W57" s="63">
        <f t="shared" si="295"/>
        <v>0.82043230787600008</v>
      </c>
      <c r="X57" s="63">
        <f t="shared" si="295"/>
        <v>1.3203910195540001</v>
      </c>
      <c r="Y57" s="63">
        <f t="shared" si="295"/>
        <v>1.3598996265719998</v>
      </c>
      <c r="Z57" s="63">
        <f t="shared" si="295"/>
        <v>1.3597079794129998</v>
      </c>
      <c r="AA57" s="63">
        <f t="shared" si="295"/>
        <v>1.345478254581</v>
      </c>
      <c r="AB57" s="63">
        <f t="shared" si="295"/>
        <v>1.3108266109120001</v>
      </c>
      <c r="AC57" s="63">
        <f t="shared" si="295"/>
        <v>1.2464780369019999</v>
      </c>
      <c r="AD57" s="63">
        <f t="shared" si="295"/>
        <v>1.1394922473310001</v>
      </c>
      <c r="AE57" s="63">
        <f t="shared" si="295"/>
        <v>0.9705961604190001</v>
      </c>
      <c r="AF57" s="74"/>
      <c r="AG57" s="63">
        <f t="shared" ref="AG57:AS57" si="296">5*AG26+6*AG27+7*AG28+8*AG29+9*AG30+10*AG31+11*AG32</f>
        <v>2.5517270112000001E-2</v>
      </c>
      <c r="AH57" s="63">
        <f t="shared" si="296"/>
        <v>6.7304389841000012E-2</v>
      </c>
      <c r="AI57" s="63">
        <f t="shared" si="296"/>
        <v>0.16387944685300002</v>
      </c>
      <c r="AJ57" s="63">
        <f t="shared" si="296"/>
        <v>0.37111238840599997</v>
      </c>
      <c r="AK57" s="63">
        <f t="shared" si="296"/>
        <v>0.77955432468500008</v>
      </c>
      <c r="AL57" s="63">
        <f t="shared" si="296"/>
        <v>1.2673072480679999</v>
      </c>
      <c r="AM57" s="63">
        <f t="shared" si="296"/>
        <v>1.2987863292349999</v>
      </c>
      <c r="AN57" s="63">
        <f t="shared" si="296"/>
        <v>1.3038983669040001</v>
      </c>
      <c r="AO57" s="63">
        <f t="shared" si="296"/>
        <v>1.295315478542</v>
      </c>
      <c r="AP57" s="63">
        <f t="shared" si="296"/>
        <v>1.2668380774340002</v>
      </c>
      <c r="AQ57" s="63">
        <f t="shared" si="296"/>
        <v>1.2095596951330001</v>
      </c>
      <c r="AR57" s="63">
        <f t="shared" si="296"/>
        <v>1.110490164437</v>
      </c>
      <c r="AS57" s="63">
        <f t="shared" si="296"/>
        <v>0.95302127586699992</v>
      </c>
      <c r="AT57" s="74"/>
      <c r="AU57" s="63">
        <f t="shared" ref="AU57:BG57" si="297">5*AU26+6*AU27+7*AU28+8*AU29+9*AU30+10*AU31+11*AU32</f>
        <v>2.3775626770000002E-2</v>
      </c>
      <c r="AV57" s="63">
        <f t="shared" si="297"/>
        <v>6.2526865528000006E-2</v>
      </c>
      <c r="AW57" s="63">
        <f t="shared" si="297"/>
        <v>0.15197841180499999</v>
      </c>
      <c r="AX57" s="63">
        <f t="shared" si="297"/>
        <v>0.34439420011900002</v>
      </c>
      <c r="AY57" s="63">
        <f t="shared" si="297"/>
        <v>0.72924172778500007</v>
      </c>
      <c r="AZ57" s="63">
        <f t="shared" si="297"/>
        <v>1.2159367012869999</v>
      </c>
      <c r="BA57" s="63">
        <f t="shared" si="297"/>
        <v>1.2475793807789997</v>
      </c>
      <c r="BB57" s="63">
        <f t="shared" si="297"/>
        <v>1.2563555241820001</v>
      </c>
      <c r="BC57" s="63">
        <f t="shared" si="297"/>
        <v>1.2520756665120001</v>
      </c>
      <c r="BD57" s="63">
        <f t="shared" si="297"/>
        <v>1.2288627481259999</v>
      </c>
      <c r="BE57" s="63">
        <f t="shared" si="297"/>
        <v>1.178204972624</v>
      </c>
      <c r="BF57" s="63">
        <f t="shared" si="297"/>
        <v>1.0884893867509999</v>
      </c>
      <c r="BG57" s="63">
        <f t="shared" si="297"/>
        <v>0.94447952690000003</v>
      </c>
      <c r="BH57" s="74"/>
      <c r="BI57" s="63">
        <f t="shared" ref="BI57:BU57" si="298">5*BI26+6*BI27+7*BI28+8*BI29+9*BI30+10*BI31+11*BI32</f>
        <v>2.2155344503999998E-2</v>
      </c>
      <c r="BJ57" s="63">
        <f t="shared" si="298"/>
        <v>5.8140333587000007E-2</v>
      </c>
      <c r="BK57" s="63">
        <f t="shared" si="298"/>
        <v>0.14113561413799999</v>
      </c>
      <c r="BL57" s="63">
        <f t="shared" si="298"/>
        <v>0.31999362067100001</v>
      </c>
      <c r="BM57" s="63">
        <f t="shared" si="298"/>
        <v>0.68170611393799996</v>
      </c>
      <c r="BN57" s="63">
        <f t="shared" si="298"/>
        <v>1.170440568034</v>
      </c>
      <c r="BO57" s="63">
        <f t="shared" si="298"/>
        <v>1.2041256006709999</v>
      </c>
      <c r="BP57" s="63">
        <f t="shared" si="298"/>
        <v>1.2155967453660002</v>
      </c>
      <c r="BQ57" s="63">
        <f t="shared" si="298"/>
        <v>1.2146687711299999</v>
      </c>
      <c r="BR57" s="63">
        <f t="shared" si="298"/>
        <v>1.1957924535969999</v>
      </c>
      <c r="BS57" s="63">
        <f t="shared" si="298"/>
        <v>1.1509504521359999</v>
      </c>
      <c r="BT57" s="63">
        <f t="shared" si="298"/>
        <v>1.069628424767</v>
      </c>
      <c r="BU57" s="63">
        <f t="shared" si="298"/>
        <v>0.93788047026299992</v>
      </c>
      <c r="BV57" s="74"/>
      <c r="BW57" s="63">
        <f t="shared" ref="BW57:CI57" si="299">5*BW26+6*BW27+7*BW28+8*BW29+9*BW30+10*BW31+11*BW32</f>
        <v>2.0725139875999998E-2</v>
      </c>
      <c r="BX57" s="63">
        <f t="shared" si="299"/>
        <v>5.4295462751000001E-2</v>
      </c>
      <c r="BY57" s="63">
        <f t="shared" si="299"/>
        <v>0.13167076645200002</v>
      </c>
      <c r="BZ57" s="63">
        <f t="shared" si="299"/>
        <v>0.298658911872</v>
      </c>
      <c r="CA57" s="63">
        <f t="shared" si="299"/>
        <v>0.63925143828599995</v>
      </c>
      <c r="CB57" s="63">
        <f t="shared" si="299"/>
        <v>1.1301247146320001</v>
      </c>
      <c r="CC57" s="63">
        <f t="shared" si="299"/>
        <v>1.1665655935700001</v>
      </c>
      <c r="CD57" s="63">
        <f t="shared" si="299"/>
        <v>1.1801068651510001</v>
      </c>
      <c r="CE57" s="63">
        <f t="shared" si="299"/>
        <v>1.181856966422</v>
      </c>
      <c r="CF57" s="63">
        <f t="shared" si="299"/>
        <v>1.166569114933</v>
      </c>
      <c r="CG57" s="63">
        <f t="shared" si="299"/>
        <v>1.126703522149</v>
      </c>
      <c r="CH57" s="63">
        <f t="shared" si="299"/>
        <v>1.0523833144520001</v>
      </c>
      <c r="CI57" s="63">
        <f t="shared" si="299"/>
        <v>0.93131690401400014</v>
      </c>
      <c r="CJ57" s="74"/>
      <c r="CK57" s="63">
        <f t="shared" ref="CK57:CW57" si="300">5*CK26+6*CK27+7*CK28+8*CK29+9*CK30+10*CK31+11*CK32</f>
        <v>1.9475710378999998E-2</v>
      </c>
      <c r="CL57" s="63">
        <f t="shared" si="300"/>
        <v>5.0951973793000004E-2</v>
      </c>
      <c r="CM57" s="63">
        <f t="shared" si="300"/>
        <v>0.123462542003</v>
      </c>
      <c r="CN57" s="63">
        <f t="shared" si="300"/>
        <v>0.28013662187499999</v>
      </c>
      <c r="CO57" s="63">
        <f t="shared" si="300"/>
        <v>0.60185273883199997</v>
      </c>
      <c r="CP57" s="63">
        <f t="shared" si="300"/>
        <v>1.093932416888</v>
      </c>
      <c r="CQ57" s="63">
        <f t="shared" si="300"/>
        <v>1.133567899789</v>
      </c>
      <c r="CR57" s="63">
        <f t="shared" si="300"/>
        <v>1.1487517302489998</v>
      </c>
      <c r="CS57" s="63">
        <f t="shared" si="300"/>
        <v>1.1526901541879999</v>
      </c>
      <c r="CT57" s="63">
        <f t="shared" si="300"/>
        <v>1.1404080277499999</v>
      </c>
      <c r="CU57" s="63">
        <f t="shared" si="300"/>
        <v>1.1046371040959999</v>
      </c>
      <c r="CV57" s="63">
        <f t="shared" si="300"/>
        <v>1.0362006797679999</v>
      </c>
      <c r="CW57" s="63">
        <f t="shared" si="300"/>
        <v>0.92444158558200007</v>
      </c>
      <c r="CX57" s="74"/>
      <c r="CY57" s="63">
        <f t="shared" ref="CY57:DK57" si="301">5*CY26+6*CY27+7*CY28+8*CY29+9*CY30+10*CY31+11*CY32</f>
        <v>1.8382233632000002E-2</v>
      </c>
      <c r="CZ57" s="63">
        <f t="shared" si="301"/>
        <v>4.8035605797000003E-2</v>
      </c>
      <c r="DA57" s="63">
        <f t="shared" si="301"/>
        <v>0.11631733376700001</v>
      </c>
      <c r="DB57" s="63">
        <f t="shared" si="301"/>
        <v>0.26400160518999999</v>
      </c>
      <c r="DC57" s="63">
        <f t="shared" si="301"/>
        <v>0.56893076807999998</v>
      </c>
      <c r="DD57" s="63">
        <f t="shared" si="301"/>
        <v>1.0609906675749998</v>
      </c>
      <c r="DE57" s="63">
        <f t="shared" si="301"/>
        <v>1.104184146148</v>
      </c>
      <c r="DF57" s="63">
        <f t="shared" si="301"/>
        <v>1.1207048649319999</v>
      </c>
      <c r="DG57" s="63">
        <f t="shared" si="301"/>
        <v>1.1264657951380002</v>
      </c>
      <c r="DH57" s="63">
        <f t="shared" si="301"/>
        <v>1.1167342146349999</v>
      </c>
      <c r="DI57" s="63">
        <f t="shared" si="301"/>
        <v>1.0842275169740001</v>
      </c>
      <c r="DJ57" s="63">
        <f t="shared" si="301"/>
        <v>1.0208965509870001</v>
      </c>
      <c r="DK57" s="63">
        <f t="shared" si="301"/>
        <v>0.91731119574400011</v>
      </c>
      <c r="DL57" s="74"/>
      <c r="DM57" s="63">
        <f t="shared" ref="DM57:DY57" si="302">5*DM26+6*DM27+7*DM28+8*DM29+9*DM30+10*DM31+11*DM32</f>
        <v>1.7419792636999998E-2</v>
      </c>
      <c r="DN57" s="63">
        <f t="shared" si="302"/>
        <v>4.5475407775000004E-2</v>
      </c>
      <c r="DO57" s="63">
        <f t="shared" si="302"/>
        <v>0.11005479528500001</v>
      </c>
      <c r="DP57" s="63">
        <f t="shared" si="302"/>
        <v>0.24985330858000002</v>
      </c>
      <c r="DQ57" s="63">
        <f t="shared" si="302"/>
        <v>0.539836003422</v>
      </c>
      <c r="DR57" s="63">
        <f t="shared" si="302"/>
        <v>1.0306420127360001</v>
      </c>
      <c r="DS57" s="63">
        <f t="shared" si="302"/>
        <v>1.0777244303809999</v>
      </c>
      <c r="DT57" s="63">
        <f t="shared" si="302"/>
        <v>1.0953559660030001</v>
      </c>
      <c r="DU57" s="63">
        <f t="shared" si="302"/>
        <v>1.1026593661980002</v>
      </c>
      <c r="DV57" s="63">
        <f t="shared" si="302"/>
        <v>1.0951182216679998</v>
      </c>
      <c r="DW57" s="63">
        <f t="shared" si="302"/>
        <v>1.0658036546029999</v>
      </c>
      <c r="DX57" s="63">
        <f t="shared" si="302"/>
        <v>1.0064010567949999</v>
      </c>
      <c r="DY57" s="63">
        <f t="shared" si="302"/>
        <v>0.91005050500799989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8.2772744206749994E-3</v>
      </c>
      <c r="F59" s="67">
        <f t="shared" si="312"/>
        <v>2.2128815698274996E-2</v>
      </c>
      <c r="G59" s="67">
        <f t="shared" si="312"/>
        <v>5.4378574233425001E-2</v>
      </c>
      <c r="H59" s="67">
        <f t="shared" si="312"/>
        <v>0.12327061250497497</v>
      </c>
      <c r="I59" s="67">
        <f t="shared" si="312"/>
        <v>0.25459947741507499</v>
      </c>
      <c r="J59" s="67">
        <f t="shared" si="312"/>
        <v>0.42720611969717492</v>
      </c>
      <c r="K59" s="67">
        <f t="shared" si="312"/>
        <v>0.4637490510379999</v>
      </c>
      <c r="L59" s="67">
        <f t="shared" si="312"/>
        <v>0.46099758862494999</v>
      </c>
      <c r="M59" s="67">
        <f t="shared" si="312"/>
        <v>0.45402629963664998</v>
      </c>
      <c r="N59" s="67">
        <f t="shared" si="312"/>
        <v>0.44106052235017495</v>
      </c>
      <c r="O59" s="67">
        <f t="shared" si="312"/>
        <v>0.41936136773049998</v>
      </c>
      <c r="P59" s="67">
        <f t="shared" si="312"/>
        <v>0.38512775289430001</v>
      </c>
      <c r="Q59" s="67">
        <f t="shared" si="312"/>
        <v>0.33287003745417493</v>
      </c>
      <c r="R59" s="74"/>
      <c r="S59" s="67">
        <f t="shared" ref="S59:AE59" si="313">S57/S58</f>
        <v>8.7577062797249989E-3</v>
      </c>
      <c r="T59" s="67">
        <f t="shared" si="313"/>
        <v>2.3203332769499999E-2</v>
      </c>
      <c r="U59" s="67">
        <f t="shared" si="313"/>
        <v>5.6656184760500002E-2</v>
      </c>
      <c r="V59" s="67">
        <f t="shared" si="313"/>
        <v>0.12821710559254998</v>
      </c>
      <c r="W59" s="67">
        <f t="shared" si="313"/>
        <v>0.26664050005970003</v>
      </c>
      <c r="X59" s="67">
        <f t="shared" si="313"/>
        <v>0.42912708135505001</v>
      </c>
      <c r="Y59" s="67">
        <f t="shared" si="313"/>
        <v>0.44196737863589991</v>
      </c>
      <c r="Z59" s="67">
        <f t="shared" si="313"/>
        <v>0.44190509330922489</v>
      </c>
      <c r="AA59" s="67">
        <f t="shared" si="313"/>
        <v>0.437280432738825</v>
      </c>
      <c r="AB59" s="67">
        <f t="shared" si="313"/>
        <v>0.42601864854640004</v>
      </c>
      <c r="AC59" s="67">
        <f t="shared" si="313"/>
        <v>0.40510536199314995</v>
      </c>
      <c r="AD59" s="67">
        <f t="shared" si="313"/>
        <v>0.37033498038257501</v>
      </c>
      <c r="AE59" s="67">
        <f t="shared" si="313"/>
        <v>0.31544375213617504</v>
      </c>
      <c r="AF59" s="74"/>
      <c r="AG59" s="67">
        <f t="shared" ref="AG59:AS59" si="314">AG57/AG58</f>
        <v>8.2931127864000007E-3</v>
      </c>
      <c r="AH59" s="67">
        <f t="shared" si="314"/>
        <v>2.1873926698325004E-2</v>
      </c>
      <c r="AI59" s="67">
        <f t="shared" si="314"/>
        <v>5.3260820227225003E-2</v>
      </c>
      <c r="AJ59" s="67">
        <f t="shared" si="314"/>
        <v>0.12061152623194998</v>
      </c>
      <c r="AK59" s="67">
        <f t="shared" si="314"/>
        <v>0.253355155522625</v>
      </c>
      <c r="AL59" s="67">
        <f t="shared" si="314"/>
        <v>0.41187485562209991</v>
      </c>
      <c r="AM59" s="67">
        <f t="shared" si="314"/>
        <v>0.42210555700137498</v>
      </c>
      <c r="AN59" s="67">
        <f t="shared" si="314"/>
        <v>0.42376696924379997</v>
      </c>
      <c r="AO59" s="67">
        <f t="shared" si="314"/>
        <v>0.42097753052615</v>
      </c>
      <c r="AP59" s="67">
        <f t="shared" si="314"/>
        <v>0.41172237516605004</v>
      </c>
      <c r="AQ59" s="67">
        <f t="shared" si="314"/>
        <v>0.39310690091822503</v>
      </c>
      <c r="AR59" s="67">
        <f t="shared" si="314"/>
        <v>0.36090930344202499</v>
      </c>
      <c r="AS59" s="67">
        <f t="shared" si="314"/>
        <v>0.30973191465677496</v>
      </c>
      <c r="AT59" s="74"/>
      <c r="AU59" s="67">
        <f t="shared" ref="AU59:BG59" si="315">AU57/AU58</f>
        <v>7.7270787002500004E-3</v>
      </c>
      <c r="AV59" s="67">
        <f t="shared" si="315"/>
        <v>2.03212312966E-2</v>
      </c>
      <c r="AW59" s="67">
        <f t="shared" si="315"/>
        <v>4.9392983836624993E-2</v>
      </c>
      <c r="AX59" s="67">
        <f t="shared" si="315"/>
        <v>0.111928115038675</v>
      </c>
      <c r="AY59" s="67">
        <f t="shared" si="315"/>
        <v>0.237003561530125</v>
      </c>
      <c r="AZ59" s="67">
        <f t="shared" si="315"/>
        <v>0.39517942791827498</v>
      </c>
      <c r="BA59" s="67">
        <f t="shared" si="315"/>
        <v>0.40546329875317488</v>
      </c>
      <c r="BB59" s="67">
        <f t="shared" si="315"/>
        <v>0.40831554535915005</v>
      </c>
      <c r="BC59" s="67">
        <f t="shared" si="315"/>
        <v>0.40692459161639999</v>
      </c>
      <c r="BD59" s="67">
        <f t="shared" si="315"/>
        <v>0.39938039314094997</v>
      </c>
      <c r="BE59" s="67">
        <f t="shared" si="315"/>
        <v>0.38291661610279998</v>
      </c>
      <c r="BF59" s="67">
        <f t="shared" si="315"/>
        <v>0.35375905069407498</v>
      </c>
      <c r="BG59" s="67">
        <f t="shared" si="315"/>
        <v>0.3069558462425</v>
      </c>
      <c r="BH59" s="74"/>
      <c r="BI59" s="67">
        <f t="shared" ref="BI59:BU59" si="316">BI57/BI58</f>
        <v>7.2004869637999989E-3</v>
      </c>
      <c r="BJ59" s="67">
        <f t="shared" si="316"/>
        <v>1.8895608415775002E-2</v>
      </c>
      <c r="BK59" s="67">
        <f t="shared" si="316"/>
        <v>4.5869074594849998E-2</v>
      </c>
      <c r="BL59" s="67">
        <f t="shared" si="316"/>
        <v>0.10399792671807499</v>
      </c>
      <c r="BM59" s="67">
        <f t="shared" si="316"/>
        <v>0.22155448702984998</v>
      </c>
      <c r="BN59" s="67">
        <f t="shared" si="316"/>
        <v>0.38039318461104998</v>
      </c>
      <c r="BO59" s="67">
        <f t="shared" si="316"/>
        <v>0.39134082021807498</v>
      </c>
      <c r="BP59" s="67">
        <f t="shared" si="316"/>
        <v>0.39506894224395001</v>
      </c>
      <c r="BQ59" s="67">
        <f t="shared" si="316"/>
        <v>0.39476735061724993</v>
      </c>
      <c r="BR59" s="67">
        <f t="shared" si="316"/>
        <v>0.38863254741902498</v>
      </c>
      <c r="BS59" s="67">
        <f t="shared" si="316"/>
        <v>0.37405889694419997</v>
      </c>
      <c r="BT59" s="67">
        <f t="shared" si="316"/>
        <v>0.34762923804927498</v>
      </c>
      <c r="BU59" s="67">
        <f t="shared" si="316"/>
        <v>0.30481115283547494</v>
      </c>
      <c r="BV59" s="74"/>
      <c r="BW59" s="67">
        <f t="shared" ref="BW59:CI59" si="317">BW57/BW58</f>
        <v>6.7356704596999994E-3</v>
      </c>
      <c r="BX59" s="67">
        <f t="shared" si="317"/>
        <v>1.7646025394075001E-2</v>
      </c>
      <c r="BY59" s="67">
        <f t="shared" si="317"/>
        <v>4.27929990969E-2</v>
      </c>
      <c r="BZ59" s="67">
        <f t="shared" si="317"/>
        <v>9.7064146358399994E-2</v>
      </c>
      <c r="CA59" s="67">
        <f t="shared" si="317"/>
        <v>0.20775671744294996</v>
      </c>
      <c r="CB59" s="67">
        <f t="shared" si="317"/>
        <v>0.36729053225540004</v>
      </c>
      <c r="CC59" s="67">
        <f t="shared" si="317"/>
        <v>0.37913381791025003</v>
      </c>
      <c r="CD59" s="67">
        <f t="shared" si="317"/>
        <v>0.38353473117407499</v>
      </c>
      <c r="CE59" s="67">
        <f t="shared" si="317"/>
        <v>0.38410351408714999</v>
      </c>
      <c r="CF59" s="67">
        <f t="shared" si="317"/>
        <v>0.37913496235322497</v>
      </c>
      <c r="CG59" s="67">
        <f t="shared" si="317"/>
        <v>0.36617864469842498</v>
      </c>
      <c r="CH59" s="67">
        <f t="shared" si="317"/>
        <v>0.34202457719689999</v>
      </c>
      <c r="CI59" s="67">
        <f t="shared" si="317"/>
        <v>0.30267799380455002</v>
      </c>
      <c r="CJ59" s="74"/>
      <c r="CK59" s="67">
        <f t="shared" ref="CK59:CW59" si="318">CK57/CK58</f>
        <v>6.3296058731749988E-3</v>
      </c>
      <c r="CL59" s="67">
        <f t="shared" si="318"/>
        <v>1.6559391482724999E-2</v>
      </c>
      <c r="CM59" s="67">
        <f t="shared" si="318"/>
        <v>4.0125326150974999E-2</v>
      </c>
      <c r="CN59" s="67">
        <f t="shared" si="318"/>
        <v>9.1044402109374992E-2</v>
      </c>
      <c r="CO59" s="67">
        <f t="shared" si="318"/>
        <v>0.19560214012039998</v>
      </c>
      <c r="CP59" s="67">
        <f t="shared" si="318"/>
        <v>0.35552803548860001</v>
      </c>
      <c r="CQ59" s="67">
        <f t="shared" si="318"/>
        <v>0.36840956743142494</v>
      </c>
      <c r="CR59" s="67">
        <f t="shared" si="318"/>
        <v>0.37334431233092491</v>
      </c>
      <c r="CS59" s="67">
        <f t="shared" si="318"/>
        <v>0.37462430011109993</v>
      </c>
      <c r="CT59" s="67">
        <f t="shared" si="318"/>
        <v>0.37063260901874995</v>
      </c>
      <c r="CU59" s="67">
        <f t="shared" si="318"/>
        <v>0.35900705883119993</v>
      </c>
      <c r="CV59" s="67">
        <f t="shared" si="318"/>
        <v>0.33676522092459993</v>
      </c>
      <c r="CW59" s="67">
        <f t="shared" si="318"/>
        <v>0.30044351531414998</v>
      </c>
      <c r="CX59" s="74"/>
      <c r="CY59" s="67">
        <f t="shared" ref="CY59:DK59" si="319">CY57/CY58</f>
        <v>5.9742259304000006E-3</v>
      </c>
      <c r="CZ59" s="67">
        <f t="shared" si="319"/>
        <v>1.5611571884025E-2</v>
      </c>
      <c r="DA59" s="67">
        <f t="shared" si="319"/>
        <v>3.7803133474275004E-2</v>
      </c>
      <c r="DB59" s="67">
        <f t="shared" si="319"/>
        <v>8.5800521686749995E-2</v>
      </c>
      <c r="DC59" s="67">
        <f t="shared" si="319"/>
        <v>0.18490249962599997</v>
      </c>
      <c r="DD59" s="67">
        <f t="shared" si="319"/>
        <v>0.34482196696187495</v>
      </c>
      <c r="DE59" s="67">
        <f t="shared" si="319"/>
        <v>0.35885984749809996</v>
      </c>
      <c r="DF59" s="67">
        <f t="shared" si="319"/>
        <v>0.36422908110289998</v>
      </c>
      <c r="DG59" s="67">
        <f t="shared" si="319"/>
        <v>0.36610138341985005</v>
      </c>
      <c r="DH59" s="67">
        <f t="shared" si="319"/>
        <v>0.36293861975637493</v>
      </c>
      <c r="DI59" s="67">
        <f t="shared" si="319"/>
        <v>0.35237394301655001</v>
      </c>
      <c r="DJ59" s="67">
        <f t="shared" si="319"/>
        <v>0.33179137907077499</v>
      </c>
      <c r="DK59" s="67">
        <f t="shared" si="319"/>
        <v>0.29812613861680004</v>
      </c>
      <c r="DL59" s="74"/>
      <c r="DM59" s="67">
        <f t="shared" ref="DM59:DY59" si="320">DM57/DM58</f>
        <v>5.6614326070249989E-3</v>
      </c>
      <c r="DN59" s="67">
        <f t="shared" si="320"/>
        <v>1.4779507526875001E-2</v>
      </c>
      <c r="DO59" s="67">
        <f t="shared" si="320"/>
        <v>3.5767808467624999E-2</v>
      </c>
      <c r="DP59" s="67">
        <f t="shared" si="320"/>
        <v>8.1202325288500007E-2</v>
      </c>
      <c r="DQ59" s="67">
        <f t="shared" si="320"/>
        <v>0.17544670111214999</v>
      </c>
      <c r="DR59" s="67">
        <f t="shared" si="320"/>
        <v>0.33495865413920001</v>
      </c>
      <c r="DS59" s="67">
        <f t="shared" si="320"/>
        <v>0.35026043987382494</v>
      </c>
      <c r="DT59" s="67">
        <f t="shared" si="320"/>
        <v>0.35599068895097502</v>
      </c>
      <c r="DU59" s="67">
        <f t="shared" si="320"/>
        <v>0.35836429401435005</v>
      </c>
      <c r="DV59" s="67">
        <f t="shared" si="320"/>
        <v>0.35591342204209991</v>
      </c>
      <c r="DW59" s="67">
        <f t="shared" si="320"/>
        <v>0.34638618774597496</v>
      </c>
      <c r="DX59" s="67">
        <f t="shared" si="320"/>
        <v>0.32708034345837494</v>
      </c>
      <c r="DY59" s="67">
        <f t="shared" si="320"/>
        <v>0.29576641412759996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2.5468536679000002E-2</v>
      </c>
      <c r="F61" s="63">
        <f t="shared" si="321"/>
        <v>6.8088663686999992E-2</v>
      </c>
      <c r="G61" s="63">
        <f t="shared" si="321"/>
        <v>0.16731868994900001</v>
      </c>
      <c r="H61" s="63">
        <f t="shared" si="321"/>
        <v>0.37929419232299993</v>
      </c>
      <c r="I61" s="63">
        <f t="shared" si="321"/>
        <v>0.78338300743100009</v>
      </c>
      <c r="J61" s="63">
        <f t="shared" si="321"/>
        <v>1.3144803682989998</v>
      </c>
      <c r="K61" s="63">
        <f t="shared" si="321"/>
        <v>1.4269201570399999</v>
      </c>
      <c r="L61" s="63">
        <f t="shared" si="321"/>
        <v>1.418454118846</v>
      </c>
      <c r="M61" s="63">
        <f t="shared" si="321"/>
        <v>1.397003998882</v>
      </c>
      <c r="N61" s="63">
        <f t="shared" si="321"/>
        <v>1.3571092995389999</v>
      </c>
      <c r="O61" s="63">
        <f t="shared" si="321"/>
        <v>1.29034266994</v>
      </c>
      <c r="P61" s="63">
        <f t="shared" si="321"/>
        <v>1.185008470444</v>
      </c>
      <c r="Q61" s="63">
        <f t="shared" si="321"/>
        <v>1.0242154998589998</v>
      </c>
      <c r="R61" s="74"/>
      <c r="S61" s="63">
        <f t="shared" ref="S61:AE61" si="322">S57</f>
        <v>2.6946788552999996E-2</v>
      </c>
      <c r="T61" s="63">
        <f t="shared" si="322"/>
        <v>7.1394870060000004E-2</v>
      </c>
      <c r="U61" s="63">
        <f t="shared" si="322"/>
        <v>0.17432672234000002</v>
      </c>
      <c r="V61" s="63">
        <f t="shared" si="322"/>
        <v>0.394514171054</v>
      </c>
      <c r="W61" s="63">
        <f t="shared" si="322"/>
        <v>0.82043230787600008</v>
      </c>
      <c r="X61" s="63">
        <f t="shared" si="322"/>
        <v>1.3203910195540001</v>
      </c>
      <c r="Y61" s="63">
        <f t="shared" si="322"/>
        <v>1.3598996265719998</v>
      </c>
      <c r="Z61" s="63">
        <f t="shared" si="322"/>
        <v>1.3597079794129998</v>
      </c>
      <c r="AA61" s="63">
        <f t="shared" si="322"/>
        <v>1.345478254581</v>
      </c>
      <c r="AB61" s="63">
        <f t="shared" si="322"/>
        <v>1.3108266109120001</v>
      </c>
      <c r="AC61" s="63">
        <f t="shared" si="322"/>
        <v>1.2464780369019999</v>
      </c>
      <c r="AD61" s="63">
        <f t="shared" si="322"/>
        <v>1.1394922473310001</v>
      </c>
      <c r="AE61" s="63">
        <f t="shared" si="322"/>
        <v>0.9705961604190001</v>
      </c>
      <c r="AF61" s="74"/>
      <c r="AG61" s="63">
        <f t="shared" ref="AG61:AS61" si="323">AG57</f>
        <v>2.5517270112000001E-2</v>
      </c>
      <c r="AH61" s="63">
        <f t="shared" si="323"/>
        <v>6.7304389841000012E-2</v>
      </c>
      <c r="AI61" s="63">
        <f t="shared" si="323"/>
        <v>0.16387944685300002</v>
      </c>
      <c r="AJ61" s="63">
        <f t="shared" si="323"/>
        <v>0.37111238840599997</v>
      </c>
      <c r="AK61" s="63">
        <f t="shared" si="323"/>
        <v>0.77955432468500008</v>
      </c>
      <c r="AL61" s="63">
        <f t="shared" si="323"/>
        <v>1.2673072480679999</v>
      </c>
      <c r="AM61" s="63">
        <f t="shared" si="323"/>
        <v>1.2987863292349999</v>
      </c>
      <c r="AN61" s="63">
        <f t="shared" si="323"/>
        <v>1.3038983669040001</v>
      </c>
      <c r="AO61" s="63">
        <f t="shared" si="323"/>
        <v>1.295315478542</v>
      </c>
      <c r="AP61" s="63">
        <f t="shared" si="323"/>
        <v>1.2668380774340002</v>
      </c>
      <c r="AQ61" s="63">
        <f t="shared" si="323"/>
        <v>1.2095596951330001</v>
      </c>
      <c r="AR61" s="63">
        <f t="shared" si="323"/>
        <v>1.110490164437</v>
      </c>
      <c r="AS61" s="63">
        <f t="shared" si="323"/>
        <v>0.95302127586699992</v>
      </c>
      <c r="AT61" s="74"/>
      <c r="AU61" s="63">
        <f t="shared" ref="AU61:BG61" si="324">AU57</f>
        <v>2.3775626770000002E-2</v>
      </c>
      <c r="AV61" s="63">
        <f t="shared" si="324"/>
        <v>6.2526865528000006E-2</v>
      </c>
      <c r="AW61" s="63">
        <f t="shared" si="324"/>
        <v>0.15197841180499999</v>
      </c>
      <c r="AX61" s="63">
        <f t="shared" si="324"/>
        <v>0.34439420011900002</v>
      </c>
      <c r="AY61" s="63">
        <f t="shared" si="324"/>
        <v>0.72924172778500007</v>
      </c>
      <c r="AZ61" s="63">
        <f t="shared" si="324"/>
        <v>1.2159367012869999</v>
      </c>
      <c r="BA61" s="63">
        <f t="shared" si="324"/>
        <v>1.2475793807789997</v>
      </c>
      <c r="BB61" s="63">
        <f t="shared" si="324"/>
        <v>1.2563555241820001</v>
      </c>
      <c r="BC61" s="63">
        <f t="shared" si="324"/>
        <v>1.2520756665120001</v>
      </c>
      <c r="BD61" s="63">
        <f t="shared" si="324"/>
        <v>1.2288627481259999</v>
      </c>
      <c r="BE61" s="63">
        <f t="shared" si="324"/>
        <v>1.178204972624</v>
      </c>
      <c r="BF61" s="63">
        <f t="shared" si="324"/>
        <v>1.0884893867509999</v>
      </c>
      <c r="BG61" s="63">
        <f t="shared" si="324"/>
        <v>0.94447952690000003</v>
      </c>
      <c r="BH61" s="74"/>
      <c r="BI61" s="63">
        <f t="shared" ref="BI61:BU61" si="325">BI57</f>
        <v>2.2155344503999998E-2</v>
      </c>
      <c r="BJ61" s="63">
        <f t="shared" si="325"/>
        <v>5.8140333587000007E-2</v>
      </c>
      <c r="BK61" s="63">
        <f t="shared" si="325"/>
        <v>0.14113561413799999</v>
      </c>
      <c r="BL61" s="63">
        <f t="shared" si="325"/>
        <v>0.31999362067100001</v>
      </c>
      <c r="BM61" s="63">
        <f t="shared" si="325"/>
        <v>0.68170611393799996</v>
      </c>
      <c r="BN61" s="63">
        <f t="shared" si="325"/>
        <v>1.170440568034</v>
      </c>
      <c r="BO61" s="63">
        <f t="shared" si="325"/>
        <v>1.2041256006709999</v>
      </c>
      <c r="BP61" s="63">
        <f t="shared" si="325"/>
        <v>1.2155967453660002</v>
      </c>
      <c r="BQ61" s="63">
        <f t="shared" si="325"/>
        <v>1.2146687711299999</v>
      </c>
      <c r="BR61" s="63">
        <f t="shared" si="325"/>
        <v>1.1957924535969999</v>
      </c>
      <c r="BS61" s="63">
        <f t="shared" si="325"/>
        <v>1.1509504521359999</v>
      </c>
      <c r="BT61" s="63">
        <f t="shared" si="325"/>
        <v>1.069628424767</v>
      </c>
      <c r="BU61" s="63">
        <f t="shared" si="325"/>
        <v>0.93788047026299992</v>
      </c>
      <c r="BV61" s="74"/>
      <c r="BW61" s="63">
        <f t="shared" ref="BW61:CI61" si="326">BW57</f>
        <v>2.0725139875999998E-2</v>
      </c>
      <c r="BX61" s="63">
        <f t="shared" si="326"/>
        <v>5.4295462751000001E-2</v>
      </c>
      <c r="BY61" s="63">
        <f t="shared" si="326"/>
        <v>0.13167076645200002</v>
      </c>
      <c r="BZ61" s="63">
        <f t="shared" si="326"/>
        <v>0.298658911872</v>
      </c>
      <c r="CA61" s="63">
        <f t="shared" si="326"/>
        <v>0.63925143828599995</v>
      </c>
      <c r="CB61" s="63">
        <f t="shared" si="326"/>
        <v>1.1301247146320001</v>
      </c>
      <c r="CC61" s="63">
        <f t="shared" si="326"/>
        <v>1.1665655935700001</v>
      </c>
      <c r="CD61" s="63">
        <f t="shared" si="326"/>
        <v>1.1801068651510001</v>
      </c>
      <c r="CE61" s="63">
        <f t="shared" si="326"/>
        <v>1.181856966422</v>
      </c>
      <c r="CF61" s="63">
        <f t="shared" si="326"/>
        <v>1.166569114933</v>
      </c>
      <c r="CG61" s="63">
        <f t="shared" si="326"/>
        <v>1.126703522149</v>
      </c>
      <c r="CH61" s="63">
        <f t="shared" si="326"/>
        <v>1.0523833144520001</v>
      </c>
      <c r="CI61" s="63">
        <f t="shared" si="326"/>
        <v>0.93131690401400014</v>
      </c>
      <c r="CJ61" s="74"/>
      <c r="CK61" s="63">
        <f t="shared" ref="CK61:CW61" si="327">CK57</f>
        <v>1.9475710378999998E-2</v>
      </c>
      <c r="CL61" s="63">
        <f t="shared" si="327"/>
        <v>5.0951973793000004E-2</v>
      </c>
      <c r="CM61" s="63">
        <f t="shared" si="327"/>
        <v>0.123462542003</v>
      </c>
      <c r="CN61" s="63">
        <f t="shared" si="327"/>
        <v>0.28013662187499999</v>
      </c>
      <c r="CO61" s="63">
        <f t="shared" si="327"/>
        <v>0.60185273883199997</v>
      </c>
      <c r="CP61" s="63">
        <f t="shared" si="327"/>
        <v>1.093932416888</v>
      </c>
      <c r="CQ61" s="63">
        <f t="shared" si="327"/>
        <v>1.133567899789</v>
      </c>
      <c r="CR61" s="63">
        <f t="shared" si="327"/>
        <v>1.1487517302489998</v>
      </c>
      <c r="CS61" s="63">
        <f t="shared" si="327"/>
        <v>1.1526901541879999</v>
      </c>
      <c r="CT61" s="63">
        <f t="shared" si="327"/>
        <v>1.1404080277499999</v>
      </c>
      <c r="CU61" s="63">
        <f t="shared" si="327"/>
        <v>1.1046371040959999</v>
      </c>
      <c r="CV61" s="63">
        <f t="shared" si="327"/>
        <v>1.0362006797679999</v>
      </c>
      <c r="CW61" s="63">
        <f t="shared" si="327"/>
        <v>0.92444158558200007</v>
      </c>
      <c r="CX61" s="74"/>
      <c r="CY61" s="63">
        <f t="shared" ref="CY61:DK61" si="328">CY57</f>
        <v>1.8382233632000002E-2</v>
      </c>
      <c r="CZ61" s="63">
        <f t="shared" si="328"/>
        <v>4.8035605797000003E-2</v>
      </c>
      <c r="DA61" s="63">
        <f t="shared" si="328"/>
        <v>0.11631733376700001</v>
      </c>
      <c r="DB61" s="63">
        <f t="shared" si="328"/>
        <v>0.26400160518999999</v>
      </c>
      <c r="DC61" s="63">
        <f t="shared" si="328"/>
        <v>0.56893076807999998</v>
      </c>
      <c r="DD61" s="63">
        <f t="shared" si="328"/>
        <v>1.0609906675749998</v>
      </c>
      <c r="DE61" s="63">
        <f t="shared" si="328"/>
        <v>1.104184146148</v>
      </c>
      <c r="DF61" s="63">
        <f t="shared" si="328"/>
        <v>1.1207048649319999</v>
      </c>
      <c r="DG61" s="63">
        <f t="shared" si="328"/>
        <v>1.1264657951380002</v>
      </c>
      <c r="DH61" s="63">
        <f t="shared" si="328"/>
        <v>1.1167342146349999</v>
      </c>
      <c r="DI61" s="63">
        <f t="shared" si="328"/>
        <v>1.0842275169740001</v>
      </c>
      <c r="DJ61" s="63">
        <f t="shared" si="328"/>
        <v>1.0208965509870001</v>
      </c>
      <c r="DK61" s="63">
        <f t="shared" si="328"/>
        <v>0.91731119574400011</v>
      </c>
      <c r="DL61" s="74"/>
      <c r="DM61" s="63">
        <f t="shared" ref="DM61:DY61" si="329">DM57</f>
        <v>1.7419792636999998E-2</v>
      </c>
      <c r="DN61" s="63">
        <f t="shared" si="329"/>
        <v>4.5475407775000004E-2</v>
      </c>
      <c r="DO61" s="63">
        <f t="shared" si="329"/>
        <v>0.11005479528500001</v>
      </c>
      <c r="DP61" s="63">
        <f t="shared" si="329"/>
        <v>0.24985330858000002</v>
      </c>
      <c r="DQ61" s="63">
        <f t="shared" si="329"/>
        <v>0.539836003422</v>
      </c>
      <c r="DR61" s="63">
        <f t="shared" si="329"/>
        <v>1.0306420127360001</v>
      </c>
      <c r="DS61" s="63">
        <f t="shared" si="329"/>
        <v>1.0777244303809999</v>
      </c>
      <c r="DT61" s="63">
        <f t="shared" si="329"/>
        <v>1.0953559660030001</v>
      </c>
      <c r="DU61" s="63">
        <f t="shared" si="329"/>
        <v>1.1026593661980002</v>
      </c>
      <c r="DV61" s="63">
        <f t="shared" si="329"/>
        <v>1.0951182216679998</v>
      </c>
      <c r="DW61" s="63">
        <f t="shared" si="329"/>
        <v>1.0658036546029999</v>
      </c>
      <c r="DX61" s="63">
        <f t="shared" si="329"/>
        <v>1.0064010567949999</v>
      </c>
      <c r="DY61" s="63">
        <f t="shared" si="329"/>
        <v>0.91005050500799989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5.4092396763077311E-2</v>
      </c>
      <c r="F62" s="63">
        <f t="shared" si="330"/>
        <v>0.14514337739307726</v>
      </c>
      <c r="G62" s="63">
        <f t="shared" si="330"/>
        <v>0.3585560496530773</v>
      </c>
      <c r="H62" s="63">
        <f t="shared" si="330"/>
        <v>0.81775933036307702</v>
      </c>
      <c r="I62" s="63">
        <f t="shared" si="330"/>
        <v>1.6971270942530772</v>
      </c>
      <c r="J62" s="63">
        <f t="shared" si="330"/>
        <v>2.8361313444800773</v>
      </c>
      <c r="K62" s="63">
        <f t="shared" si="330"/>
        <v>3.075719475755077</v>
      </c>
      <c r="L62" s="63">
        <f t="shared" si="330"/>
        <v>3.0769230313360771</v>
      </c>
      <c r="M62" s="63">
        <f t="shared" si="330"/>
        <v>3.0769230768960769</v>
      </c>
      <c r="N62" s="63">
        <f t="shared" si="330"/>
        <v>3.0769230769040772</v>
      </c>
      <c r="O62" s="63">
        <f t="shared" si="330"/>
        <v>3.0769230769090772</v>
      </c>
      <c r="P62" s="63">
        <f t="shared" si="330"/>
        <v>3.0769230769130771</v>
      </c>
      <c r="Q62" s="63">
        <f t="shared" si="330"/>
        <v>3.0769230769130771</v>
      </c>
      <c r="R62" s="74"/>
      <c r="S62" s="63">
        <f t="shared" ref="S62:AE62" si="331">S10-S15</f>
        <v>5.923025205307697E-2</v>
      </c>
      <c r="T62" s="63">
        <f t="shared" si="331"/>
        <v>0.15910664228307692</v>
      </c>
      <c r="U62" s="63">
        <f t="shared" si="331"/>
        <v>0.39410962475307709</v>
      </c>
      <c r="V62" s="63">
        <f t="shared" si="331"/>
        <v>0.90440899783307716</v>
      </c>
      <c r="W62" s="63">
        <f t="shared" si="331"/>
        <v>1.8988987143230771</v>
      </c>
      <c r="X62" s="63">
        <f t="shared" si="331"/>
        <v>3.0128461837160772</v>
      </c>
      <c r="Y62" s="63">
        <f t="shared" si="331"/>
        <v>3.0769150928010771</v>
      </c>
      <c r="Z62" s="63">
        <f t="shared" si="331"/>
        <v>3.0769230766260769</v>
      </c>
      <c r="AA62" s="63">
        <f t="shared" si="331"/>
        <v>3.0769230767130771</v>
      </c>
      <c r="AB62" s="63">
        <f t="shared" si="331"/>
        <v>3.076923076772077</v>
      </c>
      <c r="AC62" s="63">
        <f t="shared" si="331"/>
        <v>3.0769230768140772</v>
      </c>
      <c r="AD62" s="63">
        <f t="shared" si="331"/>
        <v>3.0769230768100773</v>
      </c>
      <c r="AE62" s="63">
        <f t="shared" si="331"/>
        <v>3.076923076787077</v>
      </c>
      <c r="AF62" s="74"/>
      <c r="AG62" s="63">
        <f t="shared" ref="AG62:AS62" si="332">AG10-AG15</f>
        <v>5.8265065623077206E-2</v>
      </c>
      <c r="AH62" s="63">
        <f t="shared" si="332"/>
        <v>0.15664126052307692</v>
      </c>
      <c r="AI62" s="63">
        <f t="shared" si="332"/>
        <v>0.38878396430307705</v>
      </c>
      <c r="AJ62" s="63">
        <f t="shared" si="332"/>
        <v>0.89665356327307721</v>
      </c>
      <c r="AK62" s="63">
        <f t="shared" si="332"/>
        <v>1.9079262061030771</v>
      </c>
      <c r="AL62" s="63">
        <f t="shared" si="332"/>
        <v>3.0410348466830772</v>
      </c>
      <c r="AM62" s="63">
        <f t="shared" si="332"/>
        <v>3.0769226093950772</v>
      </c>
      <c r="AN62" s="63">
        <f t="shared" si="332"/>
        <v>3.0769230757640771</v>
      </c>
      <c r="AO62" s="63">
        <f t="shared" si="332"/>
        <v>3.0769230761010773</v>
      </c>
      <c r="AP62" s="63">
        <f t="shared" si="332"/>
        <v>3.076923076333077</v>
      </c>
      <c r="AQ62" s="63">
        <f t="shared" si="332"/>
        <v>3.0769230764650772</v>
      </c>
      <c r="AR62" s="63">
        <f t="shared" si="332"/>
        <v>3.0769230763690771</v>
      </c>
      <c r="AS62" s="63">
        <f t="shared" si="332"/>
        <v>3.0769230762560773</v>
      </c>
      <c r="AT62" s="74"/>
      <c r="AU62" s="63">
        <f t="shared" ref="AU62:BG62" si="333">AU10-AU15</f>
        <v>5.6146923163077123E-2</v>
      </c>
      <c r="AV62" s="63">
        <f t="shared" si="333"/>
        <v>0.15103686890307699</v>
      </c>
      <c r="AW62" s="63">
        <f t="shared" si="333"/>
        <v>0.37542563561307718</v>
      </c>
      <c r="AX62" s="63">
        <f t="shared" si="333"/>
        <v>0.86905510331307712</v>
      </c>
      <c r="AY62" s="63">
        <f t="shared" si="333"/>
        <v>1.8693659596430772</v>
      </c>
      <c r="AZ62" s="63">
        <f t="shared" si="333"/>
        <v>3.0477155295880771</v>
      </c>
      <c r="BA62" s="63">
        <f t="shared" si="333"/>
        <v>3.0769229895320769</v>
      </c>
      <c r="BB62" s="63">
        <f t="shared" si="333"/>
        <v>3.076923073685077</v>
      </c>
      <c r="BC62" s="63">
        <f t="shared" si="333"/>
        <v>3.0769230746250771</v>
      </c>
      <c r="BD62" s="63">
        <f t="shared" si="333"/>
        <v>3.0769230752710772</v>
      </c>
      <c r="BE62" s="63">
        <f t="shared" si="333"/>
        <v>3.076923075478077</v>
      </c>
      <c r="BF62" s="63">
        <f t="shared" si="333"/>
        <v>3.076923075159077</v>
      </c>
      <c r="BG62" s="63">
        <f t="shared" si="333"/>
        <v>3.076923074754077</v>
      </c>
      <c r="BH62" s="74"/>
      <c r="BI62" s="63">
        <f t="shared" ref="BI62:BU62" si="334">BI10-BI15</f>
        <v>5.3888215483076873E-2</v>
      </c>
      <c r="BJ62" s="63">
        <f t="shared" si="334"/>
        <v>0.14502897208307708</v>
      </c>
      <c r="BK62" s="63">
        <f t="shared" si="334"/>
        <v>0.36090476519307702</v>
      </c>
      <c r="BL62" s="63">
        <f t="shared" si="334"/>
        <v>0.83783488114307714</v>
      </c>
      <c r="BM62" s="63">
        <f t="shared" si="334"/>
        <v>1.8177157352830771</v>
      </c>
      <c r="BN62" s="63">
        <f t="shared" si="334"/>
        <v>3.0481825844440773</v>
      </c>
      <c r="BO62" s="63">
        <f t="shared" si="334"/>
        <v>3.0769230394490772</v>
      </c>
      <c r="BP62" s="63">
        <f t="shared" si="334"/>
        <v>3.0769230695310772</v>
      </c>
      <c r="BQ62" s="63">
        <f t="shared" si="334"/>
        <v>3.0769230716730771</v>
      </c>
      <c r="BR62" s="63">
        <f t="shared" si="334"/>
        <v>3.076923073146077</v>
      </c>
      <c r="BS62" s="63">
        <f t="shared" si="334"/>
        <v>3.0769230733460771</v>
      </c>
      <c r="BT62" s="63">
        <f t="shared" si="334"/>
        <v>3.0769230725270771</v>
      </c>
      <c r="BU62" s="63">
        <f t="shared" si="334"/>
        <v>3.0769230714250773</v>
      </c>
      <c r="BV62" s="74"/>
      <c r="BW62" s="63">
        <f t="shared" ref="BW62:CI62" si="335">BW10-BW15</f>
        <v>5.1746890573077131E-2</v>
      </c>
      <c r="BX62" s="63">
        <f t="shared" si="335"/>
        <v>0.13932069168307715</v>
      </c>
      <c r="BY62" s="63">
        <f t="shared" si="335"/>
        <v>0.34702591760307699</v>
      </c>
      <c r="BZ62" s="63">
        <f t="shared" si="335"/>
        <v>0.80748545403307714</v>
      </c>
      <c r="CA62" s="63">
        <f t="shared" si="335"/>
        <v>1.7639843598730771</v>
      </c>
      <c r="CB62" s="63">
        <f t="shared" si="335"/>
        <v>3.0457117460450771</v>
      </c>
      <c r="CC62" s="63">
        <f t="shared" si="335"/>
        <v>3.0769230434660773</v>
      </c>
      <c r="CD62" s="63">
        <f t="shared" si="335"/>
        <v>3.0769230621890773</v>
      </c>
      <c r="CE62" s="63">
        <f t="shared" si="335"/>
        <v>3.0769230664540772</v>
      </c>
      <c r="CF62" s="63">
        <f t="shared" si="335"/>
        <v>3.0769230693830769</v>
      </c>
      <c r="CG62" s="63">
        <f t="shared" si="335"/>
        <v>3.076923069364077</v>
      </c>
      <c r="CH62" s="63">
        <f t="shared" si="335"/>
        <v>3.0769230676250769</v>
      </c>
      <c r="CI62" s="63">
        <f t="shared" si="335"/>
        <v>3.0769230651940771</v>
      </c>
      <c r="CJ62" s="74"/>
      <c r="CK62" s="63">
        <f t="shared" ref="CK62:CW62" si="336">CK10-CK15</f>
        <v>4.9784384013077165E-2</v>
      </c>
      <c r="CL62" s="63">
        <f t="shared" si="336"/>
        <v>0.13408293453307696</v>
      </c>
      <c r="CM62" s="63">
        <f t="shared" si="336"/>
        <v>0.33424922174307703</v>
      </c>
      <c r="CN62" s="63">
        <f t="shared" si="336"/>
        <v>0.77927818420307693</v>
      </c>
      <c r="CO62" s="63">
        <f t="shared" si="336"/>
        <v>1.7120815375830771</v>
      </c>
      <c r="CP62" s="63">
        <f t="shared" si="336"/>
        <v>3.0412613256260772</v>
      </c>
      <c r="CQ62" s="63">
        <f t="shared" si="336"/>
        <v>3.076923031809077</v>
      </c>
      <c r="CR62" s="63">
        <f t="shared" si="336"/>
        <v>3.0769230502990772</v>
      </c>
      <c r="CS62" s="63">
        <f t="shared" si="336"/>
        <v>3.076923057995077</v>
      </c>
      <c r="CT62" s="63">
        <f t="shared" si="336"/>
        <v>3.0769230632790769</v>
      </c>
      <c r="CU62" s="63">
        <f t="shared" si="336"/>
        <v>3.076923062650077</v>
      </c>
      <c r="CV62" s="63">
        <f t="shared" si="336"/>
        <v>3.0769230594460772</v>
      </c>
      <c r="CW62" s="63">
        <f t="shared" si="336"/>
        <v>3.0769230548150772</v>
      </c>
      <c r="CX62" s="74"/>
      <c r="CY62" s="63">
        <f t="shared" ref="CY62:DK62" si="337">CY10-CY15</f>
        <v>4.8003512053077291E-2</v>
      </c>
      <c r="CZ62" s="63">
        <f t="shared" si="337"/>
        <v>0.12932672264307721</v>
      </c>
      <c r="DA62" s="63">
        <f t="shared" si="337"/>
        <v>0.32262380337307706</v>
      </c>
      <c r="DB62" s="63">
        <f t="shared" si="337"/>
        <v>0.75345658783307723</v>
      </c>
      <c r="DC62" s="63">
        <f t="shared" si="337"/>
        <v>1.6633606041330771</v>
      </c>
      <c r="DD62" s="63">
        <f t="shared" si="337"/>
        <v>3.0351651522430769</v>
      </c>
      <c r="DE62" s="63">
        <f t="shared" si="337"/>
        <v>3.0769230084700769</v>
      </c>
      <c r="DF62" s="63">
        <f t="shared" si="337"/>
        <v>3.076923032249077</v>
      </c>
      <c r="DG62" s="63">
        <f t="shared" si="337"/>
        <v>3.0769230451490772</v>
      </c>
      <c r="DH62" s="63">
        <f t="shared" si="337"/>
        <v>3.0769230540000772</v>
      </c>
      <c r="DI62" s="63">
        <f t="shared" si="337"/>
        <v>3.0769230521640769</v>
      </c>
      <c r="DJ62" s="63">
        <f t="shared" si="337"/>
        <v>3.0769230468490769</v>
      </c>
      <c r="DK62" s="63">
        <f t="shared" si="337"/>
        <v>3.0769230389040771</v>
      </c>
      <c r="DL62" s="74"/>
      <c r="DM62" s="63">
        <f t="shared" ref="DM62:DY62" si="338">DM10-DM15</f>
        <v>4.6389538563077259E-2</v>
      </c>
      <c r="DN62" s="63">
        <f t="shared" si="338"/>
        <v>0.125014587083077</v>
      </c>
      <c r="DO62" s="63">
        <f t="shared" si="338"/>
        <v>0.31207027876307691</v>
      </c>
      <c r="DP62" s="63">
        <f t="shared" si="338"/>
        <v>0.7299199767930773</v>
      </c>
      <c r="DQ62" s="63">
        <f t="shared" si="338"/>
        <v>1.618167647273077</v>
      </c>
      <c r="DR62" s="63">
        <f t="shared" si="338"/>
        <v>3.027563407165077</v>
      </c>
      <c r="DS62" s="63">
        <f t="shared" si="338"/>
        <v>3.0769229725510772</v>
      </c>
      <c r="DT62" s="63">
        <f t="shared" si="338"/>
        <v>3.0769230061920769</v>
      </c>
      <c r="DU62" s="63">
        <f t="shared" si="338"/>
        <v>3.0769230265920773</v>
      </c>
      <c r="DV62" s="63">
        <f t="shared" si="338"/>
        <v>3.0769230405880772</v>
      </c>
      <c r="DW62" s="63">
        <f t="shared" si="338"/>
        <v>3.0769230364610771</v>
      </c>
      <c r="DX62" s="63">
        <f t="shared" si="338"/>
        <v>3.0769230285800773</v>
      </c>
      <c r="DY62" s="63">
        <f t="shared" si="338"/>
        <v>3.0769230159570773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0.47083394715437082</v>
      </c>
      <c r="F63" s="70">
        <f t="shared" si="339"/>
        <v>0.46911312737750543</v>
      </c>
      <c r="G63" s="70">
        <f t="shared" si="339"/>
        <v>0.46664584270964066</v>
      </c>
      <c r="H63" s="70">
        <f t="shared" si="339"/>
        <v>0.46382129587515325</v>
      </c>
      <c r="I63" s="70">
        <f t="shared" si="339"/>
        <v>0.46159360137714073</v>
      </c>
      <c r="J63" s="70">
        <f t="shared" si="339"/>
        <v>0.46347654908766994</v>
      </c>
      <c r="K63" s="70">
        <f t="shared" si="339"/>
        <v>0.46393052691832259</v>
      </c>
      <c r="L63" s="70">
        <f t="shared" si="339"/>
        <v>0.46099759545498664</v>
      </c>
      <c r="M63" s="70">
        <f t="shared" si="339"/>
        <v>0.45402629964063407</v>
      </c>
      <c r="N63" s="70">
        <f t="shared" si="339"/>
        <v>0.4410605223528985</v>
      </c>
      <c r="O63" s="70">
        <f t="shared" si="339"/>
        <v>0.41936136773240806</v>
      </c>
      <c r="P63" s="70">
        <f t="shared" si="339"/>
        <v>0.38512775289555168</v>
      </c>
      <c r="Q63" s="70">
        <f t="shared" si="339"/>
        <v>0.33287003745525678</v>
      </c>
      <c r="R63" s="74"/>
      <c r="S63" s="70">
        <f t="shared" ref="S63:AE63" si="340">S61/S62</f>
        <v>0.45494975319120101</v>
      </c>
      <c r="T63" s="70">
        <f t="shared" si="340"/>
        <v>0.44872337845566984</v>
      </c>
      <c r="U63" s="70">
        <f t="shared" si="340"/>
        <v>0.44233053797968408</v>
      </c>
      <c r="V63" s="70">
        <f t="shared" si="340"/>
        <v>0.43621212526549163</v>
      </c>
      <c r="W63" s="70">
        <f t="shared" si="340"/>
        <v>0.43205690840044059</v>
      </c>
      <c r="X63" s="70">
        <f t="shared" si="340"/>
        <v>0.4382537106243557</v>
      </c>
      <c r="Y63" s="70">
        <f t="shared" si="340"/>
        <v>0.44196852547335386</v>
      </c>
      <c r="Z63" s="70">
        <f t="shared" si="340"/>
        <v>0.44190509335187983</v>
      </c>
      <c r="AA63" s="70">
        <f t="shared" si="340"/>
        <v>0.43728043276866935</v>
      </c>
      <c r="AB63" s="70">
        <f t="shared" si="340"/>
        <v>0.42601864856730692</v>
      </c>
      <c r="AC63" s="70">
        <f t="shared" si="340"/>
        <v>0.4051053620075008</v>
      </c>
      <c r="AD63" s="70">
        <f t="shared" si="340"/>
        <v>0.37033498039617552</v>
      </c>
      <c r="AE63" s="70">
        <f t="shared" si="340"/>
        <v>0.31544375215011766</v>
      </c>
      <c r="AF63" s="74"/>
      <c r="AG63" s="70">
        <f t="shared" ref="AG63:AS63" si="341">AG61/AG62</f>
        <v>0.43795145236896987</v>
      </c>
      <c r="AH63" s="70">
        <f t="shared" si="341"/>
        <v>0.42967216693895605</v>
      </c>
      <c r="AI63" s="70">
        <f t="shared" si="341"/>
        <v>0.4215180200314218</v>
      </c>
      <c r="AJ63" s="70">
        <f t="shared" si="341"/>
        <v>0.41388603537281338</v>
      </c>
      <c r="AK63" s="70">
        <f t="shared" si="341"/>
        <v>0.40858725153591402</v>
      </c>
      <c r="AL63" s="70">
        <f t="shared" si="341"/>
        <v>0.41673552325461821</v>
      </c>
      <c r="AM63" s="70">
        <f t="shared" si="341"/>
        <v>0.42210562113888889</v>
      </c>
      <c r="AN63" s="70">
        <f t="shared" si="341"/>
        <v>0.4237669694034224</v>
      </c>
      <c r="AO63" s="70">
        <f t="shared" si="341"/>
        <v>0.42097753063861409</v>
      </c>
      <c r="AP63" s="70">
        <f t="shared" si="341"/>
        <v>0.41172237524499783</v>
      </c>
      <c r="AQ63" s="70">
        <f t="shared" si="341"/>
        <v>0.39310690097673895</v>
      </c>
      <c r="AR63" s="70">
        <f t="shared" si="341"/>
        <v>0.36090930350700667</v>
      </c>
      <c r="AS63" s="70">
        <f t="shared" si="341"/>
        <v>0.30973191472391709</v>
      </c>
      <c r="AT63" s="74"/>
      <c r="AU63" s="70">
        <f t="shared" ref="AU63:BG63" si="342">AU61/AU62</f>
        <v>0.42345377859699235</v>
      </c>
      <c r="AV63" s="70">
        <f t="shared" si="342"/>
        <v>0.4139841217717814</v>
      </c>
      <c r="AW63" s="70">
        <f t="shared" si="342"/>
        <v>0.40481628687081095</v>
      </c>
      <c r="AX63" s="70">
        <f t="shared" si="342"/>
        <v>0.39628580374946837</v>
      </c>
      <c r="AY63" s="70">
        <f t="shared" si="342"/>
        <v>0.39010110568410911</v>
      </c>
      <c r="AZ63" s="70">
        <f t="shared" si="342"/>
        <v>0.39896659956690361</v>
      </c>
      <c r="BA63" s="70">
        <f t="shared" si="342"/>
        <v>0.40546331026917426</v>
      </c>
      <c r="BB63" s="70">
        <f t="shared" si="342"/>
        <v>0.40831554578884088</v>
      </c>
      <c r="BC63" s="70">
        <f t="shared" si="342"/>
        <v>0.40692459192031166</v>
      </c>
      <c r="BD63" s="70">
        <f t="shared" si="342"/>
        <v>0.39938039335537728</v>
      </c>
      <c r="BE63" s="70">
        <f t="shared" si="342"/>
        <v>0.38291661628262724</v>
      </c>
      <c r="BF63" s="70">
        <f t="shared" si="342"/>
        <v>0.35375905089688503</v>
      </c>
      <c r="BG63" s="70">
        <f t="shared" si="342"/>
        <v>0.30695584645888085</v>
      </c>
      <c r="BH63" s="74"/>
      <c r="BI63" s="70">
        <f t="shared" ref="BI63:BU63" si="343">BI61/BI62</f>
        <v>0.41113524182216965</v>
      </c>
      <c r="BJ63" s="70">
        <f t="shared" si="343"/>
        <v>0.400887717480997</v>
      </c>
      <c r="BK63" s="70">
        <f t="shared" si="343"/>
        <v>0.39106054491271453</v>
      </c>
      <c r="BL63" s="70">
        <f t="shared" si="343"/>
        <v>0.38192921764539745</v>
      </c>
      <c r="BM63" s="70">
        <f t="shared" si="343"/>
        <v>0.37503450110797237</v>
      </c>
      <c r="BN63" s="70">
        <f t="shared" si="343"/>
        <v>0.38397980947964216</v>
      </c>
      <c r="BO63" s="70">
        <f t="shared" si="343"/>
        <v>0.39134082498423445</v>
      </c>
      <c r="BP63" s="70">
        <f t="shared" si="343"/>
        <v>0.39506894319306363</v>
      </c>
      <c r="BQ63" s="70">
        <f t="shared" si="343"/>
        <v>0.39476735129082174</v>
      </c>
      <c r="BR63" s="70">
        <f t="shared" si="343"/>
        <v>0.38863254789608115</v>
      </c>
      <c r="BS63" s="70">
        <f t="shared" si="343"/>
        <v>0.37405889737905279</v>
      </c>
      <c r="BT63" s="70">
        <f t="shared" si="343"/>
        <v>0.34762923854593286</v>
      </c>
      <c r="BU63" s="70">
        <f t="shared" si="343"/>
        <v>0.30481115338012676</v>
      </c>
      <c r="BV63" s="74"/>
      <c r="BW63" s="70">
        <f t="shared" ref="BW63:CI63" si="344">BW61/BW62</f>
        <v>0.4005098595582644</v>
      </c>
      <c r="BX63" s="70">
        <f t="shared" si="344"/>
        <v>0.38971571340249889</v>
      </c>
      <c r="BY63" s="70">
        <f t="shared" si="344"/>
        <v>0.37942631882210898</v>
      </c>
      <c r="BZ63" s="70">
        <f t="shared" si="344"/>
        <v>0.36986290016781653</v>
      </c>
      <c r="CA63" s="70">
        <f t="shared" si="344"/>
        <v>0.3623906497288874</v>
      </c>
      <c r="CB63" s="70">
        <f t="shared" si="344"/>
        <v>0.37105439019286435</v>
      </c>
      <c r="CC63" s="70">
        <f t="shared" si="344"/>
        <v>0.37913382203277107</v>
      </c>
      <c r="CD63" s="70">
        <f t="shared" si="344"/>
        <v>0.38353473301065022</v>
      </c>
      <c r="CE63" s="70">
        <f t="shared" si="344"/>
        <v>0.38410351539403337</v>
      </c>
      <c r="CF63" s="70">
        <f t="shared" si="344"/>
        <v>0.37913496328229523</v>
      </c>
      <c r="CG63" s="70">
        <f t="shared" si="344"/>
        <v>0.36617864559800695</v>
      </c>
      <c r="CH63" s="70">
        <f t="shared" si="344"/>
        <v>0.34202457823044696</v>
      </c>
      <c r="CI63" s="70">
        <f t="shared" si="344"/>
        <v>0.30267799495833586</v>
      </c>
      <c r="CJ63" s="74"/>
      <c r="CK63" s="70">
        <f t="shared" ref="CK63:CW63" si="345">CK61/CK62</f>
        <v>0.39120119220284411</v>
      </c>
      <c r="CL63" s="70">
        <f t="shared" si="345"/>
        <v>0.38000342079648208</v>
      </c>
      <c r="CM63" s="70">
        <f t="shared" si="345"/>
        <v>0.36937271344763317</v>
      </c>
      <c r="CN63" s="70">
        <f t="shared" si="345"/>
        <v>0.35948218178528846</v>
      </c>
      <c r="CO63" s="70">
        <f t="shared" si="345"/>
        <v>0.35153275449814586</v>
      </c>
      <c r="CP63" s="70">
        <f t="shared" si="345"/>
        <v>0.35969694799666779</v>
      </c>
      <c r="CQ63" s="70">
        <f t="shared" si="345"/>
        <v>0.36840957283306458</v>
      </c>
      <c r="CR63" s="70">
        <f t="shared" si="345"/>
        <v>0.37334431556139858</v>
      </c>
      <c r="CS63" s="70">
        <f t="shared" si="345"/>
        <v>0.37462430241563882</v>
      </c>
      <c r="CT63" s="70">
        <f t="shared" si="345"/>
        <v>0.37063261066224618</v>
      </c>
      <c r="CU63" s="70">
        <f t="shared" si="345"/>
        <v>0.35900706049653497</v>
      </c>
      <c r="CV63" s="70">
        <f t="shared" si="345"/>
        <v>0.33676522283743482</v>
      </c>
      <c r="CW63" s="70">
        <f t="shared" si="345"/>
        <v>0.30044351747286668</v>
      </c>
      <c r="CX63" s="74"/>
      <c r="CY63" s="70">
        <f t="shared" ref="CY63:DK63" si="346">CY61/CY62</f>
        <v>0.38293518215239836</v>
      </c>
      <c r="CZ63" s="70">
        <f t="shared" si="346"/>
        <v>0.37142830820488071</v>
      </c>
      <c r="DA63" s="70">
        <f t="shared" si="346"/>
        <v>0.36053549846876143</v>
      </c>
      <c r="DB63" s="70">
        <f t="shared" si="346"/>
        <v>0.35038728103667149</v>
      </c>
      <c r="DC63" s="70">
        <f t="shared" si="346"/>
        <v>0.34203693815179642</v>
      </c>
      <c r="DD63" s="70">
        <f t="shared" si="346"/>
        <v>0.34956604150218856</v>
      </c>
      <c r="DE63" s="70">
        <f t="shared" si="346"/>
        <v>0.35885985548173593</v>
      </c>
      <c r="DF63" s="70">
        <f t="shared" si="346"/>
        <v>0.36422908639116031</v>
      </c>
      <c r="DG63" s="70">
        <f t="shared" si="346"/>
        <v>0.3661013872004143</v>
      </c>
      <c r="DH63" s="70">
        <f t="shared" si="346"/>
        <v>0.3629386224602586</v>
      </c>
      <c r="DI63" s="70">
        <f t="shared" si="346"/>
        <v>0.35237394585198867</v>
      </c>
      <c r="DJ63" s="70">
        <f t="shared" si="346"/>
        <v>0.33179138231372057</v>
      </c>
      <c r="DK63" s="70">
        <f t="shared" si="346"/>
        <v>0.29812614230049878</v>
      </c>
      <c r="DL63" s="74"/>
      <c r="DM63" s="70">
        <f t="shared" ref="DM63:DY63" si="347">DM61/DM62</f>
        <v>0.37551122896628469</v>
      </c>
      <c r="DN63" s="70">
        <f t="shared" si="347"/>
        <v>0.3637608125264602</v>
      </c>
      <c r="DO63" s="70">
        <f t="shared" si="347"/>
        <v>0.35266029088452017</v>
      </c>
      <c r="DP63" s="70">
        <f t="shared" si="347"/>
        <v>0.34230232973994923</v>
      </c>
      <c r="DQ63" s="70">
        <f t="shared" si="347"/>
        <v>0.33360944048765728</v>
      </c>
      <c r="DR63" s="70">
        <f t="shared" si="347"/>
        <v>0.34041962929558045</v>
      </c>
      <c r="DS63" s="70">
        <f t="shared" si="347"/>
        <v>0.35026045175497467</v>
      </c>
      <c r="DT63" s="70">
        <f t="shared" si="347"/>
        <v>0.3559906971343379</v>
      </c>
      <c r="DU63" s="70">
        <f t="shared" si="347"/>
        <v>0.35836429987632096</v>
      </c>
      <c r="DV63" s="70">
        <f t="shared" si="347"/>
        <v>0.35591342624503708</v>
      </c>
      <c r="DW63" s="70">
        <f t="shared" si="347"/>
        <v>0.34638619230100531</v>
      </c>
      <c r="DX63" s="70">
        <f t="shared" si="347"/>
        <v>0.32708034859728968</v>
      </c>
      <c r="DY63" s="70">
        <f t="shared" si="347"/>
        <v>0.29576641998790099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0.76990645427301441</v>
      </c>
      <c r="F65" s="77">
        <f t="shared" si="348"/>
        <v>0.7772459600943189</v>
      </c>
      <c r="G65" s="77">
        <f t="shared" si="348"/>
        <v>0.78374809360185071</v>
      </c>
      <c r="H65" s="77">
        <f t="shared" si="348"/>
        <v>0.78931759808607294</v>
      </c>
      <c r="I65" s="77">
        <f t="shared" si="348"/>
        <v>0.79319440337129166</v>
      </c>
      <c r="J65" s="77">
        <f t="shared" si="348"/>
        <v>0.79058092918009992</v>
      </c>
      <c r="K65" s="77">
        <f t="shared" si="348"/>
        <v>0.78102558602583261</v>
      </c>
      <c r="L65" s="77">
        <f t="shared" si="348"/>
        <v>0.77511863898234201</v>
      </c>
      <c r="M65" s="77">
        <f t="shared" si="348"/>
        <v>0.76933554500003432</v>
      </c>
      <c r="N65" s="77">
        <f t="shared" si="348"/>
        <v>0.76339066035300807</v>
      </c>
      <c r="O65" s="77">
        <f t="shared" si="348"/>
        <v>0.75696193875154161</v>
      </c>
      <c r="P65" s="77">
        <f t="shared" si="348"/>
        <v>0.74951528699749359</v>
      </c>
      <c r="Q65" s="77">
        <f t="shared" si="348"/>
        <v>0.73959488776749915</v>
      </c>
      <c r="R65" s="74"/>
      <c r="S65" s="77">
        <f t="shared" ref="S65:AE71" si="349">S27/S26</f>
        <v>0.80150724554623776</v>
      </c>
      <c r="T65" s="77">
        <f t="shared" si="349"/>
        <v>0.80810025401649677</v>
      </c>
      <c r="U65" s="77">
        <f t="shared" si="349"/>
        <v>0.81394679407232473</v>
      </c>
      <c r="V65" s="77">
        <f t="shared" si="349"/>
        <v>0.8189718471735925</v>
      </c>
      <c r="W65" s="77">
        <f t="shared" si="349"/>
        <v>0.82234714697492362</v>
      </c>
      <c r="X65" s="77">
        <f t="shared" si="349"/>
        <v>0.81727639358796422</v>
      </c>
      <c r="Y65" s="77">
        <f t="shared" si="349"/>
        <v>0.80961986383190676</v>
      </c>
      <c r="Z65" s="77">
        <f t="shared" si="349"/>
        <v>0.80392894135357684</v>
      </c>
      <c r="AA65" s="77">
        <f t="shared" si="349"/>
        <v>0.79796840688995119</v>
      </c>
      <c r="AB65" s="77">
        <f t="shared" si="349"/>
        <v>0.79140501616828896</v>
      </c>
      <c r="AC65" s="77">
        <f t="shared" si="349"/>
        <v>0.78371740749904983</v>
      </c>
      <c r="AD65" s="77">
        <f t="shared" si="349"/>
        <v>0.77377334616227411</v>
      </c>
      <c r="AE65" s="77">
        <f t="shared" si="349"/>
        <v>0.75630940616982589</v>
      </c>
      <c r="AF65" s="74"/>
      <c r="AG65" s="77">
        <f t="shared" ref="AG65:AS71" si="350">AG27/AG26</f>
        <v>0.81737579473895006</v>
      </c>
      <c r="AH65" s="77">
        <f t="shared" si="350"/>
        <v>0.82356158393422019</v>
      </c>
      <c r="AI65" s="77">
        <f t="shared" si="350"/>
        <v>0.8290592542709998</v>
      </c>
      <c r="AJ65" s="77">
        <f t="shared" si="350"/>
        <v>0.83382588354112053</v>
      </c>
      <c r="AK65" s="77">
        <f t="shared" si="350"/>
        <v>0.83714665631854379</v>
      </c>
      <c r="AL65" s="77">
        <f t="shared" si="350"/>
        <v>0.83180814639548062</v>
      </c>
      <c r="AM65" s="77">
        <f t="shared" si="350"/>
        <v>0.82487220650877879</v>
      </c>
      <c r="AN65" s="77">
        <f t="shared" si="350"/>
        <v>0.8191962055878127</v>
      </c>
      <c r="AO65" s="77">
        <f t="shared" si="350"/>
        <v>0.81305176722846861</v>
      </c>
      <c r="AP65" s="77">
        <f t="shared" si="350"/>
        <v>0.80602310845948411</v>
      </c>
      <c r="AQ65" s="77">
        <f t="shared" si="350"/>
        <v>0.79756917045824727</v>
      </c>
      <c r="AR65" s="77">
        <f t="shared" si="350"/>
        <v>0.78518550238471918</v>
      </c>
      <c r="AS65" s="77">
        <f t="shared" si="350"/>
        <v>0.76451167687276655</v>
      </c>
      <c r="AT65" s="74"/>
      <c r="AU65" s="77">
        <f t="shared" ref="AU65:BG71" si="351">AU27/AU26</f>
        <v>0.8276424022794413</v>
      </c>
      <c r="AV65" s="77">
        <f t="shared" si="351"/>
        <v>0.83355087608442502</v>
      </c>
      <c r="AW65" s="77">
        <f t="shared" si="351"/>
        <v>0.83881256310649988</v>
      </c>
      <c r="AX65" s="77">
        <f t="shared" si="351"/>
        <v>0.8434108884549697</v>
      </c>
      <c r="AY65" s="77">
        <f t="shared" si="351"/>
        <v>0.84675971577940845</v>
      </c>
      <c r="AZ65" s="77">
        <f t="shared" si="351"/>
        <v>0.84170678876286353</v>
      </c>
      <c r="BA65" s="77">
        <f t="shared" si="351"/>
        <v>0.83503631125203592</v>
      </c>
      <c r="BB65" s="77">
        <f t="shared" si="351"/>
        <v>0.8293539854341293</v>
      </c>
      <c r="BC65" s="77">
        <f t="shared" si="351"/>
        <v>0.82305904591292589</v>
      </c>
      <c r="BD65" s="77">
        <f t="shared" si="351"/>
        <v>0.81568099673024075</v>
      </c>
      <c r="BE65" s="77">
        <f t="shared" si="351"/>
        <v>0.8064952343262155</v>
      </c>
      <c r="BF65" s="77">
        <f t="shared" si="351"/>
        <v>0.79282074251156875</v>
      </c>
      <c r="BG65" s="77">
        <f t="shared" si="351"/>
        <v>0.77025198389119498</v>
      </c>
      <c r="BH65" s="74"/>
      <c r="BI65" s="77">
        <f t="shared" ref="BI65:BU71" si="352">BI27/BI26</f>
        <v>0.83509824485791406</v>
      </c>
      <c r="BJ65" s="77">
        <f t="shared" si="352"/>
        <v>0.84079751825494453</v>
      </c>
      <c r="BK65" s="77">
        <f t="shared" si="352"/>
        <v>0.84588147139671566</v>
      </c>
      <c r="BL65" s="77">
        <f t="shared" si="352"/>
        <v>0.85035399363250641</v>
      </c>
      <c r="BM65" s="77">
        <f t="shared" si="352"/>
        <v>0.85374032758932228</v>
      </c>
      <c r="BN65" s="77">
        <f t="shared" si="352"/>
        <v>0.84913888978459562</v>
      </c>
      <c r="BO65" s="77">
        <f t="shared" si="352"/>
        <v>0.84255523342437333</v>
      </c>
      <c r="BP65" s="77">
        <f t="shared" si="352"/>
        <v>0.83686211776305575</v>
      </c>
      <c r="BQ65" s="77">
        <f t="shared" si="352"/>
        <v>0.83044454515582211</v>
      </c>
      <c r="BR65" s="77">
        <f t="shared" si="352"/>
        <v>0.82279318905284593</v>
      </c>
      <c r="BS65" s="77">
        <f t="shared" si="352"/>
        <v>0.81306221949317847</v>
      </c>
      <c r="BT65" s="77">
        <f t="shared" si="352"/>
        <v>0.79854916124411091</v>
      </c>
      <c r="BU65" s="77">
        <f t="shared" si="352"/>
        <v>0.77479545993314691</v>
      </c>
      <c r="BV65" s="74"/>
      <c r="BW65" s="77">
        <f t="shared" ref="BW65:CI71" si="353">BW27/BW26</f>
        <v>0.84088676677966701</v>
      </c>
      <c r="BX65" s="77">
        <f t="shared" si="353"/>
        <v>0.84641857860964964</v>
      </c>
      <c r="BY65" s="77">
        <f t="shared" si="353"/>
        <v>0.85136025798138226</v>
      </c>
      <c r="BZ65" s="77">
        <f t="shared" si="353"/>
        <v>0.85573172662786479</v>
      </c>
      <c r="CA65" s="77">
        <f t="shared" si="353"/>
        <v>0.85914934401516929</v>
      </c>
      <c r="CB65" s="77">
        <f t="shared" si="353"/>
        <v>0.8550497527766191</v>
      </c>
      <c r="CC65" s="77">
        <f t="shared" si="353"/>
        <v>0.84846720376634188</v>
      </c>
      <c r="CD65" s="77">
        <f t="shared" si="353"/>
        <v>0.84276313089369848</v>
      </c>
      <c r="CE65" s="77">
        <f t="shared" si="353"/>
        <v>0.83624394690851789</v>
      </c>
      <c r="CF65" s="77">
        <f t="shared" si="353"/>
        <v>0.82837139434457696</v>
      </c>
      <c r="CG65" s="77">
        <f t="shared" si="353"/>
        <v>0.81825620940660326</v>
      </c>
      <c r="CH65" s="77">
        <f t="shared" si="353"/>
        <v>0.80313185330664194</v>
      </c>
      <c r="CI65" s="77">
        <f t="shared" si="353"/>
        <v>0.77855947999950148</v>
      </c>
      <c r="CJ65" s="74"/>
      <c r="CK65" s="77">
        <f t="shared" ref="CK65:CW71" si="354">CK27/CK26</f>
        <v>0.84558113447094441</v>
      </c>
      <c r="CL65" s="77">
        <f t="shared" si="354"/>
        <v>0.85097359135787976</v>
      </c>
      <c r="CM65" s="77">
        <f t="shared" si="354"/>
        <v>0.85579681584170197</v>
      </c>
      <c r="CN65" s="77">
        <f t="shared" si="354"/>
        <v>0.86008355324515406</v>
      </c>
      <c r="CO65" s="77">
        <f t="shared" si="354"/>
        <v>0.8635240950971127</v>
      </c>
      <c r="CP65" s="77">
        <f t="shared" si="354"/>
        <v>0.85993397840842523</v>
      </c>
      <c r="CQ65" s="77">
        <f t="shared" si="354"/>
        <v>0.85330600163309023</v>
      </c>
      <c r="CR65" s="77">
        <f t="shared" si="354"/>
        <v>0.84759207984568607</v>
      </c>
      <c r="CS65" s="77">
        <f t="shared" si="354"/>
        <v>0.84098722860620823</v>
      </c>
      <c r="CT65" s="77">
        <f t="shared" si="354"/>
        <v>0.83293094740650608</v>
      </c>
      <c r="CU65" s="77">
        <f t="shared" si="354"/>
        <v>0.82255611260877826</v>
      </c>
      <c r="CV65" s="77">
        <f t="shared" si="354"/>
        <v>0.80692931286310576</v>
      </c>
      <c r="CW65" s="77">
        <f t="shared" si="354"/>
        <v>0.78174579626596297</v>
      </c>
      <c r="CX65" s="74"/>
      <c r="CY65" s="77">
        <f t="shared" ref="CY65:DK71" si="355">CY27/CY26</f>
        <v>0.84950699573392141</v>
      </c>
      <c r="CZ65" s="77">
        <f t="shared" si="355"/>
        <v>0.85478026877314228</v>
      </c>
      <c r="DA65" s="77">
        <f t="shared" si="355"/>
        <v>0.85950211863403314</v>
      </c>
      <c r="DB65" s="77">
        <f t="shared" si="355"/>
        <v>0.86371577747676098</v>
      </c>
      <c r="DC65" s="77">
        <f t="shared" si="355"/>
        <v>0.86717192977719593</v>
      </c>
      <c r="DD65" s="77">
        <f t="shared" si="355"/>
        <v>0.86408028097785805</v>
      </c>
      <c r="DE65" s="77">
        <f t="shared" si="355"/>
        <v>0.85738068648968202</v>
      </c>
      <c r="DF65" s="77">
        <f t="shared" si="355"/>
        <v>0.85165836870660616</v>
      </c>
      <c r="DG65" s="77">
        <f t="shared" si="355"/>
        <v>0.84498020534046958</v>
      </c>
      <c r="DH65" s="77">
        <f t="shared" si="355"/>
        <v>0.83676830119332846</v>
      </c>
      <c r="DI65" s="77">
        <f t="shared" si="355"/>
        <v>0.82621689514339636</v>
      </c>
      <c r="DJ65" s="77">
        <f t="shared" si="355"/>
        <v>0.81014802924225626</v>
      </c>
      <c r="DK65" s="77">
        <f t="shared" si="355"/>
        <v>0.78448599486793069</v>
      </c>
      <c r="DL65" s="74"/>
      <c r="DM65" s="77">
        <f t="shared" ref="DM65:DY71" si="356">DM27/DM26</f>
        <v>0.85286600223909881</v>
      </c>
      <c r="DN65" s="77">
        <f t="shared" si="356"/>
        <v>0.85803524062745073</v>
      </c>
      <c r="DO65" s="77">
        <f t="shared" si="356"/>
        <v>0.86266855196901515</v>
      </c>
      <c r="DP65" s="77">
        <f t="shared" si="356"/>
        <v>0.86681791064069724</v>
      </c>
      <c r="DQ65" s="77">
        <f t="shared" si="356"/>
        <v>0.87028391108957048</v>
      </c>
      <c r="DR65" s="77">
        <f t="shared" si="356"/>
        <v>0.86767047209852177</v>
      </c>
      <c r="DS65" s="77">
        <f t="shared" si="356"/>
        <v>0.86088548510211516</v>
      </c>
      <c r="DT65" s="77">
        <f t="shared" si="356"/>
        <v>0.85515624849340199</v>
      </c>
      <c r="DU65" s="77">
        <f t="shared" si="356"/>
        <v>0.84841456349124222</v>
      </c>
      <c r="DV65" s="77">
        <f t="shared" si="356"/>
        <v>0.84006884027293738</v>
      </c>
      <c r="DW65" s="77">
        <f t="shared" si="356"/>
        <v>0.82895821131886049</v>
      </c>
      <c r="DX65" s="77">
        <f t="shared" si="356"/>
        <v>0.81292281067257632</v>
      </c>
      <c r="DY65" s="77">
        <f t="shared" si="356"/>
        <v>0.78687461829335659</v>
      </c>
    </row>
    <row r="66" spans="2:129" x14ac:dyDescent="0.2">
      <c r="D66" s="75" t="s">
        <v>66</v>
      </c>
      <c r="E66" s="77">
        <f t="shared" si="348"/>
        <v>0.77063900298402632</v>
      </c>
      <c r="F66" s="77">
        <f t="shared" si="348"/>
        <v>0.77795810002661336</v>
      </c>
      <c r="G66" s="77">
        <f t="shared" si="348"/>
        <v>0.78444017593827076</v>
      </c>
      <c r="H66" s="77">
        <f t="shared" si="348"/>
        <v>0.78998896279069852</v>
      </c>
      <c r="I66" s="77">
        <f t="shared" si="348"/>
        <v>0.79383525806875854</v>
      </c>
      <c r="J66" s="77">
        <f t="shared" si="348"/>
        <v>0.79118386981718047</v>
      </c>
      <c r="K66" s="77">
        <f t="shared" si="348"/>
        <v>0.78212483737063132</v>
      </c>
      <c r="L66" s="77">
        <f t="shared" si="348"/>
        <v>0.77670151272880272</v>
      </c>
      <c r="M66" s="77">
        <f t="shared" si="348"/>
        <v>0.77166013548244783</v>
      </c>
      <c r="N66" s="77">
        <f t="shared" si="348"/>
        <v>0.76691217828548852</v>
      </c>
      <c r="O66" s="77">
        <f t="shared" si="348"/>
        <v>0.76242520437385175</v>
      </c>
      <c r="P66" s="77">
        <f t="shared" si="348"/>
        <v>0.75820915165166869</v>
      </c>
      <c r="Q66" s="77">
        <f t="shared" si="348"/>
        <v>0.75416729576641539</v>
      </c>
      <c r="R66" s="74"/>
      <c r="S66" s="77">
        <f t="shared" si="349"/>
        <v>0.80231477779725024</v>
      </c>
      <c r="T66" s="77">
        <f t="shared" si="349"/>
        <v>0.80889523246715966</v>
      </c>
      <c r="U66" s="77">
        <f t="shared" si="349"/>
        <v>0.81472797272365871</v>
      </c>
      <c r="V66" s="77">
        <f t="shared" si="349"/>
        <v>0.81973701328990745</v>
      </c>
      <c r="W66" s="77">
        <f t="shared" si="349"/>
        <v>0.82308414438357325</v>
      </c>
      <c r="X66" s="77">
        <f t="shared" si="349"/>
        <v>0.81808033605905905</v>
      </c>
      <c r="Y66" s="77">
        <f t="shared" si="349"/>
        <v>0.81107855051072641</v>
      </c>
      <c r="Z66" s="77">
        <f t="shared" si="349"/>
        <v>0.80614710095671627</v>
      </c>
      <c r="AA66" s="77">
        <f t="shared" si="349"/>
        <v>0.80142111919783643</v>
      </c>
      <c r="AB66" s="77">
        <f t="shared" si="349"/>
        <v>0.7968495267205552</v>
      </c>
      <c r="AC66" s="77">
        <f t="shared" si="349"/>
        <v>0.79239471344027967</v>
      </c>
      <c r="AD66" s="77">
        <f t="shared" si="349"/>
        <v>0.78788052665475516</v>
      </c>
      <c r="AE66" s="77">
        <f t="shared" si="349"/>
        <v>0.78034646913539718</v>
      </c>
      <c r="AF66" s="74"/>
      <c r="AG66" s="77">
        <f t="shared" si="350"/>
        <v>0.81825696227783606</v>
      </c>
      <c r="AH66" s="77">
        <f t="shared" si="350"/>
        <v>0.82443714756787201</v>
      </c>
      <c r="AI66" s="77">
        <f t="shared" si="350"/>
        <v>0.82992650470965368</v>
      </c>
      <c r="AJ66" s="77">
        <f t="shared" si="350"/>
        <v>0.83468102966763613</v>
      </c>
      <c r="AK66" s="77">
        <f t="shared" si="350"/>
        <v>0.8379758465210243</v>
      </c>
      <c r="AL66" s="77">
        <f t="shared" si="350"/>
        <v>0.83275189415833772</v>
      </c>
      <c r="AM66" s="77">
        <f t="shared" si="350"/>
        <v>0.82654723664708529</v>
      </c>
      <c r="AN66" s="77">
        <f t="shared" si="350"/>
        <v>0.82182057323130631</v>
      </c>
      <c r="AO66" s="77">
        <f t="shared" si="350"/>
        <v>0.81721716776064346</v>
      </c>
      <c r="AP66" s="77">
        <f t="shared" si="350"/>
        <v>0.81266621757423874</v>
      </c>
      <c r="AQ66" s="77">
        <f t="shared" si="350"/>
        <v>0.80819590527375951</v>
      </c>
      <c r="AR66" s="77">
        <f t="shared" si="350"/>
        <v>0.8025476521737358</v>
      </c>
      <c r="AS66" s="77">
        <f t="shared" si="350"/>
        <v>0.7937428398128682</v>
      </c>
      <c r="AT66" s="74"/>
      <c r="AU66" s="77">
        <f t="shared" si="351"/>
        <v>0.82859023188253889</v>
      </c>
      <c r="AV66" s="77">
        <f t="shared" si="351"/>
        <v>0.83449938564304205</v>
      </c>
      <c r="AW66" s="77">
        <f t="shared" si="351"/>
        <v>0.8397577317299354</v>
      </c>
      <c r="AX66" s="77">
        <f t="shared" si="351"/>
        <v>0.84434735668423999</v>
      </c>
      <c r="AY66" s="77">
        <f t="shared" si="351"/>
        <v>0.84767168575311758</v>
      </c>
      <c r="AZ66" s="77">
        <f t="shared" si="351"/>
        <v>0.84274078662561491</v>
      </c>
      <c r="BA66" s="77">
        <f t="shared" si="351"/>
        <v>0.83686463654911825</v>
      </c>
      <c r="BB66" s="77">
        <f t="shared" si="351"/>
        <v>0.83226504701032988</v>
      </c>
      <c r="BC66" s="77">
        <f t="shared" si="351"/>
        <v>0.82772437053214343</v>
      </c>
      <c r="BD66" s="77">
        <f t="shared" si="351"/>
        <v>0.82315654825819895</v>
      </c>
      <c r="BE66" s="77">
        <f t="shared" si="351"/>
        <v>0.81847580770589301</v>
      </c>
      <c r="BF66" s="77">
        <f t="shared" si="351"/>
        <v>0.81230533203537236</v>
      </c>
      <c r="BG66" s="77">
        <f t="shared" si="351"/>
        <v>0.80261230041843512</v>
      </c>
      <c r="BH66" s="74"/>
      <c r="BI66" s="77">
        <f t="shared" si="352"/>
        <v>0.83610643681653707</v>
      </c>
      <c r="BJ66" s="77">
        <f t="shared" si="352"/>
        <v>0.84181217317192025</v>
      </c>
      <c r="BK66" s="77">
        <f t="shared" si="352"/>
        <v>0.84689738116021129</v>
      </c>
      <c r="BL66" s="77">
        <f t="shared" si="352"/>
        <v>0.85136427115768554</v>
      </c>
      <c r="BM66" s="77">
        <f t="shared" si="352"/>
        <v>0.85472703184025212</v>
      </c>
      <c r="BN66" s="77">
        <f t="shared" si="352"/>
        <v>0.85023587744732887</v>
      </c>
      <c r="BO66" s="77">
        <f t="shared" si="352"/>
        <v>0.84449958662141067</v>
      </c>
      <c r="BP66" s="77">
        <f t="shared" si="352"/>
        <v>0.83998971613875517</v>
      </c>
      <c r="BQ66" s="77">
        <f t="shared" si="352"/>
        <v>0.83548595295174632</v>
      </c>
      <c r="BR66" s="77">
        <f t="shared" si="352"/>
        <v>0.83089015706481906</v>
      </c>
      <c r="BS66" s="77">
        <f t="shared" si="352"/>
        <v>0.8260389655805116</v>
      </c>
      <c r="BT66" s="77">
        <f t="shared" si="352"/>
        <v>0.81954893017150643</v>
      </c>
      <c r="BU66" s="77">
        <f t="shared" si="352"/>
        <v>0.80926804332643221</v>
      </c>
      <c r="BV66" s="74"/>
      <c r="BW66" s="77">
        <f t="shared" si="353"/>
        <v>0.84195009815921262</v>
      </c>
      <c r="BX66" s="77">
        <f t="shared" si="353"/>
        <v>0.84749375936763638</v>
      </c>
      <c r="BY66" s="77">
        <f t="shared" si="353"/>
        <v>0.85244099115199357</v>
      </c>
      <c r="BZ66" s="77">
        <f t="shared" si="353"/>
        <v>0.85680964765937995</v>
      </c>
      <c r="CA66" s="77">
        <f t="shared" si="353"/>
        <v>0.860204258406288</v>
      </c>
      <c r="CB66" s="77">
        <f t="shared" si="353"/>
        <v>0.85619422049778593</v>
      </c>
      <c r="CC66" s="77">
        <f t="shared" si="353"/>
        <v>0.85050346470271887</v>
      </c>
      <c r="CD66" s="77">
        <f t="shared" si="353"/>
        <v>0.84606208148241846</v>
      </c>
      <c r="CE66" s="77">
        <f t="shared" si="353"/>
        <v>0.84158210933161715</v>
      </c>
      <c r="CF66" s="77">
        <f t="shared" si="353"/>
        <v>0.83695568599547532</v>
      </c>
      <c r="CG66" s="77">
        <f t="shared" si="353"/>
        <v>0.83200195093941054</v>
      </c>
      <c r="CH66" s="77">
        <f t="shared" si="353"/>
        <v>0.82529298614260826</v>
      </c>
      <c r="CI66" s="77">
        <f t="shared" si="353"/>
        <v>0.81458253235214173</v>
      </c>
      <c r="CJ66" s="74"/>
      <c r="CK66" s="77">
        <f t="shared" si="354"/>
        <v>0.84669528028255414</v>
      </c>
      <c r="CL66" s="77">
        <f t="shared" si="354"/>
        <v>0.85210465236242161</v>
      </c>
      <c r="CM66" s="77">
        <f t="shared" si="354"/>
        <v>0.85693747928598574</v>
      </c>
      <c r="CN66" s="77">
        <f t="shared" si="354"/>
        <v>0.86122402839279588</v>
      </c>
      <c r="CO66" s="77">
        <f t="shared" si="354"/>
        <v>0.86464187732521491</v>
      </c>
      <c r="CP66" s="77">
        <f t="shared" si="354"/>
        <v>0.8611166936791681</v>
      </c>
      <c r="CQ66" s="77">
        <f t="shared" si="354"/>
        <v>0.85541752221512646</v>
      </c>
      <c r="CR66" s="77">
        <f t="shared" si="354"/>
        <v>0.85103127752281305</v>
      </c>
      <c r="CS66" s="77">
        <f t="shared" si="354"/>
        <v>0.84656774404123558</v>
      </c>
      <c r="CT66" s="77">
        <f t="shared" si="354"/>
        <v>0.84191120626548921</v>
      </c>
      <c r="CU66" s="77">
        <f t="shared" si="354"/>
        <v>0.83692540579754493</v>
      </c>
      <c r="CV66" s="77">
        <f t="shared" si="354"/>
        <v>0.83002434191954899</v>
      </c>
      <c r="CW66" s="77">
        <f t="shared" si="354"/>
        <v>0.81896880949988293</v>
      </c>
      <c r="CX66" s="74"/>
      <c r="CY66" s="77">
        <f t="shared" si="355"/>
        <v>0.85066834444014983</v>
      </c>
      <c r="CZ66" s="77">
        <f t="shared" si="355"/>
        <v>0.85596331710975682</v>
      </c>
      <c r="DA66" s="77">
        <f t="shared" si="355"/>
        <v>0.86069861138022685</v>
      </c>
      <c r="DB66" s="77">
        <f t="shared" si="355"/>
        <v>0.86491454120337685</v>
      </c>
      <c r="DC66" s="77">
        <f t="shared" si="355"/>
        <v>0.86834812569374586</v>
      </c>
      <c r="DD66" s="77">
        <f t="shared" si="355"/>
        <v>0.86529560668862782</v>
      </c>
      <c r="DE66" s="77">
        <f t="shared" si="355"/>
        <v>0.85955541231525268</v>
      </c>
      <c r="DF66" s="77">
        <f t="shared" si="355"/>
        <v>0.8552153215152285</v>
      </c>
      <c r="DG66" s="77">
        <f t="shared" si="355"/>
        <v>0.85076384532429206</v>
      </c>
      <c r="DH66" s="77">
        <f t="shared" si="355"/>
        <v>0.84607899861183999</v>
      </c>
      <c r="DI66" s="77">
        <f t="shared" si="355"/>
        <v>0.84111158033261102</v>
      </c>
      <c r="DJ66" s="77">
        <f t="shared" si="355"/>
        <v>0.83401787025512508</v>
      </c>
      <c r="DK66" s="77">
        <f t="shared" si="355"/>
        <v>0.82267033331343919</v>
      </c>
      <c r="DL66" s="74"/>
      <c r="DM66" s="77">
        <f t="shared" si="356"/>
        <v>0.85407147875989065</v>
      </c>
      <c r="DN66" s="77">
        <f t="shared" si="356"/>
        <v>0.8592669712086376</v>
      </c>
      <c r="DO66" s="77">
        <f t="shared" si="356"/>
        <v>0.86391738534116902</v>
      </c>
      <c r="DP66" s="77">
        <f t="shared" si="356"/>
        <v>0.8680713327930526</v>
      </c>
      <c r="DQ66" s="77">
        <f t="shared" si="356"/>
        <v>0.87151474265569384</v>
      </c>
      <c r="DR66" s="77">
        <f t="shared" si="356"/>
        <v>0.86891493536030961</v>
      </c>
      <c r="DS66" s="77">
        <f t="shared" si="356"/>
        <v>0.86311436114671602</v>
      </c>
      <c r="DT66" s="77">
        <f t="shared" si="356"/>
        <v>0.85881407200945181</v>
      </c>
      <c r="DU66" s="77">
        <f t="shared" si="356"/>
        <v>0.85437193917792165</v>
      </c>
      <c r="DV66" s="77">
        <f t="shared" si="356"/>
        <v>0.84966109898121989</v>
      </c>
      <c r="DW66" s="77">
        <f t="shared" si="356"/>
        <v>0.84431360516696874</v>
      </c>
      <c r="DX66" s="77">
        <f t="shared" si="356"/>
        <v>0.83744935846897572</v>
      </c>
      <c r="DY66" s="77">
        <f t="shared" si="356"/>
        <v>0.82584804835238923</v>
      </c>
    </row>
    <row r="67" spans="2:129" x14ac:dyDescent="0.2">
      <c r="C67" s="10"/>
      <c r="D67" s="76" t="s">
        <v>67</v>
      </c>
      <c r="E67" s="77">
        <f t="shared" si="348"/>
        <v>0.77115279405976855</v>
      </c>
      <c r="F67" s="77">
        <f t="shared" si="348"/>
        <v>0.77844782755322739</v>
      </c>
      <c r="G67" s="77">
        <f t="shared" si="348"/>
        <v>0.78490715102443642</v>
      </c>
      <c r="H67" s="77">
        <f t="shared" si="348"/>
        <v>0.79043217247805475</v>
      </c>
      <c r="I67" s="77">
        <f t="shared" si="348"/>
        <v>0.79424117146836781</v>
      </c>
      <c r="J67" s="77">
        <f t="shared" si="348"/>
        <v>0.79152035525890918</v>
      </c>
      <c r="K67" s="77">
        <f t="shared" si="348"/>
        <v>0.7827682239888486</v>
      </c>
      <c r="L67" s="77">
        <f t="shared" si="348"/>
        <v>0.7775049526482759</v>
      </c>
      <c r="M67" s="77">
        <f t="shared" si="348"/>
        <v>0.77269017032546783</v>
      </c>
      <c r="N67" s="77">
        <f t="shared" si="348"/>
        <v>0.76830692712987514</v>
      </c>
      <c r="O67" s="77">
        <f t="shared" si="348"/>
        <v>0.76441094385146446</v>
      </c>
      <c r="P67" s="77">
        <f t="shared" si="348"/>
        <v>0.76117037733074255</v>
      </c>
      <c r="Q67" s="77">
        <f t="shared" si="348"/>
        <v>0.7589519192422004</v>
      </c>
      <c r="R67" s="74"/>
      <c r="S67" s="77">
        <f t="shared" si="349"/>
        <v>0.80282881936916028</v>
      </c>
      <c r="T67" s="77">
        <f t="shared" si="349"/>
        <v>0.80938677816620119</v>
      </c>
      <c r="U67" s="77">
        <f t="shared" si="349"/>
        <v>0.81519777622559819</v>
      </c>
      <c r="V67" s="77">
        <f t="shared" si="349"/>
        <v>0.82018364886220374</v>
      </c>
      <c r="W67" s="77">
        <f t="shared" si="349"/>
        <v>0.82349271912833422</v>
      </c>
      <c r="X67" s="77">
        <f t="shared" si="349"/>
        <v>0.81849523207582686</v>
      </c>
      <c r="Y67" s="77">
        <f t="shared" si="349"/>
        <v>0.81183128975020036</v>
      </c>
      <c r="Z67" s="77">
        <f t="shared" si="349"/>
        <v>0.80715405608772228</v>
      </c>
      <c r="AA67" s="77">
        <f t="shared" si="349"/>
        <v>0.80283609766814534</v>
      </c>
      <c r="AB67" s="77">
        <f t="shared" si="349"/>
        <v>0.7989176569587545</v>
      </c>
      <c r="AC67" s="77">
        <f t="shared" si="349"/>
        <v>0.7955139037684692</v>
      </c>
      <c r="AD67" s="77">
        <f t="shared" si="349"/>
        <v>0.79276012935467954</v>
      </c>
      <c r="AE67" s="77">
        <f t="shared" si="349"/>
        <v>0.78872118499839305</v>
      </c>
      <c r="AF67" s="74"/>
      <c r="AG67" s="77">
        <f t="shared" si="350"/>
        <v>0.81879040571003014</v>
      </c>
      <c r="AH67" s="77">
        <f t="shared" si="350"/>
        <v>0.82494980077743907</v>
      </c>
      <c r="AI67" s="77">
        <f t="shared" si="350"/>
        <v>0.83041854768692724</v>
      </c>
      <c r="AJ67" s="77">
        <f t="shared" si="350"/>
        <v>0.83515073740447321</v>
      </c>
      <c r="AK67" s="77">
        <f t="shared" si="350"/>
        <v>0.83840917129436265</v>
      </c>
      <c r="AL67" s="77">
        <f t="shared" si="350"/>
        <v>0.83322752525939003</v>
      </c>
      <c r="AM67" s="77">
        <f t="shared" si="350"/>
        <v>0.82737075242857971</v>
      </c>
      <c r="AN67" s="77">
        <f t="shared" si="350"/>
        <v>0.82297496501738332</v>
      </c>
      <c r="AO67" s="77">
        <f t="shared" si="350"/>
        <v>0.81890181638763804</v>
      </c>
      <c r="AP67" s="77">
        <f t="shared" si="350"/>
        <v>0.81519613817486225</v>
      </c>
      <c r="AQ67" s="77">
        <f t="shared" si="350"/>
        <v>0.81206170943031375</v>
      </c>
      <c r="AR67" s="77">
        <f t="shared" si="350"/>
        <v>0.80877604601559427</v>
      </c>
      <c r="AS67" s="77">
        <f t="shared" si="350"/>
        <v>0.80437267791145772</v>
      </c>
      <c r="AT67" s="74"/>
      <c r="AU67" s="77">
        <f t="shared" si="351"/>
        <v>0.82914697715740548</v>
      </c>
      <c r="AV67" s="77">
        <f t="shared" si="351"/>
        <v>0.83503704373436227</v>
      </c>
      <c r="AW67" s="77">
        <f t="shared" si="351"/>
        <v>0.84027590932351881</v>
      </c>
      <c r="AX67" s="77">
        <f t="shared" si="351"/>
        <v>0.84484393709319583</v>
      </c>
      <c r="AY67" s="77">
        <f t="shared" si="351"/>
        <v>0.8481333553219742</v>
      </c>
      <c r="AZ67" s="77">
        <f t="shared" si="351"/>
        <v>0.84325198914436794</v>
      </c>
      <c r="BA67" s="77">
        <f t="shared" si="351"/>
        <v>0.83774310724820822</v>
      </c>
      <c r="BB67" s="77">
        <f t="shared" si="351"/>
        <v>0.8335313614681944</v>
      </c>
      <c r="BC67" s="77">
        <f t="shared" si="351"/>
        <v>0.82961120461491944</v>
      </c>
      <c r="BD67" s="77">
        <f t="shared" si="351"/>
        <v>0.82602904585532033</v>
      </c>
      <c r="BE67" s="77">
        <f t="shared" si="351"/>
        <v>0.82291506443151186</v>
      </c>
      <c r="BF67" s="77">
        <f t="shared" si="351"/>
        <v>0.81947003127051143</v>
      </c>
      <c r="BG67" s="77">
        <f t="shared" si="351"/>
        <v>0.81472467010221394</v>
      </c>
      <c r="BH67" s="74"/>
      <c r="BI67" s="77">
        <f t="shared" si="352"/>
        <v>0.83668708305352801</v>
      </c>
      <c r="BJ67" s="77">
        <f t="shared" si="352"/>
        <v>0.84237540496476326</v>
      </c>
      <c r="BK67" s="77">
        <f t="shared" si="352"/>
        <v>0.84744224831000514</v>
      </c>
      <c r="BL67" s="77">
        <f t="shared" si="352"/>
        <v>0.85188818781519027</v>
      </c>
      <c r="BM67" s="77">
        <f t="shared" si="352"/>
        <v>0.85521704210707983</v>
      </c>
      <c r="BN67" s="77">
        <f t="shared" si="352"/>
        <v>0.85076953171896663</v>
      </c>
      <c r="BO67" s="77">
        <f t="shared" si="352"/>
        <v>0.84542238742093478</v>
      </c>
      <c r="BP67" s="77">
        <f t="shared" si="352"/>
        <v>0.84134522758147645</v>
      </c>
      <c r="BQ67" s="77">
        <f t="shared" si="352"/>
        <v>0.83753283181969507</v>
      </c>
      <c r="BR67" s="77">
        <f t="shared" si="352"/>
        <v>0.83403195286749787</v>
      </c>
      <c r="BS67" s="77">
        <f t="shared" si="352"/>
        <v>0.83092276082777816</v>
      </c>
      <c r="BT67" s="77">
        <f t="shared" si="352"/>
        <v>0.82741922773791099</v>
      </c>
      <c r="BU67" s="77">
        <f t="shared" si="352"/>
        <v>0.82245846506273423</v>
      </c>
      <c r="BV67" s="74"/>
      <c r="BW67" s="77">
        <f t="shared" si="353"/>
        <v>0.84255424789818933</v>
      </c>
      <c r="BX67" s="77">
        <f t="shared" si="353"/>
        <v>0.84808213322663162</v>
      </c>
      <c r="BY67" s="77">
        <f t="shared" si="353"/>
        <v>0.85301209716506643</v>
      </c>
      <c r="BZ67" s="77">
        <f t="shared" si="353"/>
        <v>0.85736038348654975</v>
      </c>
      <c r="CA67" s="77">
        <f t="shared" si="353"/>
        <v>0.86072169369154228</v>
      </c>
      <c r="CB67" s="77">
        <f t="shared" si="353"/>
        <v>0.85674352349920913</v>
      </c>
      <c r="CC67" s="77">
        <f t="shared" si="353"/>
        <v>0.85146317132118499</v>
      </c>
      <c r="CD67" s="77">
        <f t="shared" si="353"/>
        <v>0.84749129761543485</v>
      </c>
      <c r="CE67" s="77">
        <f t="shared" si="353"/>
        <v>0.84376065455817806</v>
      </c>
      <c r="CF67" s="77">
        <f t="shared" si="353"/>
        <v>0.84031790206402568</v>
      </c>
      <c r="CG67" s="77">
        <f t="shared" si="353"/>
        <v>0.83724149819813398</v>
      </c>
      <c r="CH67" s="77">
        <f t="shared" si="353"/>
        <v>0.83373067922100508</v>
      </c>
      <c r="CI67" s="77">
        <f t="shared" si="353"/>
        <v>0.82861673250730161</v>
      </c>
      <c r="CJ67" s="74"/>
      <c r="CK67" s="77">
        <f t="shared" si="354"/>
        <v>0.84732221767112303</v>
      </c>
      <c r="CL67" s="77">
        <f t="shared" si="354"/>
        <v>0.85271740579441491</v>
      </c>
      <c r="CM67" s="77">
        <f t="shared" si="354"/>
        <v>0.85753404447885018</v>
      </c>
      <c r="CN67" s="77">
        <f t="shared" si="354"/>
        <v>0.86180075406698653</v>
      </c>
      <c r="CO67" s="77">
        <f t="shared" si="354"/>
        <v>0.86518560564346192</v>
      </c>
      <c r="CP67" s="77">
        <f t="shared" si="354"/>
        <v>0.86167806923505774</v>
      </c>
      <c r="CQ67" s="77">
        <f t="shared" si="354"/>
        <v>0.85640872575198257</v>
      </c>
      <c r="CR67" s="77">
        <f t="shared" si="354"/>
        <v>0.85252306376217035</v>
      </c>
      <c r="CS67" s="77">
        <f t="shared" si="354"/>
        <v>0.84885770730708199</v>
      </c>
      <c r="CT67" s="77">
        <f t="shared" si="354"/>
        <v>0.84545919196601182</v>
      </c>
      <c r="CU67" s="77">
        <f t="shared" si="354"/>
        <v>0.84246266519656865</v>
      </c>
      <c r="CV67" s="77">
        <f t="shared" si="354"/>
        <v>0.83893827827655565</v>
      </c>
      <c r="CW67" s="77">
        <f t="shared" si="354"/>
        <v>0.8336939721800033</v>
      </c>
      <c r="CX67" s="74"/>
      <c r="CY67" s="77">
        <f t="shared" si="355"/>
        <v>0.85131724427329714</v>
      </c>
      <c r="CZ67" s="77">
        <f t="shared" si="355"/>
        <v>0.85659959494587989</v>
      </c>
      <c r="DA67" s="77">
        <f t="shared" si="355"/>
        <v>0.86131976084736295</v>
      </c>
      <c r="DB67" s="77">
        <f t="shared" si="355"/>
        <v>0.86551634532611699</v>
      </c>
      <c r="DC67" s="77">
        <f t="shared" si="355"/>
        <v>0.8689170105817875</v>
      </c>
      <c r="DD67" s="77">
        <f t="shared" si="355"/>
        <v>0.86586725198200332</v>
      </c>
      <c r="DE67" s="77">
        <f t="shared" si="355"/>
        <v>0.86057402880874656</v>
      </c>
      <c r="DF67" s="77">
        <f t="shared" si="355"/>
        <v>0.85676133923382036</v>
      </c>
      <c r="DG67" s="77">
        <f t="shared" si="355"/>
        <v>0.85315013365771553</v>
      </c>
      <c r="DH67" s="77">
        <f t="shared" si="355"/>
        <v>0.84978703498698938</v>
      </c>
      <c r="DI67" s="77">
        <f t="shared" si="355"/>
        <v>0.84690739630517231</v>
      </c>
      <c r="DJ67" s="77">
        <f t="shared" si="355"/>
        <v>0.84334238738035761</v>
      </c>
      <c r="DK67" s="77">
        <f t="shared" si="355"/>
        <v>0.83797789589944172</v>
      </c>
      <c r="DL67" s="74"/>
      <c r="DM67" s="77">
        <f t="shared" si="356"/>
        <v>0.85474152339257703</v>
      </c>
      <c r="DN67" s="77">
        <f t="shared" si="356"/>
        <v>0.85992591670046648</v>
      </c>
      <c r="DO67" s="77">
        <f t="shared" si="356"/>
        <v>0.8645622433945902</v>
      </c>
      <c r="DP67" s="77">
        <f t="shared" si="356"/>
        <v>0.86869730967805547</v>
      </c>
      <c r="DQ67" s="77">
        <f t="shared" si="356"/>
        <v>0.87210770909232171</v>
      </c>
      <c r="DR67" s="77">
        <f t="shared" si="356"/>
        <v>0.86949606769722876</v>
      </c>
      <c r="DS67" s="77">
        <f t="shared" si="356"/>
        <v>0.86415721608998775</v>
      </c>
      <c r="DT67" s="77">
        <f t="shared" si="356"/>
        <v>0.86040787320070922</v>
      </c>
      <c r="DU67" s="77">
        <f t="shared" si="356"/>
        <v>0.85684291722373285</v>
      </c>
      <c r="DV67" s="77">
        <f t="shared" si="356"/>
        <v>0.85350942075567504</v>
      </c>
      <c r="DW67" s="77">
        <f t="shared" si="356"/>
        <v>0.8503744722321005</v>
      </c>
      <c r="DX67" s="77">
        <f t="shared" si="356"/>
        <v>0.84713415602682618</v>
      </c>
      <c r="DY67" s="77">
        <f t="shared" si="356"/>
        <v>0.84165651941536779</v>
      </c>
    </row>
    <row r="68" spans="2:129" x14ac:dyDescent="0.2">
      <c r="B68" s="10"/>
      <c r="D68" s="76" t="s">
        <v>68</v>
      </c>
      <c r="E68" s="77">
        <f t="shared" si="348"/>
        <v>0.77156710646837001</v>
      </c>
      <c r="F68" s="77">
        <f t="shared" si="348"/>
        <v>0.77884093775764418</v>
      </c>
      <c r="G68" s="77">
        <f t="shared" si="348"/>
        <v>0.78528039985148512</v>
      </c>
      <c r="H68" s="77">
        <f t="shared" si="348"/>
        <v>0.79078412012396415</v>
      </c>
      <c r="I68" s="77">
        <f t="shared" si="348"/>
        <v>0.79455681426942937</v>
      </c>
      <c r="J68" s="77">
        <f t="shared" si="348"/>
        <v>0.79175969613452557</v>
      </c>
      <c r="K68" s="77">
        <f t="shared" si="348"/>
        <v>0.78323686785937641</v>
      </c>
      <c r="L68" s="77">
        <f t="shared" si="348"/>
        <v>0.77802388414178802</v>
      </c>
      <c r="M68" s="77">
        <f t="shared" si="348"/>
        <v>0.7732679481657434</v>
      </c>
      <c r="N68" s="77">
        <f t="shared" si="348"/>
        <v>0.76898102181079442</v>
      </c>
      <c r="O68" s="77">
        <f t="shared" si="348"/>
        <v>0.76524299520225658</v>
      </c>
      <c r="P68" s="77">
        <f t="shared" si="348"/>
        <v>0.76225615127520285</v>
      </c>
      <c r="Q68" s="77">
        <f t="shared" si="348"/>
        <v>0.7605379997088596</v>
      </c>
      <c r="R68" s="74"/>
      <c r="S68" s="77">
        <f t="shared" si="349"/>
        <v>0.80320995360420067</v>
      </c>
      <c r="T68" s="77">
        <f t="shared" si="349"/>
        <v>0.80974680410578681</v>
      </c>
      <c r="U68" s="77">
        <f t="shared" si="349"/>
        <v>0.81553797530562</v>
      </c>
      <c r="V68" s="77">
        <f t="shared" si="349"/>
        <v>0.82050261074021968</v>
      </c>
      <c r="W68" s="77">
        <f t="shared" si="349"/>
        <v>0.82377430526386775</v>
      </c>
      <c r="X68" s="77">
        <f t="shared" si="349"/>
        <v>0.8187645047510923</v>
      </c>
      <c r="Y68" s="77">
        <f t="shared" si="349"/>
        <v>0.81231273763303991</v>
      </c>
      <c r="Z68" s="77">
        <f t="shared" si="349"/>
        <v>0.80771404771073019</v>
      </c>
      <c r="AA68" s="77">
        <f t="shared" si="349"/>
        <v>0.80351994567427587</v>
      </c>
      <c r="AB68" s="77">
        <f t="shared" si="349"/>
        <v>0.79979743822453497</v>
      </c>
      <c r="AC68" s="77">
        <f t="shared" si="349"/>
        <v>0.79670035100928571</v>
      </c>
      <c r="AD68" s="77">
        <f t="shared" si="349"/>
        <v>0.79444184487534575</v>
      </c>
      <c r="AE68" s="77">
        <f t="shared" si="349"/>
        <v>0.79155351830259579</v>
      </c>
      <c r="AF68" s="74"/>
      <c r="AG68" s="77">
        <f t="shared" si="350"/>
        <v>0.81916473732824502</v>
      </c>
      <c r="AH68" s="77">
        <f t="shared" si="350"/>
        <v>0.82530326840345769</v>
      </c>
      <c r="AI68" s="77">
        <f t="shared" si="350"/>
        <v>0.83075231149348105</v>
      </c>
      <c r="AJ68" s="77">
        <f t="shared" si="350"/>
        <v>0.83546363524583012</v>
      </c>
      <c r="AK68" s="77">
        <f t="shared" si="350"/>
        <v>0.83868680416474617</v>
      </c>
      <c r="AL68" s="77">
        <f t="shared" si="350"/>
        <v>0.83352324432802571</v>
      </c>
      <c r="AM68" s="77">
        <f t="shared" si="350"/>
        <v>0.82786336679589378</v>
      </c>
      <c r="AN68" s="77">
        <f t="shared" si="350"/>
        <v>0.82357647805203782</v>
      </c>
      <c r="AO68" s="77">
        <f t="shared" si="350"/>
        <v>0.81967426779777341</v>
      </c>
      <c r="AP68" s="77">
        <f t="shared" si="350"/>
        <v>0.81623594836455149</v>
      </c>
      <c r="AQ68" s="77">
        <f t="shared" si="350"/>
        <v>0.81349966952861441</v>
      </c>
      <c r="AR68" s="77">
        <f t="shared" si="350"/>
        <v>0.81098088401196944</v>
      </c>
      <c r="AS68" s="77">
        <f t="shared" si="350"/>
        <v>0.80808045432290188</v>
      </c>
      <c r="AT68" s="74"/>
      <c r="AU68" s="77">
        <f t="shared" si="351"/>
        <v>0.82952275438345535</v>
      </c>
      <c r="AV68" s="77">
        <f t="shared" si="351"/>
        <v>0.83539224086422481</v>
      </c>
      <c r="AW68" s="77">
        <f t="shared" si="351"/>
        <v>0.84061152622597968</v>
      </c>
      <c r="AX68" s="77">
        <f t="shared" si="351"/>
        <v>0.8451589529001704</v>
      </c>
      <c r="AY68" s="77">
        <f t="shared" si="351"/>
        <v>0.84841513392150136</v>
      </c>
      <c r="AZ68" s="77">
        <f t="shared" si="351"/>
        <v>0.84355854051766699</v>
      </c>
      <c r="BA68" s="77">
        <f t="shared" si="351"/>
        <v>0.83824784025254639</v>
      </c>
      <c r="BB68" s="77">
        <f t="shared" si="351"/>
        <v>0.83416869574113439</v>
      </c>
      <c r="BC68" s="77">
        <f t="shared" si="351"/>
        <v>0.83045610362203093</v>
      </c>
      <c r="BD68" s="77">
        <f t="shared" si="351"/>
        <v>0.82719654340699422</v>
      </c>
      <c r="BE68" s="77">
        <f t="shared" si="351"/>
        <v>0.82457625322893402</v>
      </c>
      <c r="BF68" s="77">
        <f t="shared" si="351"/>
        <v>0.82204838314227791</v>
      </c>
      <c r="BG68" s="77">
        <f t="shared" si="351"/>
        <v>0.81903470492990837</v>
      </c>
      <c r="BH68" s="74"/>
      <c r="BI68" s="77">
        <f t="shared" si="352"/>
        <v>0.83706783073868307</v>
      </c>
      <c r="BJ68" s="77">
        <f t="shared" si="352"/>
        <v>0.84273588595906679</v>
      </c>
      <c r="BK68" s="77">
        <f t="shared" si="352"/>
        <v>0.84778327306089551</v>
      </c>
      <c r="BL68" s="77">
        <f t="shared" si="352"/>
        <v>0.85220876801629508</v>
      </c>
      <c r="BM68" s="77">
        <f t="shared" si="352"/>
        <v>0.85550591400444576</v>
      </c>
      <c r="BN68" s="77">
        <f t="shared" si="352"/>
        <v>0.85107959008545242</v>
      </c>
      <c r="BO68" s="77">
        <f t="shared" si="352"/>
        <v>0.84593860352765538</v>
      </c>
      <c r="BP68" s="77">
        <f t="shared" si="352"/>
        <v>0.8420134225126944</v>
      </c>
      <c r="BQ68" s="77">
        <f t="shared" si="352"/>
        <v>0.83843852443789191</v>
      </c>
      <c r="BR68" s="77">
        <f t="shared" si="352"/>
        <v>0.83530519621478794</v>
      </c>
      <c r="BS68" s="77">
        <f t="shared" si="352"/>
        <v>0.83276397475183572</v>
      </c>
      <c r="BT68" s="77">
        <f t="shared" si="352"/>
        <v>0.83028820534816217</v>
      </c>
      <c r="BU68" s="77">
        <f t="shared" si="352"/>
        <v>0.82722804721759369</v>
      </c>
      <c r="BV68" s="74"/>
      <c r="BW68" s="77">
        <f t="shared" si="353"/>
        <v>0.84294170395728762</v>
      </c>
      <c r="BX68" s="77">
        <f t="shared" si="353"/>
        <v>0.84844965178595233</v>
      </c>
      <c r="BY68" s="77">
        <f t="shared" si="353"/>
        <v>0.85336028854733736</v>
      </c>
      <c r="BZ68" s="77">
        <f t="shared" si="353"/>
        <v>0.85768821165154874</v>
      </c>
      <c r="CA68" s="77">
        <f t="shared" si="353"/>
        <v>0.86101888215355338</v>
      </c>
      <c r="CB68" s="77">
        <f t="shared" si="353"/>
        <v>0.85705391381141161</v>
      </c>
      <c r="CC68" s="77">
        <f t="shared" si="353"/>
        <v>0.85198997669176624</v>
      </c>
      <c r="CD68" s="77">
        <f t="shared" si="353"/>
        <v>0.84818645850074936</v>
      </c>
      <c r="CE68" s="77">
        <f t="shared" si="353"/>
        <v>0.84471861394115133</v>
      </c>
      <c r="CF68" s="77">
        <f t="shared" si="353"/>
        <v>0.84168127195525777</v>
      </c>
      <c r="CG68" s="77">
        <f t="shared" si="353"/>
        <v>0.83922937241022211</v>
      </c>
      <c r="CH68" s="77">
        <f t="shared" si="353"/>
        <v>0.83684184126122918</v>
      </c>
      <c r="CI68" s="77">
        <f t="shared" si="353"/>
        <v>0.83376319358026885</v>
      </c>
      <c r="CJ68" s="74"/>
      <c r="CK68" s="77">
        <f t="shared" si="354"/>
        <v>0.8477172835900606</v>
      </c>
      <c r="CL68" s="77">
        <f t="shared" si="354"/>
        <v>0.85309288531198191</v>
      </c>
      <c r="CM68" s="77">
        <f t="shared" si="354"/>
        <v>0.85789033296819805</v>
      </c>
      <c r="CN68" s="77">
        <f t="shared" si="354"/>
        <v>0.86213671022746774</v>
      </c>
      <c r="CO68" s="77">
        <f t="shared" si="354"/>
        <v>0.8654916310701789</v>
      </c>
      <c r="CP68" s="77">
        <f t="shared" si="354"/>
        <v>0.86198759658630153</v>
      </c>
      <c r="CQ68" s="77">
        <f t="shared" si="354"/>
        <v>0.85694526450978981</v>
      </c>
      <c r="CR68" s="77">
        <f t="shared" si="354"/>
        <v>0.85324213547664018</v>
      </c>
      <c r="CS68" s="77">
        <f t="shared" si="354"/>
        <v>0.84986148704644493</v>
      </c>
      <c r="CT68" s="77">
        <f t="shared" si="354"/>
        <v>0.84690105555516715</v>
      </c>
      <c r="CU68" s="77">
        <f t="shared" si="354"/>
        <v>0.84457560078127081</v>
      </c>
      <c r="CV68" s="77">
        <f t="shared" si="354"/>
        <v>0.84226006426934452</v>
      </c>
      <c r="CW68" s="77">
        <f t="shared" si="354"/>
        <v>0.83916210762177523</v>
      </c>
      <c r="CX68" s="74"/>
      <c r="CY68" s="77">
        <f t="shared" si="355"/>
        <v>0.85172040365101331</v>
      </c>
      <c r="CZ68" s="77">
        <f t="shared" si="355"/>
        <v>0.85698353054132204</v>
      </c>
      <c r="DA68" s="77">
        <f t="shared" si="355"/>
        <v>0.86168464831934366</v>
      </c>
      <c r="DB68" s="77">
        <f t="shared" si="355"/>
        <v>0.86586089632061358</v>
      </c>
      <c r="DC68" s="77">
        <f t="shared" si="355"/>
        <v>0.86923206771770234</v>
      </c>
      <c r="DD68" s="77">
        <f t="shared" si="355"/>
        <v>0.86617574334705161</v>
      </c>
      <c r="DE68" s="77">
        <f t="shared" si="355"/>
        <v>0.8611195455916425</v>
      </c>
      <c r="DF68" s="77">
        <f t="shared" si="355"/>
        <v>0.85750188773745462</v>
      </c>
      <c r="DG68" s="77">
        <f t="shared" si="355"/>
        <v>0.85419471121024759</v>
      </c>
      <c r="DH68" s="77">
        <f t="shared" si="355"/>
        <v>0.85129840305219817</v>
      </c>
      <c r="DI68" s="77">
        <f t="shared" si="355"/>
        <v>0.84913172813194593</v>
      </c>
      <c r="DJ68" s="77">
        <f t="shared" si="355"/>
        <v>0.84685169109605551</v>
      </c>
      <c r="DK68" s="77">
        <f t="shared" si="355"/>
        <v>0.84372701825149177</v>
      </c>
      <c r="DL68" s="74"/>
      <c r="DM68" s="77">
        <f t="shared" si="356"/>
        <v>0.85515302255685843</v>
      </c>
      <c r="DN68" s="77">
        <f t="shared" si="356"/>
        <v>0.86031856129531248</v>
      </c>
      <c r="DO68" s="77">
        <f t="shared" si="356"/>
        <v>0.86493598864149235</v>
      </c>
      <c r="DP68" s="77">
        <f t="shared" si="356"/>
        <v>0.86905069199195817</v>
      </c>
      <c r="DQ68" s="77">
        <f t="shared" si="356"/>
        <v>0.87243182900205596</v>
      </c>
      <c r="DR68" s="77">
        <f t="shared" si="356"/>
        <v>0.8698038968417604</v>
      </c>
      <c r="DS68" s="77">
        <f t="shared" si="356"/>
        <v>0.86471105944322768</v>
      </c>
      <c r="DT68" s="77">
        <f t="shared" si="356"/>
        <v>0.86116792514472007</v>
      </c>
      <c r="DU68" s="77">
        <f t="shared" si="356"/>
        <v>0.85792427999539667</v>
      </c>
      <c r="DV68" s="77">
        <f t="shared" si="356"/>
        <v>0.85508315013351699</v>
      </c>
      <c r="DW68" s="77">
        <f t="shared" si="356"/>
        <v>0.85274165609650976</v>
      </c>
      <c r="DX68" s="77">
        <f t="shared" si="356"/>
        <v>0.85081269059001041</v>
      </c>
      <c r="DY68" s="77">
        <f t="shared" si="356"/>
        <v>0.84765491046850749</v>
      </c>
    </row>
    <row r="69" spans="2:129" ht="12.75" customHeight="1" x14ac:dyDescent="0.2">
      <c r="B69" s="10"/>
      <c r="D69" s="76" t="s">
        <v>69</v>
      </c>
      <c r="E69" s="77">
        <f t="shared" si="348"/>
        <v>0.77193212779350362</v>
      </c>
      <c r="F69" s="77">
        <f t="shared" si="348"/>
        <v>0.77918800759821927</v>
      </c>
      <c r="G69" s="77">
        <f t="shared" si="348"/>
        <v>0.78561057250462352</v>
      </c>
      <c r="H69" s="77">
        <f t="shared" si="348"/>
        <v>0.79109557913880557</v>
      </c>
      <c r="I69" s="77">
        <f t="shared" si="348"/>
        <v>0.79483401236068452</v>
      </c>
      <c r="J69" s="77">
        <f t="shared" si="348"/>
        <v>0.79196096328261434</v>
      </c>
      <c r="K69" s="77">
        <f t="shared" si="348"/>
        <v>0.78362938804173288</v>
      </c>
      <c r="L69" s="77">
        <f t="shared" si="348"/>
        <v>0.77842884253392663</v>
      </c>
      <c r="M69" s="77">
        <f t="shared" si="348"/>
        <v>0.77367792755040432</v>
      </c>
      <c r="N69" s="77">
        <f t="shared" si="348"/>
        <v>0.76940232512482443</v>
      </c>
      <c r="O69" s="77">
        <f t="shared" si="348"/>
        <v>0.76568705241587742</v>
      </c>
      <c r="P69" s="77">
        <f t="shared" si="348"/>
        <v>0.76273287653320865</v>
      </c>
      <c r="Q69" s="77">
        <f t="shared" si="348"/>
        <v>0.76110783593848752</v>
      </c>
      <c r="R69" s="74"/>
      <c r="S69" s="77">
        <f t="shared" si="349"/>
        <v>0.80352809308296724</v>
      </c>
      <c r="T69" s="77">
        <f t="shared" si="349"/>
        <v>0.81004703018786517</v>
      </c>
      <c r="U69" s="77">
        <f t="shared" si="349"/>
        <v>0.81582146789290044</v>
      </c>
      <c r="V69" s="77">
        <f t="shared" si="349"/>
        <v>0.82076770713806702</v>
      </c>
      <c r="W69" s="77">
        <f t="shared" si="349"/>
        <v>0.82400430518366929</v>
      </c>
      <c r="X69" s="77">
        <f t="shared" si="349"/>
        <v>0.81897736709387536</v>
      </c>
      <c r="Y69" s="77">
        <f t="shared" si="349"/>
        <v>0.81268215921900122</v>
      </c>
      <c r="Z69" s="77">
        <f t="shared" si="349"/>
        <v>0.80810164452408573</v>
      </c>
      <c r="AA69" s="77">
        <f t="shared" si="349"/>
        <v>0.80393530391899815</v>
      </c>
      <c r="AB69" s="77">
        <f t="shared" si="349"/>
        <v>0.80025639462927911</v>
      </c>
      <c r="AC69" s="77">
        <f t="shared" si="349"/>
        <v>0.79722200607961091</v>
      </c>
      <c r="AD69" s="77">
        <f t="shared" si="349"/>
        <v>0.79504999999739701</v>
      </c>
      <c r="AE69" s="77">
        <f t="shared" si="349"/>
        <v>0.79253130855411669</v>
      </c>
      <c r="AF69" s="74"/>
      <c r="AG69" s="77">
        <f t="shared" si="350"/>
        <v>0.81946407684815603</v>
      </c>
      <c r="AH69" s="77">
        <f t="shared" si="350"/>
        <v>0.82558473226165985</v>
      </c>
      <c r="AI69" s="77">
        <f t="shared" si="350"/>
        <v>0.83101716116649282</v>
      </c>
      <c r="AJ69" s="77">
        <f t="shared" si="350"/>
        <v>0.83571065174561621</v>
      </c>
      <c r="AK69" s="77">
        <f t="shared" si="350"/>
        <v>0.83890128377144924</v>
      </c>
      <c r="AL69" s="77">
        <f t="shared" si="350"/>
        <v>0.83374795722898032</v>
      </c>
      <c r="AM69" s="77">
        <f t="shared" si="350"/>
        <v>0.8282208872311897</v>
      </c>
      <c r="AN69" s="77">
        <f t="shared" si="350"/>
        <v>0.82396419442200941</v>
      </c>
      <c r="AO69" s="77">
        <f t="shared" si="350"/>
        <v>0.82010753244309198</v>
      </c>
      <c r="AP69" s="77">
        <f t="shared" si="350"/>
        <v>0.81673782231784431</v>
      </c>
      <c r="AQ69" s="77">
        <f t="shared" si="350"/>
        <v>0.81408397709110447</v>
      </c>
      <c r="AR69" s="77">
        <f t="shared" si="350"/>
        <v>0.8117877816682757</v>
      </c>
      <c r="AS69" s="77">
        <f t="shared" si="350"/>
        <v>0.80938366515065807</v>
      </c>
      <c r="AT69" s="74"/>
      <c r="AU69" s="77">
        <f t="shared" si="351"/>
        <v>0.8298129877487429</v>
      </c>
      <c r="AV69" s="77">
        <f t="shared" si="351"/>
        <v>0.83566461747404541</v>
      </c>
      <c r="AW69" s="77">
        <f t="shared" si="351"/>
        <v>0.84086732882886439</v>
      </c>
      <c r="AX69" s="77">
        <f t="shared" si="351"/>
        <v>0.84539731560838449</v>
      </c>
      <c r="AY69" s="77">
        <f t="shared" si="351"/>
        <v>0.84862346774435926</v>
      </c>
      <c r="AZ69" s="77">
        <f t="shared" si="351"/>
        <v>0.84378330204327234</v>
      </c>
      <c r="BA69" s="77">
        <f t="shared" si="351"/>
        <v>0.83859988128565099</v>
      </c>
      <c r="BB69" s="77">
        <f t="shared" si="351"/>
        <v>0.834560776858005</v>
      </c>
      <c r="BC69" s="77">
        <f t="shared" si="351"/>
        <v>0.83090830671869498</v>
      </c>
      <c r="BD69" s="77">
        <f t="shared" si="351"/>
        <v>0.82773792015589731</v>
      </c>
      <c r="BE69" s="77">
        <f t="shared" si="351"/>
        <v>0.8252397842164525</v>
      </c>
      <c r="BF69" s="77">
        <f t="shared" si="351"/>
        <v>0.82299401824513096</v>
      </c>
      <c r="BG69" s="77">
        <f t="shared" si="351"/>
        <v>0.82056109739290839</v>
      </c>
      <c r="BH69" s="74"/>
      <c r="BI69" s="77">
        <f t="shared" si="352"/>
        <v>0.83735358760301948</v>
      </c>
      <c r="BJ69" s="77">
        <f t="shared" si="352"/>
        <v>0.84300379199824693</v>
      </c>
      <c r="BK69" s="77">
        <f t="shared" si="352"/>
        <v>0.84803459863587261</v>
      </c>
      <c r="BL69" s="77">
        <f t="shared" si="352"/>
        <v>0.85244289221020453</v>
      </c>
      <c r="BM69" s="77">
        <f t="shared" si="352"/>
        <v>0.85571199391525044</v>
      </c>
      <c r="BN69" s="77">
        <f t="shared" si="352"/>
        <v>0.85129947706831854</v>
      </c>
      <c r="BO69" s="77">
        <f t="shared" si="352"/>
        <v>0.84628800505591883</v>
      </c>
      <c r="BP69" s="77">
        <f t="shared" si="352"/>
        <v>0.84241118356352174</v>
      </c>
      <c r="BQ69" s="77">
        <f t="shared" si="352"/>
        <v>0.83890878171928152</v>
      </c>
      <c r="BR69" s="77">
        <f t="shared" si="352"/>
        <v>0.83588215118232201</v>
      </c>
      <c r="BS69" s="77">
        <f t="shared" si="352"/>
        <v>0.83349338123686445</v>
      </c>
      <c r="BT69" s="77">
        <f t="shared" si="352"/>
        <v>0.83134244895445708</v>
      </c>
      <c r="BU69" s="77">
        <f t="shared" si="352"/>
        <v>0.82893010191222594</v>
      </c>
      <c r="BV69" s="74"/>
      <c r="BW69" s="77">
        <f t="shared" si="353"/>
        <v>0.84322557148538868</v>
      </c>
      <c r="BX69" s="77">
        <f t="shared" si="353"/>
        <v>0.84871567340477205</v>
      </c>
      <c r="BY69" s="77">
        <f t="shared" si="353"/>
        <v>0.8536096990434785</v>
      </c>
      <c r="BZ69" s="77">
        <f t="shared" si="353"/>
        <v>0.85792054680485796</v>
      </c>
      <c r="CA69" s="77">
        <f t="shared" si="353"/>
        <v>0.86122466272486486</v>
      </c>
      <c r="CB69" s="77">
        <f t="shared" si="353"/>
        <v>0.85726723545487771</v>
      </c>
      <c r="CC69" s="77">
        <f t="shared" si="353"/>
        <v>0.85233822390755187</v>
      </c>
      <c r="CD69" s="77">
        <f t="shared" si="353"/>
        <v>0.84859027624590977</v>
      </c>
      <c r="CE69" s="77">
        <f t="shared" si="353"/>
        <v>0.8452056989585065</v>
      </c>
      <c r="CF69" s="77">
        <f t="shared" si="353"/>
        <v>0.84229034051266138</v>
      </c>
      <c r="CG69" s="77">
        <f t="shared" si="353"/>
        <v>0.84001188820927797</v>
      </c>
      <c r="CH69" s="77">
        <f t="shared" si="353"/>
        <v>0.83798951618348361</v>
      </c>
      <c r="CI69" s="77">
        <f t="shared" si="353"/>
        <v>0.83561620842280193</v>
      </c>
      <c r="CJ69" s="74"/>
      <c r="CK69" s="77">
        <f t="shared" si="354"/>
        <v>0.84800085446684503</v>
      </c>
      <c r="CL69" s="77">
        <f t="shared" si="354"/>
        <v>0.85335861970249305</v>
      </c>
      <c r="CM69" s="77">
        <f t="shared" si="354"/>
        <v>0.85813941101050129</v>
      </c>
      <c r="CN69" s="77">
        <f t="shared" si="354"/>
        <v>0.86236876172206955</v>
      </c>
      <c r="CO69" s="77">
        <f t="shared" si="354"/>
        <v>0.86569822310382305</v>
      </c>
      <c r="CP69" s="77">
        <f t="shared" si="354"/>
        <v>0.86219411068352425</v>
      </c>
      <c r="CQ69" s="77">
        <f t="shared" si="354"/>
        <v>0.85729322051163626</v>
      </c>
      <c r="CR69" s="77">
        <f t="shared" si="354"/>
        <v>0.85365203155174885</v>
      </c>
      <c r="CS69" s="77">
        <f t="shared" si="354"/>
        <v>0.85036419813678255</v>
      </c>
      <c r="CT69" s="77">
        <f t="shared" si="354"/>
        <v>0.8475393047919263</v>
      </c>
      <c r="CU69" s="77">
        <f t="shared" si="354"/>
        <v>0.84540344189271177</v>
      </c>
      <c r="CV69" s="77">
        <f t="shared" si="354"/>
        <v>0.84349246932492261</v>
      </c>
      <c r="CW69" s="77">
        <f t="shared" si="354"/>
        <v>0.84114977257740964</v>
      </c>
      <c r="CX69" s="74"/>
      <c r="CY69" s="77">
        <f t="shared" si="355"/>
        <v>0.85200472771047331</v>
      </c>
      <c r="CZ69" s="77">
        <f t="shared" si="355"/>
        <v>0.8572500267847758</v>
      </c>
      <c r="DA69" s="77">
        <f t="shared" si="355"/>
        <v>0.86193443515141532</v>
      </c>
      <c r="DB69" s="77">
        <f t="shared" si="355"/>
        <v>0.8660936525512456</v>
      </c>
      <c r="DC69" s="77">
        <f t="shared" si="355"/>
        <v>0.8694401585066609</v>
      </c>
      <c r="DD69" s="77">
        <f t="shared" si="355"/>
        <v>0.8663759149058855</v>
      </c>
      <c r="DE69" s="77">
        <f t="shared" si="355"/>
        <v>0.86146774953124483</v>
      </c>
      <c r="DF69" s="77">
        <f t="shared" si="355"/>
        <v>0.85791774035047186</v>
      </c>
      <c r="DG69" s="77">
        <f t="shared" si="355"/>
        <v>0.8547119607705127</v>
      </c>
      <c r="DH69" s="77">
        <f t="shared" si="355"/>
        <v>0.85196335239457432</v>
      </c>
      <c r="DI69" s="77">
        <f t="shared" si="355"/>
        <v>0.85000110497792736</v>
      </c>
      <c r="DJ69" s="77">
        <f t="shared" si="355"/>
        <v>0.84816254015611237</v>
      </c>
      <c r="DK69" s="77">
        <f t="shared" si="355"/>
        <v>0.84583663573819068</v>
      </c>
      <c r="DL69" s="74"/>
      <c r="DM69" s="77">
        <f t="shared" si="356"/>
        <v>0.85543881299136837</v>
      </c>
      <c r="DN69" s="77">
        <f t="shared" si="356"/>
        <v>0.86058654072383034</v>
      </c>
      <c r="DO69" s="77">
        <f t="shared" si="356"/>
        <v>0.865187202953282</v>
      </c>
      <c r="DP69" s="77">
        <f t="shared" si="356"/>
        <v>0.86928483262838407</v>
      </c>
      <c r="DQ69" s="77">
        <f t="shared" si="356"/>
        <v>0.87264186887195783</v>
      </c>
      <c r="DR69" s="77">
        <f t="shared" si="356"/>
        <v>0.86999854497717199</v>
      </c>
      <c r="DS69" s="77">
        <f t="shared" si="356"/>
        <v>0.86505986633443843</v>
      </c>
      <c r="DT69" s="77">
        <f t="shared" si="356"/>
        <v>0.86158955655412295</v>
      </c>
      <c r="DU69" s="77">
        <f t="shared" si="356"/>
        <v>0.85845510747760823</v>
      </c>
      <c r="DV69" s="77">
        <f t="shared" si="356"/>
        <v>0.85577269438082026</v>
      </c>
      <c r="DW69" s="77">
        <f t="shared" si="356"/>
        <v>0.85369025882395744</v>
      </c>
      <c r="DX69" s="77">
        <f t="shared" si="356"/>
        <v>0.85219667669606158</v>
      </c>
      <c r="DY69" s="77">
        <f t="shared" si="356"/>
        <v>0.84987590725276996</v>
      </c>
    </row>
    <row r="70" spans="2:129" ht="12.75" customHeight="1" x14ac:dyDescent="0.2">
      <c r="B70" s="10"/>
      <c r="D70" s="76" t="s">
        <v>70</v>
      </c>
      <c r="E70" s="77">
        <f t="shared" si="348"/>
        <v>0.77226916946624824</v>
      </c>
      <c r="F70" s="77">
        <f t="shared" si="348"/>
        <v>0.77950954421869456</v>
      </c>
      <c r="G70" s="77">
        <f t="shared" si="348"/>
        <v>0.78591736310610993</v>
      </c>
      <c r="H70" s="77">
        <f t="shared" si="348"/>
        <v>0.79138554445735532</v>
      </c>
      <c r="I70" s="77">
        <f t="shared" si="348"/>
        <v>0.79509148163948828</v>
      </c>
      <c r="J70" s="77">
        <f t="shared" si="348"/>
        <v>0.79214485621374009</v>
      </c>
      <c r="K70" s="77">
        <f t="shared" si="348"/>
        <v>0.78398130335528982</v>
      </c>
      <c r="L70" s="77">
        <f t="shared" si="348"/>
        <v>0.77877971322023332</v>
      </c>
      <c r="M70" s="77">
        <f t="shared" si="348"/>
        <v>0.77401697928710023</v>
      </c>
      <c r="N70" s="77">
        <f t="shared" si="348"/>
        <v>0.76972639087125472</v>
      </c>
      <c r="O70" s="77">
        <f t="shared" si="348"/>
        <v>0.76599276389355131</v>
      </c>
      <c r="P70" s="77">
        <f t="shared" si="348"/>
        <v>0.76300659761974043</v>
      </c>
      <c r="Q70" s="77">
        <f t="shared" si="348"/>
        <v>0.76135315162505435</v>
      </c>
      <c r="R70" s="74"/>
      <c r="S70" s="77">
        <f t="shared" si="349"/>
        <v>0.80381374744927758</v>
      </c>
      <c r="T70" s="77">
        <f t="shared" si="349"/>
        <v>0.81031743527823086</v>
      </c>
      <c r="U70" s="77">
        <f t="shared" si="349"/>
        <v>0.81607754603650828</v>
      </c>
      <c r="V70" s="77">
        <f t="shared" si="349"/>
        <v>0.82100753639398483</v>
      </c>
      <c r="W70" s="77">
        <f t="shared" si="349"/>
        <v>0.82421099290017563</v>
      </c>
      <c r="X70" s="77">
        <f t="shared" si="349"/>
        <v>0.81916650281552339</v>
      </c>
      <c r="Y70" s="77">
        <f t="shared" si="349"/>
        <v>0.81299867082949495</v>
      </c>
      <c r="Z70" s="77">
        <f t="shared" si="349"/>
        <v>0.80841590460511248</v>
      </c>
      <c r="AA70" s="77">
        <f t="shared" si="349"/>
        <v>0.80424538868326889</v>
      </c>
      <c r="AB70" s="77">
        <f t="shared" si="349"/>
        <v>0.80056042313646736</v>
      </c>
      <c r="AC70" s="77">
        <f t="shared" si="349"/>
        <v>0.79751152610504461</v>
      </c>
      <c r="AD70" s="77">
        <f t="shared" si="349"/>
        <v>0.79530103445120526</v>
      </c>
      <c r="AE70" s="77">
        <f t="shared" si="349"/>
        <v>0.79289933185250649</v>
      </c>
      <c r="AF70" s="74"/>
      <c r="AG70" s="77">
        <f t="shared" si="350"/>
        <v>0.81972592452025883</v>
      </c>
      <c r="AH70" s="77">
        <f t="shared" si="350"/>
        <v>0.82583150209755751</v>
      </c>
      <c r="AI70" s="77">
        <f t="shared" si="350"/>
        <v>0.8312499072947892</v>
      </c>
      <c r="AJ70" s="77">
        <f t="shared" si="350"/>
        <v>0.83592794577827112</v>
      </c>
      <c r="AK70" s="77">
        <f t="shared" si="350"/>
        <v>0.83908825894580075</v>
      </c>
      <c r="AL70" s="77">
        <f t="shared" si="350"/>
        <v>0.8339427687535691</v>
      </c>
      <c r="AM70" s="77">
        <f t="shared" si="350"/>
        <v>0.82851744024325269</v>
      </c>
      <c r="AN70" s="77">
        <f t="shared" si="350"/>
        <v>0.82426338678220534</v>
      </c>
      <c r="AO70" s="77">
        <f t="shared" si="350"/>
        <v>0.82040920909956239</v>
      </c>
      <c r="AP70" s="77">
        <f t="shared" si="350"/>
        <v>0.81704127235665802</v>
      </c>
      <c r="AQ70" s="77">
        <f t="shared" si="350"/>
        <v>0.81436834535028302</v>
      </c>
      <c r="AR70" s="77">
        <f t="shared" si="350"/>
        <v>0.81211479729321767</v>
      </c>
      <c r="AS70" s="77">
        <f t="shared" si="350"/>
        <v>0.80987045936020552</v>
      </c>
      <c r="AT70" s="74"/>
      <c r="AU70" s="77">
        <f t="shared" si="351"/>
        <v>0.83006095788223855</v>
      </c>
      <c r="AV70" s="77">
        <f t="shared" si="351"/>
        <v>0.83589759138953124</v>
      </c>
      <c r="AW70" s="77">
        <f t="shared" si="351"/>
        <v>0.84108645537830784</v>
      </c>
      <c r="AX70" s="77">
        <f t="shared" si="351"/>
        <v>0.84560158390221707</v>
      </c>
      <c r="AY70" s="77">
        <f t="shared" si="351"/>
        <v>0.84880021090061053</v>
      </c>
      <c r="AZ70" s="77">
        <f t="shared" si="351"/>
        <v>0.84397363719694318</v>
      </c>
      <c r="BA70" s="77">
        <f t="shared" si="351"/>
        <v>0.83888432056040907</v>
      </c>
      <c r="BB70" s="77">
        <f t="shared" si="351"/>
        <v>0.83485206718901761</v>
      </c>
      <c r="BC70" s="77">
        <f t="shared" si="351"/>
        <v>0.83120787961522935</v>
      </c>
      <c r="BD70" s="77">
        <f t="shared" si="351"/>
        <v>0.82804633779762993</v>
      </c>
      <c r="BE70" s="77">
        <f t="shared" si="351"/>
        <v>0.82554683054229727</v>
      </c>
      <c r="BF70" s="77">
        <f t="shared" si="351"/>
        <v>0.82336706330032861</v>
      </c>
      <c r="BG70" s="77">
        <f t="shared" si="351"/>
        <v>0.82112072013305371</v>
      </c>
      <c r="BH70" s="74"/>
      <c r="BI70" s="77">
        <f t="shared" si="352"/>
        <v>0.8375926043799713</v>
      </c>
      <c r="BJ70" s="77">
        <f t="shared" si="352"/>
        <v>0.84322784167339071</v>
      </c>
      <c r="BK70" s="77">
        <f t="shared" si="352"/>
        <v>0.84824489477117082</v>
      </c>
      <c r="BL70" s="77">
        <f t="shared" si="352"/>
        <v>0.85263873928479483</v>
      </c>
      <c r="BM70" s="77">
        <f t="shared" si="352"/>
        <v>0.85588258461631184</v>
      </c>
      <c r="BN70" s="77">
        <f t="shared" si="352"/>
        <v>0.85148147367660076</v>
      </c>
      <c r="BO70" s="77">
        <f t="shared" si="352"/>
        <v>0.84656419630654345</v>
      </c>
      <c r="BP70" s="77">
        <f t="shared" si="352"/>
        <v>0.8426978934578</v>
      </c>
      <c r="BQ70" s="77">
        <f t="shared" si="352"/>
        <v>0.83920890000075055</v>
      </c>
      <c r="BR70" s="77">
        <f t="shared" si="352"/>
        <v>0.83619753696040811</v>
      </c>
      <c r="BS70" s="77">
        <f t="shared" si="352"/>
        <v>0.8338196371875618</v>
      </c>
      <c r="BT70" s="77">
        <f t="shared" si="352"/>
        <v>0.83174943639536292</v>
      </c>
      <c r="BU70" s="77">
        <f t="shared" si="352"/>
        <v>0.82954740944843286</v>
      </c>
      <c r="BV70" s="74"/>
      <c r="BW70" s="77">
        <f t="shared" si="353"/>
        <v>0.84345849213377722</v>
      </c>
      <c r="BX70" s="77">
        <f t="shared" si="353"/>
        <v>0.84893363411005629</v>
      </c>
      <c r="BY70" s="77">
        <f t="shared" si="353"/>
        <v>0.85381394534923483</v>
      </c>
      <c r="BZ70" s="77">
        <f t="shared" si="353"/>
        <v>0.85811061946047429</v>
      </c>
      <c r="CA70" s="77">
        <f t="shared" si="353"/>
        <v>0.86139124222521601</v>
      </c>
      <c r="CB70" s="77">
        <f t="shared" si="353"/>
        <v>0.85743981353213472</v>
      </c>
      <c r="CC70" s="77">
        <f t="shared" si="353"/>
        <v>0.85260840827783568</v>
      </c>
      <c r="CD70" s="77">
        <f t="shared" si="353"/>
        <v>0.84887422363225928</v>
      </c>
      <c r="CE70" s="77">
        <f t="shared" si="353"/>
        <v>0.84550764496932307</v>
      </c>
      <c r="CF70" s="77">
        <f t="shared" si="353"/>
        <v>0.84261340545571917</v>
      </c>
      <c r="CG70" s="77">
        <f t="shared" si="353"/>
        <v>0.84035197178674015</v>
      </c>
      <c r="CH70" s="77">
        <f t="shared" si="353"/>
        <v>0.83842685231107883</v>
      </c>
      <c r="CI70" s="77">
        <f t="shared" si="353"/>
        <v>0.83628694735483788</v>
      </c>
      <c r="CJ70" s="74"/>
      <c r="CK70" s="77">
        <f t="shared" si="354"/>
        <v>0.84822952528454543</v>
      </c>
      <c r="CL70" s="77">
        <f t="shared" si="354"/>
        <v>0.85357231147202128</v>
      </c>
      <c r="CM70" s="77">
        <f t="shared" si="354"/>
        <v>0.85833939063782883</v>
      </c>
      <c r="CN70" s="77">
        <f t="shared" si="354"/>
        <v>0.86255474707641167</v>
      </c>
      <c r="CO70" s="77">
        <f t="shared" si="354"/>
        <v>0.86586207254050918</v>
      </c>
      <c r="CP70" s="77">
        <f t="shared" si="354"/>
        <v>0.86235738393049732</v>
      </c>
      <c r="CQ70" s="77">
        <f t="shared" si="354"/>
        <v>0.85755883592129956</v>
      </c>
      <c r="CR70" s="77">
        <f t="shared" si="354"/>
        <v>0.85393431826389821</v>
      </c>
      <c r="CS70" s="77">
        <f t="shared" si="354"/>
        <v>0.85066863792831549</v>
      </c>
      <c r="CT70" s="77">
        <f t="shared" si="354"/>
        <v>0.84787021079322611</v>
      </c>
      <c r="CU70" s="77">
        <f t="shared" si="354"/>
        <v>0.84575446441255298</v>
      </c>
      <c r="CV70" s="77">
        <f t="shared" si="354"/>
        <v>0.84395964632319798</v>
      </c>
      <c r="CW70" s="77">
        <f t="shared" si="354"/>
        <v>0.84187183947208266</v>
      </c>
      <c r="CX70" s="74"/>
      <c r="CY70" s="77">
        <f t="shared" si="355"/>
        <v>0.85223039812514767</v>
      </c>
      <c r="CZ70" s="77">
        <f t="shared" si="355"/>
        <v>0.85746069560676386</v>
      </c>
      <c r="DA70" s="77">
        <f t="shared" si="355"/>
        <v>0.86213137185583377</v>
      </c>
      <c r="DB70" s="77">
        <f t="shared" si="355"/>
        <v>0.86627670454256445</v>
      </c>
      <c r="DC70" s="77">
        <f t="shared" si="355"/>
        <v>0.86960211780931407</v>
      </c>
      <c r="DD70" s="77">
        <f t="shared" si="355"/>
        <v>0.86653056232158265</v>
      </c>
      <c r="DE70" s="77">
        <f t="shared" si="355"/>
        <v>0.86172978490990915</v>
      </c>
      <c r="DF70" s="77">
        <f t="shared" si="355"/>
        <v>0.85819908265417433</v>
      </c>
      <c r="DG70" s="77">
        <f t="shared" si="355"/>
        <v>0.85501924957517517</v>
      </c>
      <c r="DH70" s="77">
        <f t="shared" si="355"/>
        <v>0.85230200297873382</v>
      </c>
      <c r="DI70" s="77">
        <f t="shared" si="355"/>
        <v>0.85036279111039281</v>
      </c>
      <c r="DJ70" s="77">
        <f t="shared" si="355"/>
        <v>0.8486594765165435</v>
      </c>
      <c r="DK70" s="77">
        <f t="shared" si="355"/>
        <v>0.84660785083125789</v>
      </c>
      <c r="DL70" s="74"/>
      <c r="DM70" s="77">
        <f t="shared" si="356"/>
        <v>0.85566238865149014</v>
      </c>
      <c r="DN70" s="77">
        <f t="shared" si="356"/>
        <v>0.86079508096864721</v>
      </c>
      <c r="DO70" s="77">
        <f t="shared" si="356"/>
        <v>0.86538197667336547</v>
      </c>
      <c r="DP70" s="77">
        <f t="shared" si="356"/>
        <v>0.86946578033723687</v>
      </c>
      <c r="DQ70" s="77">
        <f t="shared" si="356"/>
        <v>0.87280252638295852</v>
      </c>
      <c r="DR70" s="77">
        <f t="shared" si="356"/>
        <v>0.87014552104824228</v>
      </c>
      <c r="DS70" s="77">
        <f t="shared" si="356"/>
        <v>0.86531903738493532</v>
      </c>
      <c r="DT70" s="77">
        <f t="shared" si="356"/>
        <v>0.86187044470623886</v>
      </c>
      <c r="DU70" s="77">
        <f t="shared" si="356"/>
        <v>0.8587654315555292</v>
      </c>
      <c r="DV70" s="77">
        <f t="shared" si="356"/>
        <v>0.85611887621623362</v>
      </c>
      <c r="DW70" s="77">
        <f t="shared" si="356"/>
        <v>0.85409982098707415</v>
      </c>
      <c r="DX70" s="77">
        <f t="shared" si="356"/>
        <v>0.85272296966243921</v>
      </c>
      <c r="DY70" s="77">
        <f t="shared" si="356"/>
        <v>0.85069383016436873</v>
      </c>
    </row>
    <row r="71" spans="2:129" x14ac:dyDescent="0.2">
      <c r="B71" s="10"/>
      <c r="D71" s="76" t="s">
        <v>71</v>
      </c>
      <c r="E71" s="77">
        <f t="shared" si="348"/>
        <v>0.77258745600591727</v>
      </c>
      <c r="F71" s="77">
        <f t="shared" si="348"/>
        <v>0.7798140569661739</v>
      </c>
      <c r="G71" s="77">
        <f t="shared" si="348"/>
        <v>0.78620861615944626</v>
      </c>
      <c r="H71" s="77">
        <f t="shared" si="348"/>
        <v>0.79166129914039762</v>
      </c>
      <c r="I71" s="77">
        <f t="shared" si="348"/>
        <v>0.79533614559453747</v>
      </c>
      <c r="J71" s="77">
        <f t="shared" si="348"/>
        <v>0.7923187402083367</v>
      </c>
      <c r="K71" s="77">
        <f t="shared" si="348"/>
        <v>0.78430625034285018</v>
      </c>
      <c r="L71" s="77">
        <f t="shared" si="348"/>
        <v>0.77909859546891946</v>
      </c>
      <c r="M71" s="77">
        <f t="shared" si="348"/>
        <v>0.77431916601766582</v>
      </c>
      <c r="N71" s="77">
        <f t="shared" si="348"/>
        <v>0.77000593406751394</v>
      </c>
      <c r="O71" s="77">
        <f t="shared" si="348"/>
        <v>0.76624223261343116</v>
      </c>
      <c r="P71" s="77">
        <f t="shared" si="348"/>
        <v>0.76320726301984476</v>
      </c>
      <c r="Q71" s="77">
        <f t="shared" si="348"/>
        <v>0.76149075889085793</v>
      </c>
      <c r="R71" s="74"/>
      <c r="S71" s="77">
        <f t="shared" si="349"/>
        <v>0.80408031967904692</v>
      </c>
      <c r="T71" s="77">
        <f t="shared" si="349"/>
        <v>0.81057065665572381</v>
      </c>
      <c r="U71" s="77">
        <f t="shared" si="349"/>
        <v>0.81631808172847942</v>
      </c>
      <c r="V71" s="77">
        <f t="shared" si="349"/>
        <v>0.82123327592224549</v>
      </c>
      <c r="W71" s="77">
        <f t="shared" si="349"/>
        <v>0.82440505948210951</v>
      </c>
      <c r="X71" s="77">
        <f t="shared" si="349"/>
        <v>0.81934393097613423</v>
      </c>
      <c r="Y71" s="77">
        <f t="shared" si="349"/>
        <v>0.81328498808289595</v>
      </c>
      <c r="Z71" s="77">
        <f t="shared" si="349"/>
        <v>0.80869332200809574</v>
      </c>
      <c r="AA71" s="77">
        <f t="shared" si="349"/>
        <v>0.80450842630056096</v>
      </c>
      <c r="AB71" s="77">
        <f t="shared" si="349"/>
        <v>0.80080193485164741</v>
      </c>
      <c r="AC71" s="77">
        <f t="shared" si="349"/>
        <v>0.79771583040532756</v>
      </c>
      <c r="AD71" s="77">
        <f t="shared" si="349"/>
        <v>0.79543309383398197</v>
      </c>
      <c r="AE71" s="77">
        <f t="shared" si="349"/>
        <v>0.79306732855086393</v>
      </c>
      <c r="AF71" s="74"/>
      <c r="AG71" s="77">
        <f t="shared" si="350"/>
        <v>0.81996708064406632</v>
      </c>
      <c r="AH71" s="77">
        <f t="shared" si="350"/>
        <v>0.82605960738238493</v>
      </c>
      <c r="AI71" s="77">
        <f t="shared" si="350"/>
        <v>0.83146577841775959</v>
      </c>
      <c r="AJ71" s="77">
        <f t="shared" si="350"/>
        <v>0.83612995992631522</v>
      </c>
      <c r="AK71" s="77">
        <f t="shared" si="350"/>
        <v>0.83926152084202366</v>
      </c>
      <c r="AL71" s="77">
        <f t="shared" si="350"/>
        <v>0.83412323270879329</v>
      </c>
      <c r="AM71" s="77">
        <f t="shared" si="350"/>
        <v>0.82878171346376106</v>
      </c>
      <c r="AN71" s="77">
        <f t="shared" si="350"/>
        <v>0.82452090328275129</v>
      </c>
      <c r="AO71" s="77">
        <f t="shared" si="350"/>
        <v>0.82065486463024673</v>
      </c>
      <c r="AP71" s="77">
        <f t="shared" si="350"/>
        <v>0.81726711488149428</v>
      </c>
      <c r="AQ71" s="77">
        <f t="shared" si="350"/>
        <v>0.81454553433331245</v>
      </c>
      <c r="AR71" s="77">
        <f t="shared" si="350"/>
        <v>0.81227700920159929</v>
      </c>
      <c r="AS71" s="77">
        <f t="shared" si="350"/>
        <v>0.81008146052238383</v>
      </c>
      <c r="AT71" s="74"/>
      <c r="AU71" s="77">
        <f t="shared" si="351"/>
        <v>0.83028634836576121</v>
      </c>
      <c r="AV71" s="77">
        <f t="shared" si="351"/>
        <v>0.83611012485533431</v>
      </c>
      <c r="AW71" s="77">
        <f t="shared" si="351"/>
        <v>0.84128705980050944</v>
      </c>
      <c r="AX71" s="77">
        <f t="shared" si="351"/>
        <v>0.84578906353678551</v>
      </c>
      <c r="AY71" s="77">
        <f t="shared" si="351"/>
        <v>0.84896185882652686</v>
      </c>
      <c r="AZ71" s="77">
        <f t="shared" si="351"/>
        <v>0.84414783598995646</v>
      </c>
      <c r="BA71" s="77">
        <f t="shared" si="351"/>
        <v>0.83913443883958017</v>
      </c>
      <c r="BB71" s="77">
        <f t="shared" si="351"/>
        <v>0.83509738337162276</v>
      </c>
      <c r="BC71" s="77">
        <f t="shared" si="351"/>
        <v>0.83144372225472007</v>
      </c>
      <c r="BD71" s="77">
        <f t="shared" si="351"/>
        <v>0.82826438894648824</v>
      </c>
      <c r="BE71" s="77">
        <f t="shared" si="351"/>
        <v>0.82572533160018013</v>
      </c>
      <c r="BF71" s="77">
        <f t="shared" si="351"/>
        <v>0.82353986534820145</v>
      </c>
      <c r="BG71" s="77">
        <f t="shared" si="351"/>
        <v>0.82134735522424496</v>
      </c>
      <c r="BH71" s="74"/>
      <c r="BI71" s="77">
        <f t="shared" si="352"/>
        <v>0.83780709681029431</v>
      </c>
      <c r="BJ71" s="77">
        <f t="shared" si="352"/>
        <v>0.84342960693793534</v>
      </c>
      <c r="BK71" s="77">
        <f t="shared" si="352"/>
        <v>0.84843493599953712</v>
      </c>
      <c r="BL71" s="77">
        <f t="shared" si="352"/>
        <v>0.85281619513371743</v>
      </c>
      <c r="BM71" s="77">
        <f t="shared" si="352"/>
        <v>0.85603661828635413</v>
      </c>
      <c r="BN71" s="77">
        <f t="shared" si="352"/>
        <v>0.85164608381345408</v>
      </c>
      <c r="BO71" s="77">
        <f t="shared" si="352"/>
        <v>0.84680417091851445</v>
      </c>
      <c r="BP71" s="77">
        <f t="shared" si="352"/>
        <v>0.8429348118749016</v>
      </c>
      <c r="BQ71" s="77">
        <f t="shared" si="352"/>
        <v>0.8394385558627363</v>
      </c>
      <c r="BR71" s="77">
        <f t="shared" si="352"/>
        <v>0.83641150645157702</v>
      </c>
      <c r="BS71" s="77">
        <f t="shared" si="352"/>
        <v>0.83399908316066418</v>
      </c>
      <c r="BT71" s="77">
        <f t="shared" si="352"/>
        <v>0.8319267494037913</v>
      </c>
      <c r="BU71" s="77">
        <f t="shared" si="352"/>
        <v>0.8297850145323824</v>
      </c>
      <c r="BV71" s="74"/>
      <c r="BW71" s="77">
        <f t="shared" si="353"/>
        <v>0.84366497827890419</v>
      </c>
      <c r="BX71" s="77">
        <f t="shared" si="353"/>
        <v>0.84912747145384226</v>
      </c>
      <c r="BY71" s="77">
        <f t="shared" si="353"/>
        <v>0.85399619541121075</v>
      </c>
      <c r="BZ71" s="77">
        <f t="shared" si="353"/>
        <v>0.85828067957704912</v>
      </c>
      <c r="CA71" s="77">
        <f t="shared" si="353"/>
        <v>0.86153978862401925</v>
      </c>
      <c r="CB71" s="77">
        <f t="shared" si="353"/>
        <v>0.85759401871605345</v>
      </c>
      <c r="CC71" s="77">
        <f t="shared" si="353"/>
        <v>0.85284062937153726</v>
      </c>
      <c r="CD71" s="77">
        <f t="shared" si="353"/>
        <v>0.84910495349450277</v>
      </c>
      <c r="CE71" s="77">
        <f t="shared" si="353"/>
        <v>0.84573314799521282</v>
      </c>
      <c r="CF71" s="77">
        <f t="shared" si="353"/>
        <v>0.84282529133899842</v>
      </c>
      <c r="CG71" s="77">
        <f t="shared" si="353"/>
        <v>0.84052958338044981</v>
      </c>
      <c r="CH71" s="77">
        <f t="shared" si="353"/>
        <v>0.83860885140188723</v>
      </c>
      <c r="CI71" s="77">
        <f t="shared" si="353"/>
        <v>0.83653804813559118</v>
      </c>
      <c r="CJ71" s="74"/>
      <c r="CK71" s="77">
        <f t="shared" si="354"/>
        <v>0.84842988132863617</v>
      </c>
      <c r="CL71" s="77">
        <f t="shared" si="354"/>
        <v>0.85376006959313189</v>
      </c>
      <c r="CM71" s="77">
        <f t="shared" si="354"/>
        <v>0.85851565418872777</v>
      </c>
      <c r="CN71" s="77">
        <f t="shared" si="354"/>
        <v>0.86271911029997328</v>
      </c>
      <c r="CO71" s="77">
        <f t="shared" si="354"/>
        <v>0.8660064251817482</v>
      </c>
      <c r="CP71" s="77">
        <f t="shared" si="354"/>
        <v>0.86250141330318653</v>
      </c>
      <c r="CQ71" s="77">
        <f t="shared" si="354"/>
        <v>0.85778487478759324</v>
      </c>
      <c r="CR71" s="77">
        <f t="shared" si="354"/>
        <v>0.85416027843289855</v>
      </c>
      <c r="CS71" s="77">
        <f t="shared" si="354"/>
        <v>0.85089124560153384</v>
      </c>
      <c r="CT71" s="77">
        <f t="shared" si="354"/>
        <v>0.84808117719169851</v>
      </c>
      <c r="CU71" s="77">
        <f t="shared" si="354"/>
        <v>0.84592892964456967</v>
      </c>
      <c r="CV71" s="77">
        <f t="shared" si="354"/>
        <v>0.8441485638004077</v>
      </c>
      <c r="CW71" s="77">
        <f t="shared" si="354"/>
        <v>0.84213923588436568</v>
      </c>
      <c r="CX71" s="74"/>
      <c r="CY71" s="77">
        <f t="shared" si="355"/>
        <v>0.85242594033223795</v>
      </c>
      <c r="CZ71" s="77">
        <f t="shared" si="355"/>
        <v>0.85764366098146672</v>
      </c>
      <c r="DA71" s="77">
        <f t="shared" si="355"/>
        <v>0.86230290302973733</v>
      </c>
      <c r="DB71" s="77">
        <f t="shared" si="355"/>
        <v>0.86643654894659039</v>
      </c>
      <c r="DC71" s="77">
        <f t="shared" si="355"/>
        <v>0.86974313939504788</v>
      </c>
      <c r="DD71" s="77">
        <f t="shared" si="355"/>
        <v>0.86666513701765013</v>
      </c>
      <c r="DE71" s="77">
        <f t="shared" si="355"/>
        <v>0.8619507457625124</v>
      </c>
      <c r="DF71" s="77">
        <f t="shared" si="355"/>
        <v>0.8584212487291264</v>
      </c>
      <c r="DG71" s="77">
        <f t="shared" si="355"/>
        <v>0.85523979313060416</v>
      </c>
      <c r="DH71" s="77">
        <f t="shared" si="355"/>
        <v>0.85251275609159383</v>
      </c>
      <c r="DI71" s="77">
        <f t="shared" si="355"/>
        <v>0.85053491636416556</v>
      </c>
      <c r="DJ71" s="77">
        <f t="shared" si="355"/>
        <v>0.84885738958179213</v>
      </c>
      <c r="DK71" s="77">
        <f t="shared" si="355"/>
        <v>0.84689311252097166</v>
      </c>
      <c r="DL71" s="74"/>
      <c r="DM71" s="77">
        <f t="shared" si="356"/>
        <v>0.85585406524757146</v>
      </c>
      <c r="DN71" s="77">
        <f t="shared" si="356"/>
        <v>0.86097419861332425</v>
      </c>
      <c r="DO71" s="77">
        <f t="shared" si="356"/>
        <v>0.86554969053302766</v>
      </c>
      <c r="DP71" s="77">
        <f t="shared" si="356"/>
        <v>0.86962196412329285</v>
      </c>
      <c r="DQ71" s="77">
        <f t="shared" si="356"/>
        <v>0.87294083252464671</v>
      </c>
      <c r="DR71" s="77">
        <f t="shared" si="356"/>
        <v>0.8702716017688551</v>
      </c>
      <c r="DS71" s="77">
        <f t="shared" si="356"/>
        <v>0.86553573502347469</v>
      </c>
      <c r="DT71" s="77">
        <f t="shared" si="356"/>
        <v>0.86208952236745029</v>
      </c>
      <c r="DU71" s="77">
        <f t="shared" si="356"/>
        <v>0.85898448847177156</v>
      </c>
      <c r="DV71" s="77">
        <f t="shared" si="356"/>
        <v>0.85632986048684123</v>
      </c>
      <c r="DW71" s="77">
        <f t="shared" si="356"/>
        <v>0.85430419614646924</v>
      </c>
      <c r="DX71" s="77">
        <f t="shared" si="356"/>
        <v>0.85293123749719735</v>
      </c>
      <c r="DY71" s="77">
        <f t="shared" si="356"/>
        <v>0.85099748511019047</v>
      </c>
    </row>
    <row r="72" spans="2:129" x14ac:dyDescent="0.2">
      <c r="B72" s="10"/>
      <c r="D72" s="76" t="s">
        <v>72</v>
      </c>
      <c r="E72" s="77">
        <f t="shared" ref="E72:Q72" si="357">E35/E33</f>
        <v>0.77289118267251722</v>
      </c>
      <c r="F72" s="77">
        <f t="shared" si="357"/>
        <v>0.78010525788495522</v>
      </c>
      <c r="G72" s="77">
        <f t="shared" si="357"/>
        <v>0.7864876331809203</v>
      </c>
      <c r="H72" s="77">
        <f t="shared" si="357"/>
        <v>0.79192580640208843</v>
      </c>
      <c r="I72" s="77">
        <f t="shared" si="357"/>
        <v>0.79557072447515775</v>
      </c>
      <c r="J72" s="77">
        <f t="shared" si="357"/>
        <v>0.79248534471289334</v>
      </c>
      <c r="K72" s="77">
        <f t="shared" si="357"/>
        <v>0.78461017200194771</v>
      </c>
      <c r="L72" s="77">
        <f t="shared" si="357"/>
        <v>0.77939452235266771</v>
      </c>
      <c r="M72" s="77">
        <f t="shared" si="357"/>
        <v>0.77459738395399702</v>
      </c>
      <c r="N72" s="77">
        <f t="shared" si="357"/>
        <v>0.77025975598412189</v>
      </c>
      <c r="O72" s="77">
        <f t="shared" si="357"/>
        <v>0.76646334801975791</v>
      </c>
      <c r="P72" s="77">
        <f t="shared" si="357"/>
        <v>0.76337705765321429</v>
      </c>
      <c r="Q72" s="77">
        <f t="shared" si="357"/>
        <v>0.76158887055035385</v>
      </c>
      <c r="R72" s="74"/>
      <c r="S72" s="77">
        <f t="shared" ref="S72:AE72" si="358">S35/S33</f>
        <v>0.80433383030922312</v>
      </c>
      <c r="T72" s="77">
        <f t="shared" si="358"/>
        <v>0.81081212871911856</v>
      </c>
      <c r="U72" s="77">
        <f t="shared" si="358"/>
        <v>0.81654799142850809</v>
      </c>
      <c r="V72" s="77">
        <f t="shared" si="358"/>
        <v>0.82144939597582745</v>
      </c>
      <c r="W72" s="77">
        <f t="shared" si="358"/>
        <v>0.82459063952689493</v>
      </c>
      <c r="X72" s="77">
        <f t="shared" si="358"/>
        <v>0.81951412483258479</v>
      </c>
      <c r="Y72" s="77">
        <f t="shared" si="358"/>
        <v>0.81355049266958013</v>
      </c>
      <c r="Z72" s="77">
        <f t="shared" si="358"/>
        <v>0.80894802101193164</v>
      </c>
      <c r="AA72" s="77">
        <f t="shared" si="358"/>
        <v>0.8047458674182616</v>
      </c>
      <c r="AB72" s="77">
        <f t="shared" si="358"/>
        <v>0.80101366230603255</v>
      </c>
      <c r="AC72" s="77">
        <f t="shared" si="358"/>
        <v>0.79788516503706841</v>
      </c>
      <c r="AD72" s="77">
        <f t="shared" si="358"/>
        <v>0.79552496482342749</v>
      </c>
      <c r="AE72" s="77">
        <f t="shared" si="358"/>
        <v>0.79316907715201546</v>
      </c>
      <c r="AF72" s="74"/>
      <c r="AG72" s="77">
        <f t="shared" ref="AG72:AS72" si="359">AG35/AG33</f>
        <v>0.82019513755493201</v>
      </c>
      <c r="AH72" s="77">
        <f t="shared" si="359"/>
        <v>0.82627601384608973</v>
      </c>
      <c r="AI72" s="77">
        <f t="shared" si="359"/>
        <v>0.83167114940763132</v>
      </c>
      <c r="AJ72" s="77">
        <f t="shared" si="359"/>
        <v>0.83632253384047217</v>
      </c>
      <c r="AK72" s="77">
        <f t="shared" si="359"/>
        <v>0.83942647069074483</v>
      </c>
      <c r="AL72" s="77">
        <f t="shared" si="359"/>
        <v>0.83429528768924088</v>
      </c>
      <c r="AM72" s="77">
        <f t="shared" si="359"/>
        <v>0.82902536267044802</v>
      </c>
      <c r="AN72" s="77">
        <f t="shared" si="359"/>
        <v>0.82475482695690461</v>
      </c>
      <c r="AO72" s="77">
        <f t="shared" si="359"/>
        <v>0.82087254205424931</v>
      </c>
      <c r="AP72" s="77">
        <f t="shared" si="359"/>
        <v>0.81745875848069904</v>
      </c>
      <c r="AQ72" s="77">
        <f t="shared" si="359"/>
        <v>0.81468255503077891</v>
      </c>
      <c r="AR72" s="77">
        <f t="shared" si="359"/>
        <v>0.81238188243173426</v>
      </c>
      <c r="AS72" s="77">
        <f t="shared" si="359"/>
        <v>0.81019872864608433</v>
      </c>
      <c r="AT72" s="74"/>
      <c r="AU72" s="77">
        <f t="shared" ref="AU72:BG72" si="360">AU35/AU33</f>
        <v>0.83049815776489677</v>
      </c>
      <c r="AV72" s="77">
        <f t="shared" si="360"/>
        <v>0.83631055999868531</v>
      </c>
      <c r="AW72" s="77">
        <f t="shared" si="360"/>
        <v>0.84147684113870602</v>
      </c>
      <c r="AX72" s="77">
        <f t="shared" si="360"/>
        <v>0.84596684696050328</v>
      </c>
      <c r="AY72" s="77">
        <f t="shared" si="360"/>
        <v>0.84911496474397163</v>
      </c>
      <c r="AZ72" s="77">
        <f t="shared" si="360"/>
        <v>0.84431300970625889</v>
      </c>
      <c r="BA72" s="77">
        <f t="shared" si="360"/>
        <v>0.83936373790852747</v>
      </c>
      <c r="BB72" s="77">
        <f t="shared" si="360"/>
        <v>0.83531801004382655</v>
      </c>
      <c r="BC72" s="77">
        <f t="shared" si="360"/>
        <v>0.83164919358838141</v>
      </c>
      <c r="BD72" s="77">
        <f t="shared" si="360"/>
        <v>0.82844406237363233</v>
      </c>
      <c r="BE72" s="77">
        <f t="shared" si="360"/>
        <v>0.82585601828066557</v>
      </c>
      <c r="BF72" s="77">
        <f t="shared" si="360"/>
        <v>0.82364222456533287</v>
      </c>
      <c r="BG72" s="77">
        <f t="shared" si="360"/>
        <v>0.82145928334648977</v>
      </c>
      <c r="BH72" s="74"/>
      <c r="BI72" s="77">
        <f t="shared" ref="BI72:BU72" si="361">BI35/BI33</f>
        <v>0.83800734947475675</v>
      </c>
      <c r="BJ72" s="77">
        <f t="shared" si="361"/>
        <v>0.84361868642824711</v>
      </c>
      <c r="BK72" s="77">
        <f t="shared" si="361"/>
        <v>0.8486136409782894</v>
      </c>
      <c r="BL72" s="77">
        <f t="shared" si="361"/>
        <v>0.85298351233183478</v>
      </c>
      <c r="BM72" s="77">
        <f t="shared" si="361"/>
        <v>0.8561817137305201</v>
      </c>
      <c r="BN72" s="77">
        <f t="shared" si="361"/>
        <v>0.85180138781133452</v>
      </c>
      <c r="BO72" s="77">
        <f t="shared" si="361"/>
        <v>0.84702298343958893</v>
      </c>
      <c r="BP72" s="77">
        <f t="shared" si="361"/>
        <v>0.8431459104401573</v>
      </c>
      <c r="BQ72" s="77">
        <f t="shared" si="361"/>
        <v>0.83963556270504391</v>
      </c>
      <c r="BR72" s="77">
        <f t="shared" si="361"/>
        <v>0.83658322181714362</v>
      </c>
      <c r="BS72" s="77">
        <f t="shared" si="361"/>
        <v>0.83412399690401062</v>
      </c>
      <c r="BT72" s="77">
        <f t="shared" si="361"/>
        <v>0.8320224811439374</v>
      </c>
      <c r="BU72" s="77">
        <f t="shared" si="361"/>
        <v>0.82989007211435717</v>
      </c>
      <c r="BV72" s="74"/>
      <c r="BW72" s="77">
        <f t="shared" ref="BW72:CI72" si="362">BW35/BW33</f>
        <v>0.8438564821867035</v>
      </c>
      <c r="BX72" s="77">
        <f t="shared" si="362"/>
        <v>0.84930794267552701</v>
      </c>
      <c r="BY72" s="77">
        <f t="shared" si="362"/>
        <v>0.85416650291304297</v>
      </c>
      <c r="BZ72" s="77">
        <f t="shared" si="362"/>
        <v>0.8584400645013841</v>
      </c>
      <c r="CA72" s="77">
        <f t="shared" si="362"/>
        <v>0.86167892010109348</v>
      </c>
      <c r="CB72" s="77">
        <f t="shared" si="362"/>
        <v>0.85773876523537784</v>
      </c>
      <c r="CC72" s="77">
        <f t="shared" si="362"/>
        <v>0.85305128294023036</v>
      </c>
      <c r="CD72" s="77">
        <f t="shared" si="362"/>
        <v>0.84930875463500943</v>
      </c>
      <c r="CE72" s="77">
        <f t="shared" si="362"/>
        <v>0.84592386002937314</v>
      </c>
      <c r="CF72" s="77">
        <f t="shared" si="362"/>
        <v>0.84299133222171818</v>
      </c>
      <c r="CG72" s="77">
        <f t="shared" si="362"/>
        <v>0.84064687570923002</v>
      </c>
      <c r="CH72" s="77">
        <f t="shared" si="362"/>
        <v>0.83869918557112488</v>
      </c>
      <c r="CI72" s="77">
        <f t="shared" si="362"/>
        <v>0.83664077625674693</v>
      </c>
      <c r="CJ72" s="74"/>
      <c r="CK72" s="77">
        <f t="shared" ref="CK72:CW72" si="363">CK35/CK33</f>
        <v>0.84861446877775804</v>
      </c>
      <c r="CL72" s="77">
        <f t="shared" si="363"/>
        <v>0.85393373791229443</v>
      </c>
      <c r="CM72" s="77">
        <f t="shared" si="363"/>
        <v>0.8586793167120057</v>
      </c>
      <c r="CN72" s="77">
        <f t="shared" si="363"/>
        <v>0.86287221233379197</v>
      </c>
      <c r="CO72" s="77">
        <f t="shared" si="363"/>
        <v>0.86614084236936362</v>
      </c>
      <c r="CP72" s="77">
        <f t="shared" si="363"/>
        <v>0.86263585513909802</v>
      </c>
      <c r="CQ72" s="77">
        <f t="shared" si="363"/>
        <v>0.85798891396259136</v>
      </c>
      <c r="CR72" s="77">
        <f t="shared" si="363"/>
        <v>0.85435823962896074</v>
      </c>
      <c r="CS72" s="77">
        <f t="shared" si="363"/>
        <v>0.85107705013273049</v>
      </c>
      <c r="CT72" s="77">
        <f t="shared" si="363"/>
        <v>0.84824296110035158</v>
      </c>
      <c r="CU72" s="77">
        <f t="shared" si="363"/>
        <v>0.84603768527479517</v>
      </c>
      <c r="CV72" s="77">
        <f t="shared" si="363"/>
        <v>0.84423652446206898</v>
      </c>
      <c r="CW72" s="77">
        <f t="shared" si="363"/>
        <v>0.84224400147443668</v>
      </c>
      <c r="CX72" s="74"/>
      <c r="CY72" s="77">
        <f t="shared" ref="CY72:DK72" si="364">CY35/CY33</f>
        <v>0.85260490706768133</v>
      </c>
      <c r="CZ72" s="77">
        <f t="shared" si="364"/>
        <v>0.85781179765048432</v>
      </c>
      <c r="DA72" s="77">
        <f t="shared" si="364"/>
        <v>0.86246115038812121</v>
      </c>
      <c r="DB72" s="77">
        <f t="shared" si="364"/>
        <v>0.86658451727501862</v>
      </c>
      <c r="DC72" s="77">
        <f t="shared" si="364"/>
        <v>0.8698736816316206</v>
      </c>
      <c r="DD72" s="77">
        <f t="shared" si="364"/>
        <v>0.8667899693926967</v>
      </c>
      <c r="DE72" s="77">
        <f t="shared" si="364"/>
        <v>0.8621492652403101</v>
      </c>
      <c r="DF72" s="77">
        <f t="shared" si="364"/>
        <v>0.85861438929365197</v>
      </c>
      <c r="DG72" s="77">
        <f t="shared" si="364"/>
        <v>0.85542163905943891</v>
      </c>
      <c r="DH72" s="77">
        <f t="shared" si="364"/>
        <v>0.85267121204591734</v>
      </c>
      <c r="DI72" s="77">
        <f t="shared" si="364"/>
        <v>0.85063613654152104</v>
      </c>
      <c r="DJ72" s="77">
        <f t="shared" si="364"/>
        <v>0.84894573476123325</v>
      </c>
      <c r="DK72" s="77">
        <f t="shared" si="364"/>
        <v>0.84700275268446701</v>
      </c>
      <c r="DL72" s="74"/>
      <c r="DM72" s="77">
        <f t="shared" ref="DM72:DY72" si="365">DM35/DM33</f>
        <v>0.85602837102424423</v>
      </c>
      <c r="DN72" s="77">
        <f t="shared" si="365"/>
        <v>0.86113772889246287</v>
      </c>
      <c r="DO72" s="77">
        <f t="shared" si="365"/>
        <v>0.86570342624326346</v>
      </c>
      <c r="DP72" s="77">
        <f t="shared" si="365"/>
        <v>0.86976564198691186</v>
      </c>
      <c r="DQ72" s="77">
        <f t="shared" si="365"/>
        <v>0.87306810230652065</v>
      </c>
      <c r="DR72" s="77">
        <f t="shared" si="365"/>
        <v>0.87038774264132912</v>
      </c>
      <c r="DS72" s="77">
        <f t="shared" si="365"/>
        <v>0.86572954872646624</v>
      </c>
      <c r="DT72" s="77">
        <f t="shared" si="365"/>
        <v>0.86227859056616929</v>
      </c>
      <c r="DU72" s="77">
        <f t="shared" si="365"/>
        <v>0.85916305789230907</v>
      </c>
      <c r="DV72" s="77">
        <f t="shared" si="365"/>
        <v>0.85648562638922832</v>
      </c>
      <c r="DW72" s="77">
        <f t="shared" si="365"/>
        <v>0.854429335451242</v>
      </c>
      <c r="DX72" s="77">
        <f t="shared" si="365"/>
        <v>0.85302191986624998</v>
      </c>
      <c r="DY72" s="77">
        <f t="shared" si="365"/>
        <v>0.85111356597799381</v>
      </c>
    </row>
    <row r="73" spans="2:129" x14ac:dyDescent="0.2">
      <c r="B73" s="10"/>
      <c r="D73" s="76" t="s">
        <v>73</v>
      </c>
      <c r="E73" s="77">
        <f t="shared" ref="E73:Q74" si="366">E36/E35</f>
        <v>0.77318242068982046</v>
      </c>
      <c r="F73" s="77">
        <f t="shared" si="366"/>
        <v>0.7803849324056783</v>
      </c>
      <c r="G73" s="77">
        <f t="shared" si="366"/>
        <v>0.78675596709038031</v>
      </c>
      <c r="H73" s="77">
        <f t="shared" si="366"/>
        <v>0.79218042865411165</v>
      </c>
      <c r="I73" s="77">
        <f t="shared" si="366"/>
        <v>0.79579643286707569</v>
      </c>
      <c r="J73" s="77">
        <f t="shared" si="366"/>
        <v>0.79264578394389651</v>
      </c>
      <c r="K73" s="77">
        <f t="shared" si="366"/>
        <v>0.7848962098108202</v>
      </c>
      <c r="L73" s="77">
        <f t="shared" si="366"/>
        <v>0.77967186246671449</v>
      </c>
      <c r="M73" s="77">
        <f t="shared" si="366"/>
        <v>0.774857247441185</v>
      </c>
      <c r="N73" s="77">
        <f t="shared" si="366"/>
        <v>0.77049532852756553</v>
      </c>
      <c r="O73" s="77">
        <f t="shared" si="366"/>
        <v>0.76666634112724508</v>
      </c>
      <c r="P73" s="77">
        <f t="shared" si="366"/>
        <v>0.76353025252897666</v>
      </c>
      <c r="Q73" s="77">
        <f t="shared" si="366"/>
        <v>0.76166940575144193</v>
      </c>
      <c r="R73" s="74"/>
      <c r="S73" s="77">
        <f t="shared" ref="S73:AE74" si="367">S36/S35</f>
        <v>0.80457708192596733</v>
      </c>
      <c r="T73" s="77">
        <f t="shared" si="367"/>
        <v>0.81104429676103429</v>
      </c>
      <c r="U73" s="77">
        <f t="shared" si="367"/>
        <v>0.81676941329149921</v>
      </c>
      <c r="V73" s="77">
        <f t="shared" si="367"/>
        <v>0.82165777939819507</v>
      </c>
      <c r="W73" s="77">
        <f t="shared" si="367"/>
        <v>0.82476942164534495</v>
      </c>
      <c r="X73" s="77">
        <f t="shared" si="367"/>
        <v>0.81967880254550374</v>
      </c>
      <c r="Y73" s="77">
        <f t="shared" si="367"/>
        <v>0.81379958217443171</v>
      </c>
      <c r="Z73" s="77">
        <f t="shared" si="367"/>
        <v>0.80918602777886084</v>
      </c>
      <c r="AA73" s="77">
        <f t="shared" si="367"/>
        <v>0.80496619181022511</v>
      </c>
      <c r="AB73" s="77">
        <f t="shared" si="367"/>
        <v>0.8012077563191109</v>
      </c>
      <c r="AC73" s="77">
        <f t="shared" si="367"/>
        <v>0.79803712646572522</v>
      </c>
      <c r="AD73" s="77">
        <f t="shared" si="367"/>
        <v>0.79560268003467804</v>
      </c>
      <c r="AE73" s="77">
        <f t="shared" si="367"/>
        <v>0.79324815117901626</v>
      </c>
      <c r="AF73" s="74"/>
      <c r="AG73" s="77">
        <f t="shared" ref="AG73:AS74" si="368">AG36/AG35</f>
        <v>0.82041361797784584</v>
      </c>
      <c r="AH73" s="77">
        <f t="shared" si="368"/>
        <v>0.82648383288993421</v>
      </c>
      <c r="AI73" s="77">
        <f t="shared" si="368"/>
        <v>0.83186876431383427</v>
      </c>
      <c r="AJ73" s="77">
        <f t="shared" si="368"/>
        <v>0.83650810072416915</v>
      </c>
      <c r="AK73" s="77">
        <f t="shared" si="368"/>
        <v>0.83958529019868977</v>
      </c>
      <c r="AL73" s="77">
        <f t="shared" si="368"/>
        <v>0.83446125488863698</v>
      </c>
      <c r="AM73" s="77">
        <f t="shared" si="368"/>
        <v>0.8292535796534819</v>
      </c>
      <c r="AN73" s="77">
        <f t="shared" si="368"/>
        <v>0.82497261671922961</v>
      </c>
      <c r="AO73" s="77">
        <f t="shared" si="368"/>
        <v>0.82107312769342444</v>
      </c>
      <c r="AP73" s="77">
        <f t="shared" si="368"/>
        <v>0.81763222834676297</v>
      </c>
      <c r="AQ73" s="77">
        <f t="shared" si="368"/>
        <v>0.81480282007153815</v>
      </c>
      <c r="AR73" s="77">
        <f t="shared" si="368"/>
        <v>0.81246601161933707</v>
      </c>
      <c r="AS73" s="77">
        <f t="shared" si="368"/>
        <v>0.81028336569240422</v>
      </c>
      <c r="AT73" s="74"/>
      <c r="AU73" s="77">
        <f t="shared" ref="AU73:BG74" si="369">AU36/AU35</f>
        <v>0.83070057553944321</v>
      </c>
      <c r="AV73" s="77">
        <f t="shared" si="369"/>
        <v>0.8365026313387105</v>
      </c>
      <c r="AW73" s="77">
        <f t="shared" si="369"/>
        <v>0.84165912381498642</v>
      </c>
      <c r="AX73" s="77">
        <f t="shared" si="369"/>
        <v>0.8461378985377962</v>
      </c>
      <c r="AY73" s="77">
        <f t="shared" si="369"/>
        <v>0.84926218451437074</v>
      </c>
      <c r="AZ73" s="77">
        <f t="shared" si="369"/>
        <v>0.84447197326472556</v>
      </c>
      <c r="BA73" s="77">
        <f t="shared" si="369"/>
        <v>0.83957810346556494</v>
      </c>
      <c r="BB73" s="77">
        <f t="shared" si="369"/>
        <v>0.8355226350175603</v>
      </c>
      <c r="BC73" s="77">
        <f t="shared" si="369"/>
        <v>0.83183722464414067</v>
      </c>
      <c r="BD73" s="77">
        <f t="shared" si="369"/>
        <v>0.8286046567066071</v>
      </c>
      <c r="BE73" s="77">
        <f t="shared" si="369"/>
        <v>0.82596751351674946</v>
      </c>
      <c r="BF73" s="77">
        <f t="shared" si="369"/>
        <v>0.82371927877683027</v>
      </c>
      <c r="BG73" s="77">
        <f t="shared" si="369"/>
        <v>0.82153135618527506</v>
      </c>
      <c r="BH73" s="74"/>
      <c r="BI73" s="77">
        <f t="shared" ref="BI73:BU74" si="370">BI36/BI35</f>
        <v>0.83819817635558991</v>
      </c>
      <c r="BJ73" s="77">
        <f t="shared" si="370"/>
        <v>0.84379940324220015</v>
      </c>
      <c r="BK73" s="77">
        <f t="shared" si="370"/>
        <v>0.84878488659777451</v>
      </c>
      <c r="BL73" s="77">
        <f t="shared" si="370"/>
        <v>0.85314416346744937</v>
      </c>
      <c r="BM73" s="77">
        <f t="shared" si="370"/>
        <v>0.856320981834924</v>
      </c>
      <c r="BN73" s="77">
        <f t="shared" si="370"/>
        <v>0.85195061257362104</v>
      </c>
      <c r="BO73" s="77">
        <f t="shared" si="370"/>
        <v>0.847227132527547</v>
      </c>
      <c r="BP73" s="77">
        <f t="shared" si="370"/>
        <v>0.84334095064894554</v>
      </c>
      <c r="BQ73" s="77">
        <f t="shared" si="370"/>
        <v>0.83981463089664732</v>
      </c>
      <c r="BR73" s="77">
        <f t="shared" si="370"/>
        <v>0.83673482092526186</v>
      </c>
      <c r="BS73" s="77">
        <f t="shared" si="370"/>
        <v>0.83422757905850931</v>
      </c>
      <c r="BT73" s="77">
        <f t="shared" si="370"/>
        <v>0.83208899384531132</v>
      </c>
      <c r="BU73" s="77">
        <f t="shared" si="370"/>
        <v>0.82994879220588347</v>
      </c>
      <c r="BV73" s="74"/>
      <c r="BW73" s="77">
        <f t="shared" ref="BW73:CI74" si="371">BW36/BW35</f>
        <v>0.84403838698917333</v>
      </c>
      <c r="BX73" s="77">
        <f t="shared" si="371"/>
        <v>0.84947993420192747</v>
      </c>
      <c r="BY73" s="77">
        <f t="shared" si="371"/>
        <v>0.85432926851715907</v>
      </c>
      <c r="BZ73" s="77">
        <f t="shared" si="371"/>
        <v>0.85859273493901</v>
      </c>
      <c r="CA73" s="77">
        <f t="shared" si="371"/>
        <v>0.86181218314188746</v>
      </c>
      <c r="CB73" s="77">
        <f t="shared" si="371"/>
        <v>0.85787763977184062</v>
      </c>
      <c r="CC73" s="77">
        <f t="shared" si="371"/>
        <v>0.85324741580591223</v>
      </c>
      <c r="CD73" s="77">
        <f t="shared" si="371"/>
        <v>0.8494963441129717</v>
      </c>
      <c r="CE73" s="77">
        <f t="shared" si="371"/>
        <v>0.84609607000699449</v>
      </c>
      <c r="CF73" s="77">
        <f t="shared" si="371"/>
        <v>0.84313617946736374</v>
      </c>
      <c r="CG73" s="77">
        <f t="shared" si="371"/>
        <v>0.84074106207598132</v>
      </c>
      <c r="CH73" s="77">
        <f t="shared" si="371"/>
        <v>0.83875653199968747</v>
      </c>
      <c r="CI73" s="77">
        <f t="shared" si="371"/>
        <v>0.83669109110555595</v>
      </c>
      <c r="CJ73" s="74"/>
      <c r="CK73" s="77">
        <f t="shared" ref="CK73:CW74" si="372">CK36/CK35</f>
        <v>0.84878923656817251</v>
      </c>
      <c r="CL73" s="77">
        <f t="shared" si="372"/>
        <v>0.85409873459966557</v>
      </c>
      <c r="CM73" s="77">
        <f t="shared" si="372"/>
        <v>0.85883528576731871</v>
      </c>
      <c r="CN73" s="77">
        <f t="shared" si="372"/>
        <v>0.86301848026090455</v>
      </c>
      <c r="CO73" s="77">
        <f t="shared" si="372"/>
        <v>0.86626929075441217</v>
      </c>
      <c r="CP73" s="77">
        <f t="shared" si="372"/>
        <v>0.8627646209905715</v>
      </c>
      <c r="CQ73" s="77">
        <f t="shared" si="372"/>
        <v>0.85817849702517734</v>
      </c>
      <c r="CR73" s="77">
        <f t="shared" si="372"/>
        <v>0.85453978200784209</v>
      </c>
      <c r="CS73" s="77">
        <f t="shared" si="372"/>
        <v>0.85124376289139414</v>
      </c>
      <c r="CT73" s="77">
        <f t="shared" si="372"/>
        <v>0.84838247472426853</v>
      </c>
      <c r="CU73" s="77">
        <f t="shared" si="372"/>
        <v>0.84612156315137821</v>
      </c>
      <c r="CV73" s="77">
        <f t="shared" si="372"/>
        <v>0.84428784740727958</v>
      </c>
      <c r="CW73" s="77">
        <f t="shared" si="372"/>
        <v>0.84229068822177888</v>
      </c>
      <c r="CX73" s="74"/>
      <c r="CY73" s="77">
        <f t="shared" ref="CY73:DK74" si="373">CY36/CY35</f>
        <v>0.85277377661708864</v>
      </c>
      <c r="CZ73" s="77">
        <f t="shared" si="373"/>
        <v>0.8579710165014458</v>
      </c>
      <c r="DA73" s="77">
        <f t="shared" si="373"/>
        <v>0.86261150336906967</v>
      </c>
      <c r="DB73" s="77">
        <f t="shared" si="373"/>
        <v>0.86672548762550317</v>
      </c>
      <c r="DC73" s="77">
        <f t="shared" si="373"/>
        <v>0.86999811577059349</v>
      </c>
      <c r="DD73" s="77">
        <f t="shared" si="373"/>
        <v>0.86690927393622896</v>
      </c>
      <c r="DE73" s="77">
        <f t="shared" si="373"/>
        <v>0.86233334195949085</v>
      </c>
      <c r="DF73" s="77">
        <f t="shared" si="373"/>
        <v>0.85879087176944935</v>
      </c>
      <c r="DG73" s="77">
        <f t="shared" si="373"/>
        <v>0.85558379589885947</v>
      </c>
      <c r="DH73" s="77">
        <f t="shared" si="373"/>
        <v>0.85280634120964161</v>
      </c>
      <c r="DI73" s="77">
        <f t="shared" si="373"/>
        <v>0.85071059706710106</v>
      </c>
      <c r="DJ73" s="77">
        <f t="shared" si="373"/>
        <v>0.84899395081782336</v>
      </c>
      <c r="DK73" s="77">
        <f t="shared" si="373"/>
        <v>0.84704903669482068</v>
      </c>
      <c r="DL73" s="74"/>
      <c r="DM73" s="77">
        <f t="shared" ref="DM73:DY74" si="374">DM36/DM35</f>
        <v>0.85619226377102753</v>
      </c>
      <c r="DN73" s="77">
        <f t="shared" si="374"/>
        <v>0.86129207330938029</v>
      </c>
      <c r="DO73" s="77">
        <f t="shared" si="374"/>
        <v>0.8658490347888318</v>
      </c>
      <c r="DP73" s="77">
        <f t="shared" si="374"/>
        <v>0.86990212685838375</v>
      </c>
      <c r="DQ73" s="77">
        <f t="shared" si="374"/>
        <v>0.87318909856944715</v>
      </c>
      <c r="DR73" s="77">
        <f t="shared" si="374"/>
        <v>0.87049844323202141</v>
      </c>
      <c r="DS73" s="77">
        <f t="shared" si="374"/>
        <v>0.86590889782207514</v>
      </c>
      <c r="DT73" s="77">
        <f t="shared" si="374"/>
        <v>0.86245074300468949</v>
      </c>
      <c r="DU73" s="77">
        <f t="shared" si="374"/>
        <v>0.85932134279799111</v>
      </c>
      <c r="DV73" s="77">
        <f t="shared" si="374"/>
        <v>0.85661703774733267</v>
      </c>
      <c r="DW73" s="77">
        <f t="shared" si="374"/>
        <v>0.85452273882037566</v>
      </c>
      <c r="DX73" s="77">
        <f t="shared" si="374"/>
        <v>0.85306915465499977</v>
      </c>
      <c r="DY73" s="77">
        <f t="shared" si="374"/>
        <v>0.85116135703461049</v>
      </c>
    </row>
    <row r="74" spans="2:129" x14ac:dyDescent="0.2">
      <c r="B74" s="10"/>
      <c r="D74" s="76" t="s">
        <v>74</v>
      </c>
      <c r="E74" s="77">
        <f t="shared" si="366"/>
        <v>0.77346236741215402</v>
      </c>
      <c r="F74" s="77">
        <f t="shared" si="366"/>
        <v>0.78065410052082174</v>
      </c>
      <c r="G74" s="77">
        <f t="shared" si="366"/>
        <v>0.78701449180405803</v>
      </c>
      <c r="H74" s="77">
        <f t="shared" si="366"/>
        <v>0.79242592875289231</v>
      </c>
      <c r="I74" s="77">
        <f t="shared" si="366"/>
        <v>0.79601394092496347</v>
      </c>
      <c r="J74" s="77">
        <f t="shared" si="366"/>
        <v>0.79280060497438387</v>
      </c>
      <c r="K74" s="77">
        <f t="shared" si="366"/>
        <v>0.7851664048827528</v>
      </c>
      <c r="L74" s="77">
        <f t="shared" si="366"/>
        <v>0.77993320482817341</v>
      </c>
      <c r="M74" s="77">
        <f t="shared" si="366"/>
        <v>0.77510174169617585</v>
      </c>
      <c r="N74" s="77">
        <f t="shared" si="366"/>
        <v>0.7707162123938488</v>
      </c>
      <c r="O74" s="77">
        <f t="shared" si="366"/>
        <v>0.76685556901068885</v>
      </c>
      <c r="P74" s="77">
        <f t="shared" si="366"/>
        <v>0.76367215717410875</v>
      </c>
      <c r="Q74" s="77">
        <f t="shared" si="366"/>
        <v>0.76173983055645045</v>
      </c>
      <c r="R74" s="74"/>
      <c r="S74" s="77">
        <f t="shared" si="367"/>
        <v>0.80481148305428574</v>
      </c>
      <c r="T74" s="77">
        <f t="shared" si="367"/>
        <v>0.81126835695200716</v>
      </c>
      <c r="U74" s="77">
        <f t="shared" si="367"/>
        <v>0.8169833730663193</v>
      </c>
      <c r="V74" s="77">
        <f t="shared" si="367"/>
        <v>0.82185931022258385</v>
      </c>
      <c r="W74" s="77">
        <f t="shared" si="367"/>
        <v>0.82494217764579791</v>
      </c>
      <c r="X74" s="77">
        <f t="shared" si="367"/>
        <v>0.81983867582999648</v>
      </c>
      <c r="Y74" s="77">
        <f t="shared" si="367"/>
        <v>0.81403471000265826</v>
      </c>
      <c r="Z74" s="77">
        <f t="shared" si="367"/>
        <v>0.80941034968867354</v>
      </c>
      <c r="AA74" s="77">
        <f t="shared" si="367"/>
        <v>0.80517321554309285</v>
      </c>
      <c r="AB74" s="77">
        <f t="shared" si="367"/>
        <v>0.80138918721626418</v>
      </c>
      <c r="AC74" s="77">
        <f t="shared" si="367"/>
        <v>0.79817823348752392</v>
      </c>
      <c r="AD74" s="77">
        <f t="shared" si="367"/>
        <v>0.79567484652363518</v>
      </c>
      <c r="AE74" s="77">
        <f t="shared" si="367"/>
        <v>0.79331874486669807</v>
      </c>
      <c r="AF74" s="74"/>
      <c r="AG74" s="77">
        <f t="shared" si="368"/>
        <v>0.820624238733209</v>
      </c>
      <c r="AH74" s="77">
        <f t="shared" si="368"/>
        <v>0.82668451904385776</v>
      </c>
      <c r="AI74" s="77">
        <f t="shared" si="368"/>
        <v>0.83205987522963498</v>
      </c>
      <c r="AJ74" s="77">
        <f t="shared" si="368"/>
        <v>0.83668774224649645</v>
      </c>
      <c r="AK74" s="77">
        <f t="shared" si="368"/>
        <v>0.83973892215051438</v>
      </c>
      <c r="AL74" s="77">
        <f t="shared" si="368"/>
        <v>0.83462209422097078</v>
      </c>
      <c r="AM74" s="77">
        <f t="shared" si="368"/>
        <v>0.82946903622306778</v>
      </c>
      <c r="AN74" s="77">
        <f t="shared" si="368"/>
        <v>0.82517773734301259</v>
      </c>
      <c r="AO74" s="77">
        <f t="shared" si="368"/>
        <v>0.82126124632874009</v>
      </c>
      <c r="AP74" s="77">
        <f t="shared" si="368"/>
        <v>0.81779380893164322</v>
      </c>
      <c r="AQ74" s="77">
        <f t="shared" si="368"/>
        <v>0.81491463485563453</v>
      </c>
      <c r="AR74" s="77">
        <f t="shared" si="368"/>
        <v>0.81254187033084968</v>
      </c>
      <c r="AS74" s="77">
        <f t="shared" si="368"/>
        <v>0.81035587067257941</v>
      </c>
      <c r="AT74" s="74"/>
      <c r="AU74" s="77">
        <f t="shared" si="369"/>
        <v>0.83089562409736761</v>
      </c>
      <c r="AV74" s="77">
        <f t="shared" si="369"/>
        <v>0.83668806672524598</v>
      </c>
      <c r="AW74" s="77">
        <f t="shared" si="369"/>
        <v>0.84183540074061003</v>
      </c>
      <c r="AX74" s="77">
        <f t="shared" si="369"/>
        <v>0.84630351178623331</v>
      </c>
      <c r="AY74" s="77">
        <f t="shared" si="369"/>
        <v>0.84940464547084193</v>
      </c>
      <c r="AZ74" s="77">
        <f t="shared" si="369"/>
        <v>0.844625890997169</v>
      </c>
      <c r="BA74" s="77">
        <f t="shared" si="369"/>
        <v>0.83978043057239871</v>
      </c>
      <c r="BB74" s="77">
        <f t="shared" si="369"/>
        <v>0.83571515439305388</v>
      </c>
      <c r="BC74" s="77">
        <f t="shared" si="369"/>
        <v>0.83201317957085574</v>
      </c>
      <c r="BD74" s="77">
        <f t="shared" si="369"/>
        <v>0.82875364183843281</v>
      </c>
      <c r="BE74" s="77">
        <f t="shared" si="369"/>
        <v>0.82607003420908687</v>
      </c>
      <c r="BF74" s="77">
        <f t="shared" si="369"/>
        <v>0.82378672046544821</v>
      </c>
      <c r="BG74" s="77">
        <f t="shared" si="369"/>
        <v>0.82158920699911386</v>
      </c>
      <c r="BH74" s="74"/>
      <c r="BI74" s="77">
        <f t="shared" si="370"/>
        <v>0.83838187756923432</v>
      </c>
      <c r="BJ74" s="77">
        <f t="shared" si="370"/>
        <v>0.84397375588477663</v>
      </c>
      <c r="BK74" s="77">
        <f t="shared" si="370"/>
        <v>0.84895040485523021</v>
      </c>
      <c r="BL74" s="77">
        <f t="shared" si="370"/>
        <v>0.8532996561845001</v>
      </c>
      <c r="BM74" s="77">
        <f t="shared" si="370"/>
        <v>0.85645573480549431</v>
      </c>
      <c r="BN74" s="77">
        <f t="shared" si="370"/>
        <v>0.85209508866358508</v>
      </c>
      <c r="BO74" s="77">
        <f t="shared" si="370"/>
        <v>0.84741972739854088</v>
      </c>
      <c r="BP74" s="77">
        <f t="shared" si="370"/>
        <v>0.8435242283690807</v>
      </c>
      <c r="BQ74" s="77">
        <f t="shared" si="370"/>
        <v>0.83998179882418</v>
      </c>
      <c r="BR74" s="77">
        <f t="shared" si="370"/>
        <v>0.8368748481957291</v>
      </c>
      <c r="BS74" s="77">
        <f t="shared" si="370"/>
        <v>0.83432181180448783</v>
      </c>
      <c r="BT74" s="77">
        <f t="shared" si="370"/>
        <v>0.83214478401044667</v>
      </c>
      <c r="BU74" s="77">
        <f t="shared" si="370"/>
        <v>0.82999119340192173</v>
      </c>
      <c r="BV74" s="74"/>
      <c r="BW74" s="77">
        <f t="shared" si="371"/>
        <v>0.84421329329145445</v>
      </c>
      <c r="BX74" s="77">
        <f t="shared" si="371"/>
        <v>0.84964569893306086</v>
      </c>
      <c r="BY74" s="77">
        <f t="shared" si="371"/>
        <v>0.85448646479765411</v>
      </c>
      <c r="BZ74" s="77">
        <f t="shared" si="371"/>
        <v>0.85874040995936929</v>
      </c>
      <c r="CA74" s="77">
        <f t="shared" si="371"/>
        <v>0.86194107475370851</v>
      </c>
      <c r="CB74" s="77">
        <f t="shared" si="371"/>
        <v>0.8580121187467733</v>
      </c>
      <c r="CC74" s="77">
        <f t="shared" si="371"/>
        <v>0.85343234055069483</v>
      </c>
      <c r="CD74" s="77">
        <f t="shared" si="371"/>
        <v>0.84967238753793062</v>
      </c>
      <c r="CE74" s="77">
        <f t="shared" si="371"/>
        <v>0.84625643659437755</v>
      </c>
      <c r="CF74" s="77">
        <f t="shared" si="371"/>
        <v>0.84326936008163345</v>
      </c>
      <c r="CG74" s="77">
        <f t="shared" si="371"/>
        <v>0.84082570801160184</v>
      </c>
      <c r="CH74" s="77">
        <f t="shared" si="371"/>
        <v>0.8388019006750036</v>
      </c>
      <c r="CI74" s="77">
        <f t="shared" si="371"/>
        <v>0.83672287233736664</v>
      </c>
      <c r="CJ74" s="74"/>
      <c r="CK74" s="77">
        <f t="shared" si="372"/>
        <v>0.84895703565116609</v>
      </c>
      <c r="CL74" s="77">
        <f t="shared" si="372"/>
        <v>0.85425756828050081</v>
      </c>
      <c r="CM74" s="77">
        <f t="shared" si="372"/>
        <v>0.85898576243627145</v>
      </c>
      <c r="CN74" s="77">
        <f t="shared" si="372"/>
        <v>0.86315984302923721</v>
      </c>
      <c r="CO74" s="77">
        <f t="shared" si="372"/>
        <v>0.86639344893796588</v>
      </c>
      <c r="CP74" s="77">
        <f t="shared" si="372"/>
        <v>0.86288932267673968</v>
      </c>
      <c r="CQ74" s="77">
        <f t="shared" si="372"/>
        <v>0.85835712848855306</v>
      </c>
      <c r="CR74" s="77">
        <f t="shared" si="372"/>
        <v>0.85470991544093766</v>
      </c>
      <c r="CS74" s="77">
        <f t="shared" si="372"/>
        <v>0.85139861629081737</v>
      </c>
      <c r="CT74" s="77">
        <f t="shared" si="372"/>
        <v>0.84851015193233459</v>
      </c>
      <c r="CU74" s="77">
        <f t="shared" si="372"/>
        <v>0.84619559726195381</v>
      </c>
      <c r="CV74" s="77">
        <f t="shared" si="372"/>
        <v>0.84432583331912636</v>
      </c>
      <c r="CW74" s="77">
        <f t="shared" si="372"/>
        <v>0.84231664711623844</v>
      </c>
      <c r="CX74" s="74"/>
      <c r="CY74" s="77">
        <f t="shared" si="373"/>
        <v>0.85293566509214269</v>
      </c>
      <c r="CZ74" s="77">
        <f t="shared" si="373"/>
        <v>0.85812408360247316</v>
      </c>
      <c r="DA74" s="77">
        <f t="shared" si="373"/>
        <v>0.86275639208467292</v>
      </c>
      <c r="DB74" s="77">
        <f t="shared" si="373"/>
        <v>0.86686159303396826</v>
      </c>
      <c r="DC74" s="77">
        <f t="shared" si="373"/>
        <v>0.87011829904017957</v>
      </c>
      <c r="DD74" s="77">
        <f t="shared" si="373"/>
        <v>0.8670247914018504</v>
      </c>
      <c r="DE74" s="77">
        <f t="shared" si="373"/>
        <v>0.86250666221971695</v>
      </c>
      <c r="DF74" s="77">
        <f t="shared" si="373"/>
        <v>0.85895602954622308</v>
      </c>
      <c r="DG74" s="77">
        <f t="shared" si="373"/>
        <v>0.8557340308262068</v>
      </c>
      <c r="DH74" s="77">
        <f t="shared" si="373"/>
        <v>0.85292942072719113</v>
      </c>
      <c r="DI74" s="77">
        <f t="shared" si="373"/>
        <v>0.85077470792680909</v>
      </c>
      <c r="DJ74" s="77">
        <f t="shared" si="373"/>
        <v>0.84902745050927553</v>
      </c>
      <c r="DK74" s="77">
        <f t="shared" si="373"/>
        <v>0.84707248525894274</v>
      </c>
      <c r="DL74" s="74"/>
      <c r="DM74" s="77">
        <f t="shared" si="374"/>
        <v>0.85634912550665276</v>
      </c>
      <c r="DN74" s="77">
        <f t="shared" si="374"/>
        <v>0.86144024106663231</v>
      </c>
      <c r="DO74" s="77">
        <f t="shared" si="374"/>
        <v>0.86598916981665375</v>
      </c>
      <c r="DP74" s="77">
        <f t="shared" si="374"/>
        <v>0.87003375229799362</v>
      </c>
      <c r="DQ74" s="77">
        <f t="shared" si="374"/>
        <v>0.8733058532635839</v>
      </c>
      <c r="DR74" s="77">
        <f t="shared" si="374"/>
        <v>0.87060556907829911</v>
      </c>
      <c r="DS74" s="77">
        <f t="shared" si="374"/>
        <v>0.8660776405345092</v>
      </c>
      <c r="DT74" s="77">
        <f t="shared" si="374"/>
        <v>0.86261161661101771</v>
      </c>
      <c r="DU74" s="77">
        <f t="shared" si="374"/>
        <v>0.85946761285611284</v>
      </c>
      <c r="DV74" s="77">
        <f t="shared" si="374"/>
        <v>0.85673616028694277</v>
      </c>
      <c r="DW74" s="77">
        <f t="shared" si="374"/>
        <v>0.85460240257335407</v>
      </c>
      <c r="DX74" s="77">
        <f t="shared" si="374"/>
        <v>0.85310032096098787</v>
      </c>
      <c r="DY74" s="77">
        <f t="shared" si="374"/>
        <v>0.85118430690804292</v>
      </c>
    </row>
    <row r="75" spans="2:129" x14ac:dyDescent="0.2">
      <c r="B75" s="10"/>
      <c r="D75" s="76" t="s">
        <v>75</v>
      </c>
      <c r="E75" s="77">
        <f t="shared" ref="E75:Q75" si="375">E34/E37</f>
        <v>0.77373180436340139</v>
      </c>
      <c r="F75" s="77">
        <f t="shared" si="375"/>
        <v>0.78091343302102834</v>
      </c>
      <c r="G75" s="77">
        <f t="shared" si="375"/>
        <v>0.78726380726611844</v>
      </c>
      <c r="H75" s="77">
        <f t="shared" si="375"/>
        <v>0.79266283652697345</v>
      </c>
      <c r="I75" s="77">
        <f t="shared" si="375"/>
        <v>0.79622371327471309</v>
      </c>
      <c r="J75" s="77">
        <f t="shared" si="375"/>
        <v>0.79295015008621106</v>
      </c>
      <c r="K75" s="77">
        <f t="shared" si="375"/>
        <v>0.78542230189692774</v>
      </c>
      <c r="L75" s="77">
        <f t="shared" si="375"/>
        <v>0.78018036914900768</v>
      </c>
      <c r="M75" s="77">
        <f t="shared" si="375"/>
        <v>0.77533280642035229</v>
      </c>
      <c r="N75" s="77">
        <f t="shared" si="375"/>
        <v>0.77092451523257111</v>
      </c>
      <c r="O75" s="77">
        <f t="shared" si="375"/>
        <v>0.76703333358226489</v>
      </c>
      <c r="P75" s="77">
        <f t="shared" si="375"/>
        <v>0.76380512939810008</v>
      </c>
      <c r="Q75" s="77">
        <f t="shared" si="375"/>
        <v>0.76180304613597782</v>
      </c>
      <c r="R75" s="74"/>
      <c r="S75" s="77">
        <f t="shared" ref="S75:AE75" si="376">S34/S37</f>
        <v>0.80503784266076583</v>
      </c>
      <c r="T75" s="77">
        <f t="shared" si="376"/>
        <v>0.81148498343763642</v>
      </c>
      <c r="U75" s="77">
        <f t="shared" si="376"/>
        <v>0.8171904415613036</v>
      </c>
      <c r="V75" s="77">
        <f t="shared" si="376"/>
        <v>0.82205448303394668</v>
      </c>
      <c r="W75" s="77">
        <f t="shared" si="376"/>
        <v>0.82510933259801555</v>
      </c>
      <c r="X75" s="77">
        <f t="shared" si="376"/>
        <v>0.81999408688913356</v>
      </c>
      <c r="Y75" s="77">
        <f t="shared" si="376"/>
        <v>0.8142575042019371</v>
      </c>
      <c r="Z75" s="77">
        <f t="shared" si="376"/>
        <v>0.80962279833412687</v>
      </c>
      <c r="AA75" s="77">
        <f t="shared" si="376"/>
        <v>0.80536900516823173</v>
      </c>
      <c r="AB75" s="77">
        <f t="shared" si="376"/>
        <v>0.80156035091814026</v>
      </c>
      <c r="AC75" s="77">
        <f t="shared" si="376"/>
        <v>0.79831119761572178</v>
      </c>
      <c r="AD75" s="77">
        <f t="shared" si="376"/>
        <v>0.79574432124839556</v>
      </c>
      <c r="AE75" s="77">
        <f t="shared" si="376"/>
        <v>0.7933854957944072</v>
      </c>
      <c r="AF75" s="74"/>
      <c r="AG75" s="77">
        <f t="shared" ref="AG75:AS75" si="377">AG34/AG37</f>
        <v>0.82082788872311441</v>
      </c>
      <c r="AH75" s="77">
        <f t="shared" si="377"/>
        <v>0.82687882574376637</v>
      </c>
      <c r="AI75" s="77">
        <f t="shared" si="377"/>
        <v>0.83224511915466159</v>
      </c>
      <c r="AJ75" s="77">
        <f t="shared" si="377"/>
        <v>0.83686200148660916</v>
      </c>
      <c r="AK75" s="77">
        <f t="shared" si="377"/>
        <v>0.83988783209087692</v>
      </c>
      <c r="AL75" s="77">
        <f t="shared" si="377"/>
        <v>0.83477825288770591</v>
      </c>
      <c r="AM75" s="77">
        <f t="shared" si="377"/>
        <v>0.82967336522117829</v>
      </c>
      <c r="AN75" s="77">
        <f t="shared" si="377"/>
        <v>0.82537209340350015</v>
      </c>
      <c r="AO75" s="77">
        <f t="shared" si="377"/>
        <v>0.82143917856398208</v>
      </c>
      <c r="AP75" s="77">
        <f t="shared" si="377"/>
        <v>0.81794626738541054</v>
      </c>
      <c r="AQ75" s="77">
        <f t="shared" si="377"/>
        <v>0.8150210554326105</v>
      </c>
      <c r="AR75" s="77">
        <f t="shared" si="377"/>
        <v>0.81261373242009238</v>
      </c>
      <c r="AS75" s="77">
        <f t="shared" si="377"/>
        <v>0.81042313665708621</v>
      </c>
      <c r="AT75" s="74"/>
      <c r="AU75" s="77">
        <f t="shared" ref="AU75:BG75" si="378">AU34/AU37</f>
        <v>0.83108430995631621</v>
      </c>
      <c r="AV75" s="77">
        <f t="shared" si="378"/>
        <v>0.83686773158314476</v>
      </c>
      <c r="AW75" s="77">
        <f t="shared" si="378"/>
        <v>0.84200639902285179</v>
      </c>
      <c r="AX75" s="77">
        <f t="shared" si="378"/>
        <v>0.84646430289137575</v>
      </c>
      <c r="AY75" s="77">
        <f t="shared" si="378"/>
        <v>0.84954287357501523</v>
      </c>
      <c r="AZ75" s="77">
        <f t="shared" si="378"/>
        <v>0.84477529081200109</v>
      </c>
      <c r="BA75" s="77">
        <f t="shared" si="378"/>
        <v>0.83997239065363472</v>
      </c>
      <c r="BB75" s="77">
        <f t="shared" si="378"/>
        <v>0.8358975908914108</v>
      </c>
      <c r="BC75" s="77">
        <f t="shared" si="378"/>
        <v>0.83217956887431288</v>
      </c>
      <c r="BD75" s="77">
        <f t="shared" si="378"/>
        <v>0.82889416621756107</v>
      </c>
      <c r="BE75" s="77">
        <f t="shared" si="378"/>
        <v>0.82616729886808371</v>
      </c>
      <c r="BF75" s="77">
        <f t="shared" si="378"/>
        <v>0.82385001489157372</v>
      </c>
      <c r="BG75" s="77">
        <f t="shared" si="378"/>
        <v>0.82164161461586194</v>
      </c>
      <c r="BH75" s="74"/>
      <c r="BI75" s="77">
        <f t="shared" ref="BI75:BU75" si="379">BI34/BI37</f>
        <v>0.83855961575521631</v>
      </c>
      <c r="BJ75" s="77">
        <f t="shared" si="379"/>
        <v>0.84414271774694649</v>
      </c>
      <c r="BK75" s="77">
        <f t="shared" si="379"/>
        <v>0.84911102225723767</v>
      </c>
      <c r="BL75" s="77">
        <f t="shared" si="379"/>
        <v>0.85345068900773446</v>
      </c>
      <c r="BM75" s="77">
        <f t="shared" si="379"/>
        <v>0.85658656848277848</v>
      </c>
      <c r="BN75" s="77">
        <f t="shared" si="379"/>
        <v>0.8522354054266511</v>
      </c>
      <c r="BO75" s="77">
        <f t="shared" si="379"/>
        <v>0.8476024921993397</v>
      </c>
      <c r="BP75" s="77">
        <f t="shared" si="379"/>
        <v>0.84369789064829481</v>
      </c>
      <c r="BQ75" s="77">
        <f t="shared" si="379"/>
        <v>0.84013980671828292</v>
      </c>
      <c r="BR75" s="77">
        <f t="shared" si="379"/>
        <v>0.83700682370064761</v>
      </c>
      <c r="BS75" s="77">
        <f t="shared" si="379"/>
        <v>0.83441106317858127</v>
      </c>
      <c r="BT75" s="77">
        <f t="shared" si="379"/>
        <v>0.83219638479001623</v>
      </c>
      <c r="BU75" s="77">
        <f t="shared" si="379"/>
        <v>0.83002772194128493</v>
      </c>
      <c r="BV75" s="74"/>
      <c r="BW75" s="77">
        <f t="shared" ref="BW75:CI75" si="380">BW34/BW37</f>
        <v>0.84438248892310963</v>
      </c>
      <c r="BX75" s="77">
        <f t="shared" si="380"/>
        <v>0.84980633661711069</v>
      </c>
      <c r="BY75" s="77">
        <f t="shared" si="380"/>
        <v>0.85463901575659085</v>
      </c>
      <c r="BZ75" s="77">
        <f t="shared" si="380"/>
        <v>0.85888387535075394</v>
      </c>
      <c r="CA75" s="77">
        <f t="shared" si="380"/>
        <v>0.86206626317353219</v>
      </c>
      <c r="CB75" s="77">
        <f t="shared" si="380"/>
        <v>0.85814284308901656</v>
      </c>
      <c r="CC75" s="77">
        <f t="shared" si="380"/>
        <v>0.85360783881535307</v>
      </c>
      <c r="CD75" s="77">
        <f t="shared" si="380"/>
        <v>0.84983915792742704</v>
      </c>
      <c r="CE75" s="77">
        <f t="shared" si="380"/>
        <v>0.8464079222497497</v>
      </c>
      <c r="CF75" s="77">
        <f t="shared" si="380"/>
        <v>0.84339475225546212</v>
      </c>
      <c r="CG75" s="77">
        <f t="shared" si="380"/>
        <v>0.84090577779346265</v>
      </c>
      <c r="CH75" s="77">
        <f t="shared" si="380"/>
        <v>0.83884281095755608</v>
      </c>
      <c r="CI75" s="77">
        <f t="shared" si="380"/>
        <v>0.83674807295333187</v>
      </c>
      <c r="CJ75" s="74"/>
      <c r="CK75" s="77">
        <f t="shared" ref="CK75:CW75" si="381">CK34/CK37</f>
        <v>0.84911929359261207</v>
      </c>
      <c r="CL75" s="77">
        <f t="shared" si="381"/>
        <v>0.85441145135681795</v>
      </c>
      <c r="CM75" s="77">
        <f t="shared" si="381"/>
        <v>0.85913177740668101</v>
      </c>
      <c r="CN75" s="77">
        <f t="shared" si="381"/>
        <v>0.86329717382585525</v>
      </c>
      <c r="CO75" s="77">
        <f t="shared" si="381"/>
        <v>0.86651405931016556</v>
      </c>
      <c r="CP75" s="77">
        <f t="shared" si="381"/>
        <v>0.86301065080107053</v>
      </c>
      <c r="CQ75" s="77">
        <f t="shared" si="381"/>
        <v>0.85852665083451829</v>
      </c>
      <c r="CR75" s="77">
        <f t="shared" si="381"/>
        <v>0.85487103651378571</v>
      </c>
      <c r="CS75" s="77">
        <f t="shared" si="381"/>
        <v>0.85154478764874286</v>
      </c>
      <c r="CT75" s="77">
        <f t="shared" si="381"/>
        <v>0.84863021277988682</v>
      </c>
      <c r="CU75" s="77">
        <f t="shared" si="381"/>
        <v>0.84626532797117837</v>
      </c>
      <c r="CV75" s="77">
        <f t="shared" si="381"/>
        <v>0.84435891831116561</v>
      </c>
      <c r="CW75" s="77">
        <f t="shared" si="381"/>
        <v>0.84233521084542573</v>
      </c>
      <c r="CX75" s="74"/>
      <c r="CY75" s="77">
        <f t="shared" ref="CY75:DK75" si="382">CY34/CY37</f>
        <v>0.85309212913070087</v>
      </c>
      <c r="CZ75" s="77">
        <f t="shared" si="382"/>
        <v>0.85827232176426238</v>
      </c>
      <c r="DA75" s="77">
        <f t="shared" si="382"/>
        <v>0.86289694542710038</v>
      </c>
      <c r="DB75" s="77">
        <f t="shared" si="382"/>
        <v>0.86699379572193724</v>
      </c>
      <c r="DC75" s="77">
        <f t="shared" si="382"/>
        <v>0.87023504946641494</v>
      </c>
      <c r="DD75" s="77">
        <f t="shared" si="382"/>
        <v>0.86713726195116037</v>
      </c>
      <c r="DE75" s="77">
        <f t="shared" si="382"/>
        <v>0.86267112930961265</v>
      </c>
      <c r="DF75" s="77">
        <f t="shared" si="382"/>
        <v>0.85911237855234235</v>
      </c>
      <c r="DG75" s="77">
        <f t="shared" si="382"/>
        <v>0.85587572824151958</v>
      </c>
      <c r="DH75" s="77">
        <f t="shared" si="382"/>
        <v>0.85304499714652537</v>
      </c>
      <c r="DI75" s="77">
        <f t="shared" si="382"/>
        <v>0.85083456737432783</v>
      </c>
      <c r="DJ75" s="77">
        <f t="shared" si="382"/>
        <v>0.84905552912012217</v>
      </c>
      <c r="DK75" s="77">
        <f t="shared" si="382"/>
        <v>0.84708771202704458</v>
      </c>
      <c r="DL75" s="74"/>
      <c r="DM75" s="77">
        <f t="shared" ref="DM75:DY75" si="383">DM34/DM37</f>
        <v>0.85650064494094247</v>
      </c>
      <c r="DN75" s="77">
        <f t="shared" si="383"/>
        <v>0.86158365574203377</v>
      </c>
      <c r="DO75" s="77">
        <f t="shared" si="383"/>
        <v>0.86612505798018857</v>
      </c>
      <c r="DP75" s="77">
        <f t="shared" si="383"/>
        <v>0.87016156954092505</v>
      </c>
      <c r="DQ75" s="77">
        <f t="shared" si="383"/>
        <v>0.87341926140488768</v>
      </c>
      <c r="DR75" s="77">
        <f t="shared" si="383"/>
        <v>0.87070991216381477</v>
      </c>
      <c r="DS75" s="77">
        <f t="shared" si="383"/>
        <v>0.86623774167771406</v>
      </c>
      <c r="DT75" s="77">
        <f t="shared" si="383"/>
        <v>0.86276384467771927</v>
      </c>
      <c r="DU75" s="77">
        <f t="shared" si="383"/>
        <v>0.85960545034884805</v>
      </c>
      <c r="DV75" s="77">
        <f t="shared" si="383"/>
        <v>0.85684785265978258</v>
      </c>
      <c r="DW75" s="77">
        <f t="shared" si="383"/>
        <v>0.85467523365217624</v>
      </c>
      <c r="DX75" s="77">
        <f t="shared" si="383"/>
        <v>0.85312552357765337</v>
      </c>
      <c r="DY75" s="77">
        <f t="shared" si="383"/>
        <v>0.85119822678883428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0.77124444250748836</v>
      </c>
      <c r="F79" s="73">
        <f t="shared" si="384"/>
        <v>0.778531729541453</v>
      </c>
      <c r="G79" s="73">
        <f t="shared" si="384"/>
        <v>0.78498395933779597</v>
      </c>
      <c r="H79" s="73">
        <f t="shared" si="384"/>
        <v>0.79050066284582521</v>
      </c>
      <c r="I79" s="73">
        <f t="shared" si="384"/>
        <v>0.79429219019633679</v>
      </c>
      <c r="J79" s="73">
        <f t="shared" si="384"/>
        <v>0.79152511164784489</v>
      </c>
      <c r="K79" s="73">
        <f t="shared" si="384"/>
        <v>0.78279436777361866</v>
      </c>
      <c r="L79" s="73">
        <f t="shared" si="384"/>
        <v>0.77742625737589466</v>
      </c>
      <c r="M79" s="73">
        <f t="shared" si="384"/>
        <v>0.77244145096853289</v>
      </c>
      <c r="N79" s="73">
        <f t="shared" si="384"/>
        <v>0.76778658392920762</v>
      </c>
      <c r="O79" s="73">
        <f t="shared" si="384"/>
        <v>0.76345348308142391</v>
      </c>
      <c r="P79" s="73">
        <f t="shared" si="384"/>
        <v>0.75948174023467618</v>
      </c>
      <c r="Q79" s="73">
        <f t="shared" si="384"/>
        <v>0.75595218167475275</v>
      </c>
      <c r="R79" s="74"/>
      <c r="S79" s="73">
        <f t="shared" ref="S79:AE79" si="385">SUM(S65:S70)/6</f>
        <v>0.80286710614151569</v>
      </c>
      <c r="T79" s="73">
        <f t="shared" ref="T79" si="386">SUM(T65:T70)/6</f>
        <v>0.80941558903695687</v>
      </c>
      <c r="U79" s="73">
        <f t="shared" si="385"/>
        <v>0.81521825537610171</v>
      </c>
      <c r="V79" s="73">
        <f t="shared" ref="V79" si="387">SUM(V65:V70)/6</f>
        <v>0.82019506059966252</v>
      </c>
      <c r="W79" s="73">
        <f t="shared" si="385"/>
        <v>0.82348560230575718</v>
      </c>
      <c r="X79" s="73">
        <f t="shared" ref="X79" si="388">SUM(X65:X70)/6</f>
        <v>0.81846005606389027</v>
      </c>
      <c r="Y79" s="73">
        <f t="shared" si="385"/>
        <v>0.81175387862906179</v>
      </c>
      <c r="Z79" s="73">
        <f t="shared" ref="Z79" si="389">SUM(Z65:Z70)/6</f>
        <v>0.80691028253965735</v>
      </c>
      <c r="AA79" s="73">
        <f t="shared" si="385"/>
        <v>0.80232104367207924</v>
      </c>
      <c r="AB79" s="73">
        <f t="shared" ref="AB79" si="390">SUM(AB65:AB70)/6</f>
        <v>0.79796440930631329</v>
      </c>
      <c r="AC79" s="73">
        <f t="shared" si="385"/>
        <v>0.79384331798362329</v>
      </c>
      <c r="AD79" s="73">
        <f t="shared" ref="AD79" si="391">SUM(AD65:AD70)/6</f>
        <v>0.78986781358260938</v>
      </c>
      <c r="AE79" s="73">
        <f t="shared" si="385"/>
        <v>0.78372686983547257</v>
      </c>
      <c r="AF79" s="74"/>
      <c r="AG79" s="73">
        <f t="shared" ref="AG79:AS79" si="392">SUM(AG65:AG70)/6</f>
        <v>0.81879631690391264</v>
      </c>
      <c r="AH79" s="73">
        <f t="shared" si="392"/>
        <v>0.8249446725070344</v>
      </c>
      <c r="AI79" s="73">
        <f t="shared" si="392"/>
        <v>0.83040394777039062</v>
      </c>
      <c r="AJ79" s="73">
        <f t="shared" si="392"/>
        <v>0.83512664723049124</v>
      </c>
      <c r="AK79" s="73">
        <f t="shared" si="392"/>
        <v>0.8383680035026545</v>
      </c>
      <c r="AL79" s="73">
        <f t="shared" si="392"/>
        <v>0.8331669226872972</v>
      </c>
      <c r="AM79" s="73">
        <f t="shared" si="392"/>
        <v>0.82723198164246325</v>
      </c>
      <c r="AN79" s="73">
        <f t="shared" si="392"/>
        <v>0.82263263384879248</v>
      </c>
      <c r="AO79" s="73">
        <f t="shared" si="392"/>
        <v>0.81822696011952945</v>
      </c>
      <c r="AP79" s="73">
        <f t="shared" si="392"/>
        <v>0.81398341787460649</v>
      </c>
      <c r="AQ79" s="73">
        <f t="shared" si="392"/>
        <v>0.80996312952205385</v>
      </c>
      <c r="AR79" s="73">
        <f t="shared" si="392"/>
        <v>0.80523211059125199</v>
      </c>
      <c r="AS79" s="73">
        <f t="shared" si="392"/>
        <v>0.79832696223847632</v>
      </c>
      <c r="AT79" s="74"/>
      <c r="AU79" s="73">
        <f t="shared" ref="AU79" si="393">SUM(AU65:AU70)/6</f>
        <v>0.82912938522230384</v>
      </c>
      <c r="AV79" s="73">
        <f t="shared" ref="AV79" si="394">SUM(AV65:AV70)/6</f>
        <v>0.83500695919827184</v>
      </c>
      <c r="AW79" s="73">
        <f t="shared" ref="AW79" si="395">SUM(AW65:AW70)/6</f>
        <v>0.84023525243218433</v>
      </c>
      <c r="AX79" s="73">
        <f t="shared" ref="AX79" si="396">SUM(AX65:AX70)/6</f>
        <v>0.84479333910719634</v>
      </c>
      <c r="AY79" s="73">
        <f t="shared" ref="AY79" si="397">SUM(AY65:AY70)/6</f>
        <v>0.84806726157016199</v>
      </c>
      <c r="AZ79" s="73">
        <f t="shared" ref="AZ79" si="398">SUM(AZ65:AZ70)/6</f>
        <v>0.84316917404845482</v>
      </c>
      <c r="BA79" s="73">
        <f t="shared" ref="BA79" si="399">SUM(BA65:BA70)/6</f>
        <v>0.83756268285799484</v>
      </c>
      <c r="BB79" s="73">
        <f t="shared" ref="BB79" si="400">SUM(BB65:BB70)/6</f>
        <v>0.83312198895013501</v>
      </c>
      <c r="BC79" s="73">
        <f t="shared" ref="BC79" si="401">SUM(BC65:BC70)/6</f>
        <v>0.8288278185026573</v>
      </c>
      <c r="BD79" s="73">
        <f t="shared" ref="BD79" si="402">SUM(BD65:BD70)/6</f>
        <v>0.82464123203404716</v>
      </c>
      <c r="BE79" s="73">
        <f t="shared" ref="BE79" si="403">SUM(BE65:BE70)/6</f>
        <v>0.82054149574188395</v>
      </c>
      <c r="BF79" s="73">
        <f t="shared" ref="BF79" si="404">SUM(BF65:BF70)/6</f>
        <v>0.81550092841753175</v>
      </c>
      <c r="BG79" s="73">
        <f t="shared" ref="BG79" si="405">SUM(BG65:BG70)/6</f>
        <v>0.80805091281128583</v>
      </c>
      <c r="BH79" s="74"/>
      <c r="BI79" s="73">
        <f t="shared" ref="BI79:BU79" si="406">SUM(BI65:BI70)/6</f>
        <v>0.83665096457494226</v>
      </c>
      <c r="BJ79" s="73">
        <f t="shared" si="406"/>
        <v>0.84232543600372212</v>
      </c>
      <c r="BK79" s="73">
        <f t="shared" si="406"/>
        <v>0.84738064455581175</v>
      </c>
      <c r="BL79" s="73">
        <f t="shared" si="406"/>
        <v>0.85181614201944622</v>
      </c>
      <c r="BM79" s="73">
        <f t="shared" si="406"/>
        <v>0.85513081567877702</v>
      </c>
      <c r="BN79" s="73">
        <f t="shared" si="406"/>
        <v>0.8506674732968772</v>
      </c>
      <c r="BO79" s="73">
        <f t="shared" si="406"/>
        <v>0.84521133539280602</v>
      </c>
      <c r="BP79" s="73">
        <f t="shared" si="406"/>
        <v>0.84088659350288386</v>
      </c>
      <c r="BQ79" s="73">
        <f t="shared" si="406"/>
        <v>0.8366699226808646</v>
      </c>
      <c r="BR79" s="73">
        <f t="shared" si="406"/>
        <v>0.83251669722378019</v>
      </c>
      <c r="BS79" s="73">
        <f t="shared" si="406"/>
        <v>0.82835015651295496</v>
      </c>
      <c r="BT79" s="73">
        <f t="shared" si="406"/>
        <v>0.82314956830858499</v>
      </c>
      <c r="BU79" s="73">
        <f t="shared" si="406"/>
        <v>0.81537125448342784</v>
      </c>
      <c r="BV79" s="74"/>
      <c r="BW79" s="73">
        <f t="shared" ref="BW79:CI79" si="407">SUM(BW65:BW70)/6</f>
        <v>0.84250281340225375</v>
      </c>
      <c r="BX79" s="73">
        <f t="shared" si="407"/>
        <v>0.84801557175078301</v>
      </c>
      <c r="BY79" s="73">
        <f t="shared" si="407"/>
        <v>0.85293287987308231</v>
      </c>
      <c r="BZ79" s="73">
        <f t="shared" si="407"/>
        <v>0.85727018928177923</v>
      </c>
      <c r="CA79" s="73">
        <f t="shared" si="407"/>
        <v>0.86061834720277242</v>
      </c>
      <c r="CB79" s="73">
        <f t="shared" si="407"/>
        <v>0.85662474326200633</v>
      </c>
      <c r="CC79" s="73">
        <f t="shared" si="407"/>
        <v>0.85122840811123324</v>
      </c>
      <c r="CD79" s="73">
        <f t="shared" si="407"/>
        <v>0.84699457806174505</v>
      </c>
      <c r="CE79" s="73">
        <f t="shared" si="407"/>
        <v>0.84283644477788222</v>
      </c>
      <c r="CF79" s="73">
        <f t="shared" si="407"/>
        <v>0.83870500005461945</v>
      </c>
      <c r="CG79" s="73">
        <f t="shared" si="407"/>
        <v>0.83451548182506474</v>
      </c>
      <c r="CH79" s="73">
        <f t="shared" si="407"/>
        <v>0.82923562140434115</v>
      </c>
      <c r="CI79" s="73">
        <f t="shared" si="407"/>
        <v>0.8212375157028089</v>
      </c>
      <c r="CJ79" s="74"/>
      <c r="CK79" s="73">
        <f t="shared" ref="CK79" si="408">SUM(CK65:CK70)/6</f>
        <v>0.84725771596101218</v>
      </c>
      <c r="CL79" s="73">
        <f t="shared" ref="CL79" si="409">SUM(CL65:CL70)/6</f>
        <v>0.85263657766686884</v>
      </c>
      <c r="CM79" s="73">
        <f t="shared" ref="CM79" si="410">SUM(CM65:CM70)/6</f>
        <v>0.85743957903717771</v>
      </c>
      <c r="CN79" s="73">
        <f t="shared" ref="CN79" si="411">SUM(CN65:CN70)/6</f>
        <v>0.86169475912181426</v>
      </c>
      <c r="CO79" s="73">
        <f t="shared" ref="CO79" si="412">SUM(CO65:CO70)/6</f>
        <v>0.86506725079671687</v>
      </c>
      <c r="CP79" s="73">
        <f t="shared" ref="CP79" si="413">SUM(CP65:CP70)/6</f>
        <v>0.86154463875382914</v>
      </c>
      <c r="CQ79" s="73">
        <f t="shared" ref="CQ79" si="414">SUM(CQ65:CQ70)/6</f>
        <v>0.85615492842382068</v>
      </c>
      <c r="CR79" s="73">
        <f t="shared" ref="CR79" si="415">SUM(CR65:CR70)/6</f>
        <v>0.85199581773715949</v>
      </c>
      <c r="CS79" s="73">
        <f t="shared" ref="CS79" si="416">SUM(CS65:CS70)/6</f>
        <v>0.84788450051101139</v>
      </c>
      <c r="CT79" s="73">
        <f t="shared" ref="CT79" si="417">SUM(CT65:CT70)/6</f>
        <v>0.8437686527963878</v>
      </c>
      <c r="CU79" s="73">
        <f t="shared" ref="CU79" si="418">SUM(CU65:CU70)/6</f>
        <v>0.83961294844823797</v>
      </c>
      <c r="CV79" s="73">
        <f t="shared" ref="CV79" si="419">SUM(CV65:CV70)/6</f>
        <v>0.83426735216277914</v>
      </c>
      <c r="CW79" s="73">
        <f t="shared" ref="CW79" si="420">SUM(CW65:CW70)/6</f>
        <v>0.82609871626951936</v>
      </c>
      <c r="CX79" s="74"/>
      <c r="CY79" s="73">
        <f t="shared" ref="CY79:DK79" si="421">SUM(CY65:CY70)/6</f>
        <v>0.85124135232233378</v>
      </c>
      <c r="CZ79" s="73">
        <f t="shared" si="421"/>
        <v>0.85650623896027345</v>
      </c>
      <c r="DA79" s="73">
        <f t="shared" si="421"/>
        <v>0.86121182436470256</v>
      </c>
      <c r="DB79" s="73">
        <f t="shared" si="421"/>
        <v>0.86539631957011309</v>
      </c>
      <c r="DC79" s="73">
        <f t="shared" si="421"/>
        <v>0.86878523501440108</v>
      </c>
      <c r="DD79" s="73">
        <f t="shared" si="421"/>
        <v>0.86572089337050162</v>
      </c>
      <c r="DE79" s="73">
        <f t="shared" si="421"/>
        <v>0.86030453460774625</v>
      </c>
      <c r="DF79" s="73">
        <f t="shared" si="421"/>
        <v>0.85620895669962593</v>
      </c>
      <c r="DG79" s="73">
        <f t="shared" si="421"/>
        <v>0.85213668431306877</v>
      </c>
      <c r="DH79" s="73">
        <f t="shared" si="421"/>
        <v>0.8480330155362773</v>
      </c>
      <c r="DI79" s="73">
        <f t="shared" si="421"/>
        <v>0.84395524933357435</v>
      </c>
      <c r="DJ79" s="73">
        <f t="shared" si="421"/>
        <v>0.838530332441075</v>
      </c>
      <c r="DK79" s="73">
        <f t="shared" si="421"/>
        <v>0.83021762148362521</v>
      </c>
      <c r="DL79" s="74"/>
      <c r="DM79" s="73">
        <f t="shared" ref="DM79" si="422">SUM(DM65:DM70)/6</f>
        <v>0.85465553809854722</v>
      </c>
      <c r="DN79" s="73">
        <f t="shared" ref="DN79" si="423">SUM(DN65:DN70)/6</f>
        <v>0.85982138525405738</v>
      </c>
      <c r="DO79" s="73">
        <f t="shared" ref="DO79" si="424">SUM(DO65:DO70)/6</f>
        <v>0.86444222482881905</v>
      </c>
      <c r="DP79" s="73">
        <f t="shared" ref="DP79" si="425">SUM(DP65:DP70)/6</f>
        <v>0.868564643011564</v>
      </c>
      <c r="DQ79" s="73">
        <f t="shared" ref="DQ79" si="426">SUM(DQ65:DQ70)/6</f>
        <v>0.87196376451575974</v>
      </c>
      <c r="DR79" s="73">
        <f t="shared" ref="DR79" si="427">SUM(DR65:DR70)/6</f>
        <v>0.86933823967053903</v>
      </c>
      <c r="DS79" s="73">
        <f t="shared" ref="DS79" si="428">SUM(DS65:DS70)/6</f>
        <v>0.86387450425023671</v>
      </c>
      <c r="DT79" s="73">
        <f t="shared" ref="DT79" si="429">SUM(DT65:DT70)/6</f>
        <v>0.85983435335144076</v>
      </c>
      <c r="DU79" s="73">
        <f t="shared" ref="DU79" si="430">SUM(DU65:DU70)/6</f>
        <v>0.85579570648690506</v>
      </c>
      <c r="DV79" s="73">
        <f t="shared" ref="DV79" si="431">SUM(DV65:DV70)/6</f>
        <v>0.85170234679006718</v>
      </c>
      <c r="DW79" s="73">
        <f t="shared" ref="DW79" si="432">SUM(DW65:DW70)/6</f>
        <v>0.84736300410424514</v>
      </c>
      <c r="DX79" s="73">
        <f t="shared" ref="DX79" si="433">SUM(DX65:DX70)/6</f>
        <v>0.84220644368614828</v>
      </c>
      <c r="DY79" s="73">
        <f t="shared" ref="DY79" si="434">SUM(DY65:DY70)/6</f>
        <v>0.83376730565779333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0.77253071432574449</v>
      </c>
      <c r="F80" s="74">
        <f t="shared" si="435"/>
        <v>0.77976201088071606</v>
      </c>
      <c r="G80" s="74">
        <f t="shared" si="435"/>
        <v>0.78616066688750874</v>
      </c>
      <c r="H80" s="74">
        <f t="shared" si="435"/>
        <v>0.79161707951940485</v>
      </c>
      <c r="I80" s="74">
        <f t="shared" si="435"/>
        <v>0.79529604854160185</v>
      </c>
      <c r="J80" s="74">
        <f t="shared" si="435"/>
        <v>0.79228738831283463</v>
      </c>
      <c r="K80" s="74">
        <f t="shared" si="435"/>
        <v>0.78422412468672731</v>
      </c>
      <c r="L80" s="74">
        <f t="shared" si="435"/>
        <v>0.77900177186774533</v>
      </c>
      <c r="M80" s="74">
        <f t="shared" si="435"/>
        <v>0.77420681898423238</v>
      </c>
      <c r="N80" s="74">
        <f t="shared" si="435"/>
        <v>0.76986871234915222</v>
      </c>
      <c r="O80" s="74">
        <f t="shared" si="435"/>
        <v>0.76606606441294867</v>
      </c>
      <c r="P80" s="74">
        <f t="shared" si="435"/>
        <v>0.76297309583701534</v>
      </c>
      <c r="Q80" s="74">
        <f t="shared" si="435"/>
        <v>0.76113809093329832</v>
      </c>
      <c r="R80" s="74"/>
      <c r="S80" s="74">
        <f t="shared" ref="S80:AE80" si="436">SUM(S67:S75)/9</f>
        <v>0.80402457457054377</v>
      </c>
      <c r="T80" s="74">
        <f t="shared" si="436"/>
        <v>0.8105198300292894</v>
      </c>
      <c r="U80" s="74">
        <f t="shared" si="436"/>
        <v>0.81627156294852632</v>
      </c>
      <c r="V80" s="74">
        <f t="shared" si="436"/>
        <v>0.82119063863191921</v>
      </c>
      <c r="W80" s="74">
        <f t="shared" si="436"/>
        <v>0.82436655037491213</v>
      </c>
      <c r="X80" s="74">
        <f t="shared" si="436"/>
        <v>0.8193081364232967</v>
      </c>
      <c r="Y80" s="74">
        <f t="shared" si="436"/>
        <v>0.81319468161813768</v>
      </c>
      <c r="Z80" s="74">
        <f t="shared" si="436"/>
        <v>0.80858290797214882</v>
      </c>
      <c r="AA80" s="74">
        <f t="shared" si="436"/>
        <v>0.80436660468722887</v>
      </c>
      <c r="AB80" s="74">
        <f t="shared" si="436"/>
        <v>0.80061164495113679</v>
      </c>
      <c r="AC80" s="74">
        <f t="shared" si="436"/>
        <v>0.7974528155526418</v>
      </c>
      <c r="AD80" s="74">
        <f t="shared" si="436"/>
        <v>0.79505921279363845</v>
      </c>
      <c r="AE80" s="74">
        <f t="shared" si="436"/>
        <v>0.79243268236117925</v>
      </c>
      <c r="AF80" s="74"/>
      <c r="AG80" s="74">
        <f t="shared" ref="AG80:AS80" si="437">SUM(AG67:AG75)/9</f>
        <v>0.81990812311553973</v>
      </c>
      <c r="AH80" s="74">
        <f t="shared" si="437"/>
        <v>0.82600578916068312</v>
      </c>
      <c r="AI80" s="74">
        <f t="shared" si="437"/>
        <v>0.83141651268502359</v>
      </c>
      <c r="AJ80" s="74">
        <f t="shared" si="437"/>
        <v>0.83608481204425034</v>
      </c>
      <c r="AK80" s="74">
        <f t="shared" si="437"/>
        <v>0.83922061712768981</v>
      </c>
      <c r="AL80" s="74">
        <f t="shared" si="437"/>
        <v>0.83408017977392368</v>
      </c>
      <c r="AM80" s="74">
        <f t="shared" si="437"/>
        <v>0.82868616710342813</v>
      </c>
      <c r="AN80" s="74">
        <f t="shared" si="437"/>
        <v>0.82439746688655924</v>
      </c>
      <c r="AO80" s="74">
        <f t="shared" si="437"/>
        <v>0.82048819833318976</v>
      </c>
      <c r="AP80" s="74">
        <f t="shared" si="437"/>
        <v>0.81703437324888073</v>
      </c>
      <c r="AQ80" s="74">
        <f t="shared" si="437"/>
        <v>0.81422003345824334</v>
      </c>
      <c r="AR80" s="74">
        <f t="shared" si="437"/>
        <v>0.81177111277696334</v>
      </c>
      <c r="AS80" s="74">
        <f t="shared" si="437"/>
        <v>0.80922775765952915</v>
      </c>
      <c r="AT80" s="74"/>
      <c r="AU80" s="74">
        <f t="shared" ref="AU80:BG80" si="438">SUM(AU67:AU75)/9</f>
        <v>0.83022318809951412</v>
      </c>
      <c r="AV80" s="74">
        <f t="shared" si="438"/>
        <v>0.83605228977369839</v>
      </c>
      <c r="AW80" s="74">
        <f t="shared" si="438"/>
        <v>0.8412340049193705</v>
      </c>
      <c r="AX80" s="74">
        <f t="shared" si="438"/>
        <v>0.84574037924629586</v>
      </c>
      <c r="AY80" s="74">
        <f t="shared" si="438"/>
        <v>0.84891763277990795</v>
      </c>
      <c r="AZ80" s="74">
        <f t="shared" si="438"/>
        <v>0.84410016329692905</v>
      </c>
      <c r="BA80" s="74">
        <f t="shared" si="438"/>
        <v>0.83903380564294672</v>
      </c>
      <c r="BB80" s="74">
        <f t="shared" si="438"/>
        <v>0.8349626305526473</v>
      </c>
      <c r="BC80" s="74">
        <f t="shared" si="438"/>
        <v>0.83125626483369841</v>
      </c>
      <c r="BD80" s="74">
        <f t="shared" si="438"/>
        <v>0.82799675147761809</v>
      </c>
      <c r="BE80" s="74">
        <f t="shared" si="438"/>
        <v>0.82534045876599582</v>
      </c>
      <c r="BF80" s="74">
        <f t="shared" si="438"/>
        <v>0.82293528888951506</v>
      </c>
      <c r="BG80" s="74">
        <f t="shared" si="438"/>
        <v>0.82033444543656353</v>
      </c>
      <c r="BH80" s="74"/>
      <c r="BI80" s="74">
        <f t="shared" ref="BI80:BU80" si="439">SUM(BI67:BI75)/9</f>
        <v>0.83773946908225483</v>
      </c>
      <c r="BJ80" s="74">
        <f t="shared" si="439"/>
        <v>0.84336745498173038</v>
      </c>
      <c r="BK80" s="74">
        <f t="shared" si="439"/>
        <v>0.84837776727400149</v>
      </c>
      <c r="BL80" s="74">
        <f t="shared" si="439"/>
        <v>0.85276364482796907</v>
      </c>
      <c r="BM80" s="74">
        <f t="shared" si="439"/>
        <v>0.85598879464257316</v>
      </c>
      <c r="BN80" s="74">
        <f t="shared" si="439"/>
        <v>0.85159540564866487</v>
      </c>
      <c r="BO80" s="74">
        <f t="shared" si="439"/>
        <v>0.84669885542162049</v>
      </c>
      <c r="BP80" s="74">
        <f t="shared" si="439"/>
        <v>0.84279016878854152</v>
      </c>
      <c r="BQ80" s="74">
        <f t="shared" si="439"/>
        <v>0.83923326588716785</v>
      </c>
      <c r="BR80" s="74">
        <f t="shared" si="439"/>
        <v>0.83611422870170826</v>
      </c>
      <c r="BS80" s="74">
        <f t="shared" si="439"/>
        <v>0.83356480979003267</v>
      </c>
      <c r="BT80" s="74">
        <f t="shared" si="439"/>
        <v>0.83124207906993286</v>
      </c>
      <c r="BU80" s="74">
        <f t="shared" si="439"/>
        <v>0.82864520198186853</v>
      </c>
      <c r="BV80" s="74"/>
      <c r="BW80" s="74">
        <f t="shared" ref="BW80:CI80" si="440">SUM(BW67:BW75)/9</f>
        <v>0.84359284946044311</v>
      </c>
      <c r="BX80" s="74">
        <f t="shared" si="440"/>
        <v>0.8490609418232089</v>
      </c>
      <c r="BY80" s="74">
        <f t="shared" si="440"/>
        <v>0.85393483083341948</v>
      </c>
      <c r="BZ80" s="74">
        <f t="shared" si="440"/>
        <v>0.85822416952566649</v>
      </c>
      <c r="CA80" s="74">
        <f t="shared" si="440"/>
        <v>0.86148830117660191</v>
      </c>
      <c r="CB80" s="74">
        <f t="shared" si="440"/>
        <v>0.85754109687296598</v>
      </c>
      <c r="CC80" s="74">
        <f t="shared" si="440"/>
        <v>0.85273103196467415</v>
      </c>
      <c r="CD80" s="74">
        <f t="shared" si="440"/>
        <v>0.84895153930024392</v>
      </c>
      <c r="CE80" s="74">
        <f t="shared" si="440"/>
        <v>0.84551222770031853</v>
      </c>
      <c r="CF80" s="74">
        <f t="shared" si="440"/>
        <v>0.84250220392809327</v>
      </c>
      <c r="CG80" s="74">
        <f t="shared" si="440"/>
        <v>0.84005374861945559</v>
      </c>
      <c r="CH80" s="74">
        <f t="shared" si="440"/>
        <v>0.83785535217578389</v>
      </c>
      <c r="CI80" s="74">
        <f t="shared" si="440"/>
        <v>0.83529154918375581</v>
      </c>
      <c r="CJ80" s="74"/>
      <c r="CK80" s="74">
        <f t="shared" ref="CK80:CW80" si="441">SUM(CK67:CK75)/9</f>
        <v>0.84835331077010212</v>
      </c>
      <c r="CL80" s="74">
        <f t="shared" si="441"/>
        <v>0.85368919822481337</v>
      </c>
      <c r="CM80" s="74">
        <f t="shared" si="441"/>
        <v>0.85845010840070912</v>
      </c>
      <c r="CN80" s="74">
        <f t="shared" si="441"/>
        <v>0.86265864364918854</v>
      </c>
      <c r="CO80" s="74">
        <f t="shared" si="441"/>
        <v>0.86595128876795857</v>
      </c>
      <c r="CP80" s="74">
        <f t="shared" si="441"/>
        <v>0.86244655814956084</v>
      </c>
      <c r="CQ80" s="74">
        <f t="shared" si="441"/>
        <v>0.85767134575479342</v>
      </c>
      <c r="CR80" s="74">
        <f t="shared" si="441"/>
        <v>0.85399897789765367</v>
      </c>
      <c r="CS80" s="74">
        <f t="shared" si="441"/>
        <v>0.85065638810931599</v>
      </c>
      <c r="CT80" s="74">
        <f t="shared" si="441"/>
        <v>0.84773519342609682</v>
      </c>
      <c r="CU80" s="74">
        <f t="shared" si="441"/>
        <v>0.84541614173188651</v>
      </c>
      <c r="CV80" s="74">
        <f t="shared" si="441"/>
        <v>0.84333423838822985</v>
      </c>
      <c r="CW80" s="74">
        <f t="shared" si="441"/>
        <v>0.84080038615483521</v>
      </c>
      <c r="CX80" s="74"/>
      <c r="CY80" s="74">
        <f t="shared" ref="CY80:DK80" si="442">SUM(CY67:CY75)/9</f>
        <v>0.85234502133330914</v>
      </c>
      <c r="CZ80" s="74">
        <f t="shared" si="442"/>
        <v>0.85756852537543038</v>
      </c>
      <c r="DA80" s="74">
        <f t="shared" si="442"/>
        <v>0.86223323449696188</v>
      </c>
      <c r="DB80" s="74">
        <f t="shared" si="442"/>
        <v>0.86637217126039545</v>
      </c>
      <c r="DC80" s="74">
        <f t="shared" si="442"/>
        <v>0.86968440443548023</v>
      </c>
      <c r="DD80" s="74">
        <f t="shared" si="442"/>
        <v>0.86660843402845655</v>
      </c>
      <c r="DE80" s="74">
        <f t="shared" si="442"/>
        <v>0.86183358370368734</v>
      </c>
      <c r="DF80" s="74">
        <f t="shared" si="442"/>
        <v>0.85825277420741264</v>
      </c>
      <c r="DG80" s="74">
        <f t="shared" si="442"/>
        <v>0.85499233804114216</v>
      </c>
      <c r="DH80" s="74">
        <f t="shared" si="442"/>
        <v>0.85214616895926287</v>
      </c>
      <c r="DI80" s="74">
        <f t="shared" si="442"/>
        <v>0.84998821619992926</v>
      </c>
      <c r="DJ80" s="74">
        <f t="shared" si="442"/>
        <v>0.84798846110436843</v>
      </c>
      <c r="DK80" s="74">
        <f t="shared" si="442"/>
        <v>0.84547272221184777</v>
      </c>
      <c r="DL80" s="74"/>
      <c r="DM80" s="74">
        <f t="shared" ref="DM80:DY80" si="443">SUM(DM67:DM75)/9</f>
        <v>0.85576891312030368</v>
      </c>
      <c r="DN80" s="74">
        <f t="shared" si="443"/>
        <v>0.86089488859023222</v>
      </c>
      <c r="DO80" s="74">
        <f t="shared" si="443"/>
        <v>0.86547597678052179</v>
      </c>
      <c r="DP80" s="74">
        <f t="shared" si="443"/>
        <v>0.8695537410492381</v>
      </c>
      <c r="DQ80" s="74">
        <f t="shared" si="443"/>
        <v>0.87287856460204216</v>
      </c>
      <c r="DR80" s="74">
        <f t="shared" si="443"/>
        <v>0.87021303327208033</v>
      </c>
      <c r="DS80" s="74">
        <f t="shared" si="443"/>
        <v>0.86541519367075859</v>
      </c>
      <c r="DT80" s="74">
        <f t="shared" si="443"/>
        <v>0.86191445742587081</v>
      </c>
      <c r="DU80" s="74">
        <f t="shared" si="443"/>
        <v>0.85872552095770005</v>
      </c>
      <c r="DV80" s="74">
        <f t="shared" si="443"/>
        <v>0.85594451989515263</v>
      </c>
      <c r="DW80" s="74">
        <f t="shared" si="443"/>
        <v>0.85371556830925099</v>
      </c>
      <c r="DX80" s="74">
        <f t="shared" si="443"/>
        <v>0.85201273883693629</v>
      </c>
      <c r="DY80" s="74">
        <f t="shared" si="443"/>
        <v>0.84950401212452065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0.54812349679054817</v>
      </c>
      <c r="F82">
        <f t="shared" si="444"/>
        <v>0.52576985498890672</v>
      </c>
      <c r="G82">
        <f t="shared" si="444"/>
        <v>0.50884391302747511</v>
      </c>
      <c r="H82">
        <f t="shared" si="444"/>
        <v>0.49650288791601743</v>
      </c>
      <c r="I82">
        <f t="shared" si="444"/>
        <v>0.48900116444457009</v>
      </c>
      <c r="J82">
        <f t="shared" si="444"/>
        <v>0.49446289221499895</v>
      </c>
      <c r="K82">
        <f t="shared" si="444"/>
        <v>0.52518323877286832</v>
      </c>
      <c r="L82">
        <f t="shared" si="444"/>
        <v>0.55516790986399323</v>
      </c>
      <c r="M82">
        <f t="shared" si="444"/>
        <v>0.59765786200486715</v>
      </c>
      <c r="N82">
        <f t="shared" si="444"/>
        <v>0.66164400899427955</v>
      </c>
      <c r="O82">
        <f t="shared" si="444"/>
        <v>0.76296625591295608</v>
      </c>
      <c r="P82">
        <f t="shared" si="444"/>
        <v>0.93291315542054565</v>
      </c>
      <c r="Q82">
        <f t="shared" si="444"/>
        <v>1.2457885920660718</v>
      </c>
      <c r="R82" s="74"/>
      <c r="S82">
        <f t="shared" ref="S82:AE82" si="445">S41/S48</f>
        <v>0.47576049120383013</v>
      </c>
      <c r="T82">
        <f t="shared" si="445"/>
        <v>0.4694034130334897</v>
      </c>
      <c r="U82">
        <f t="shared" si="445"/>
        <v>0.46640192997479318</v>
      </c>
      <c r="V82">
        <f t="shared" si="445"/>
        <v>0.46583492129961229</v>
      </c>
      <c r="W82">
        <f t="shared" si="445"/>
        <v>0.46601570415525045</v>
      </c>
      <c r="X82">
        <f t="shared" si="445"/>
        <v>0.46671009637126659</v>
      </c>
      <c r="Y82">
        <f t="shared" si="445"/>
        <v>0.48042480010361455</v>
      </c>
      <c r="Z82">
        <f t="shared" si="445"/>
        <v>0.49969289366493536</v>
      </c>
      <c r="AA82">
        <f t="shared" si="445"/>
        <v>0.53278679820951003</v>
      </c>
      <c r="AB82">
        <f t="shared" si="445"/>
        <v>0.58854750370497377</v>
      </c>
      <c r="AC82">
        <f t="shared" si="445"/>
        <v>0.68333381179327013</v>
      </c>
      <c r="AD82">
        <f t="shared" si="445"/>
        <v>0.85113919712960029</v>
      </c>
      <c r="AE82">
        <f t="shared" si="445"/>
        <v>1.1891031492497344</v>
      </c>
      <c r="AF82" s="74"/>
      <c r="AG82">
        <f t="shared" ref="AG82:AS82" si="446">AG41/AG48</f>
        <v>0.46569250034800452</v>
      </c>
      <c r="AH82">
        <f t="shared" si="446"/>
        <v>0.46729524404978906</v>
      </c>
      <c r="AI82">
        <f t="shared" si="446"/>
        <v>0.47147961316567932</v>
      </c>
      <c r="AJ82">
        <f t="shared" si="446"/>
        <v>0.47725571219538082</v>
      </c>
      <c r="AK82">
        <f t="shared" si="446"/>
        <v>0.48173931190066249</v>
      </c>
      <c r="AL82">
        <f t="shared" si="446"/>
        <v>0.47589035020753045</v>
      </c>
      <c r="AM82">
        <f t="shared" si="446"/>
        <v>0.48144569349192518</v>
      </c>
      <c r="AN82">
        <f t="shared" si="446"/>
        <v>0.49449053571128704</v>
      </c>
      <c r="AO82">
        <f t="shared" si="446"/>
        <v>0.52140000809021747</v>
      </c>
      <c r="AP82">
        <f t="shared" si="446"/>
        <v>0.57055524782245737</v>
      </c>
      <c r="AQ82">
        <f t="shared" si="446"/>
        <v>0.6570860714950113</v>
      </c>
      <c r="AR82">
        <f t="shared" si="446"/>
        <v>0.81660310796608515</v>
      </c>
      <c r="AS82">
        <f t="shared" si="446"/>
        <v>1.134168816105305</v>
      </c>
      <c r="AT82" s="74"/>
      <c r="AU82">
        <f t="shared" ref="AU82:BG82" si="447">AU41/AU48</f>
        <v>0.47021297828051395</v>
      </c>
      <c r="AV82">
        <f t="shared" si="447"/>
        <v>0.47725277094162638</v>
      </c>
      <c r="AW82">
        <f t="shared" si="447"/>
        <v>0.48645770900101404</v>
      </c>
      <c r="AX82">
        <f t="shared" si="447"/>
        <v>0.49682854221596373</v>
      </c>
      <c r="AY82">
        <f t="shared" si="447"/>
        <v>0.50490603763196218</v>
      </c>
      <c r="AZ82">
        <f t="shared" si="447"/>
        <v>0.49408021654559353</v>
      </c>
      <c r="BA82">
        <f t="shared" si="447"/>
        <v>0.4941210777534577</v>
      </c>
      <c r="BB82">
        <f t="shared" si="447"/>
        <v>0.50252850827416073</v>
      </c>
      <c r="BC82">
        <f t="shared" si="447"/>
        <v>0.52468747418630912</v>
      </c>
      <c r="BD82">
        <f t="shared" si="447"/>
        <v>0.56848317863557851</v>
      </c>
      <c r="BE82">
        <f t="shared" si="447"/>
        <v>0.64836406369559429</v>
      </c>
      <c r="BF82">
        <f t="shared" si="447"/>
        <v>0.79697110583513775</v>
      </c>
      <c r="BG82">
        <f t="shared" si="447"/>
        <v>1.0903780172864255</v>
      </c>
      <c r="BH82" s="74"/>
      <c r="BI82">
        <f t="shared" ref="BI82:BU82" si="448">BI41/BI48</f>
        <v>0.4798475537724019</v>
      </c>
      <c r="BJ82">
        <f t="shared" si="448"/>
        <v>0.49109152030421893</v>
      </c>
      <c r="BK82">
        <f t="shared" si="448"/>
        <v>0.50423767283499565</v>
      </c>
      <c r="BL82">
        <f t="shared" si="448"/>
        <v>0.51831001073224958</v>
      </c>
      <c r="BM82">
        <f t="shared" si="448"/>
        <v>0.52962493833571767</v>
      </c>
      <c r="BN82">
        <f t="shared" si="448"/>
        <v>0.51528447644404451</v>
      </c>
      <c r="BO82">
        <f t="shared" si="448"/>
        <v>0.51094055362680901</v>
      </c>
      <c r="BP82">
        <f t="shared" si="448"/>
        <v>0.51559133223075704</v>
      </c>
      <c r="BQ82">
        <f t="shared" si="448"/>
        <v>0.53386801690279873</v>
      </c>
      <c r="BR82">
        <f t="shared" si="448"/>
        <v>0.573214287962591</v>
      </c>
      <c r="BS82">
        <f t="shared" si="448"/>
        <v>0.64732317055079547</v>
      </c>
      <c r="BT82">
        <f t="shared" si="448"/>
        <v>0.78598700832201185</v>
      </c>
      <c r="BU82">
        <f t="shared" si="448"/>
        <v>1.0576412979625232</v>
      </c>
      <c r="BV82" s="74"/>
      <c r="BW82">
        <f t="shared" ref="BW82:CI82" si="449">BW41/BW48</f>
        <v>0.49154994051270529</v>
      </c>
      <c r="BX82">
        <f t="shared" si="449"/>
        <v>0.50626354729597145</v>
      </c>
      <c r="BY82">
        <f t="shared" si="449"/>
        <v>0.52269747337134065</v>
      </c>
      <c r="BZ82">
        <f t="shared" si="449"/>
        <v>0.5399154271851172</v>
      </c>
      <c r="CA82">
        <f t="shared" si="449"/>
        <v>0.55419858870167893</v>
      </c>
      <c r="CB82">
        <f t="shared" si="449"/>
        <v>0.53750838695657788</v>
      </c>
      <c r="CC82">
        <f t="shared" si="449"/>
        <v>0.52936633103977071</v>
      </c>
      <c r="CD82">
        <f t="shared" si="449"/>
        <v>0.53083209910871187</v>
      </c>
      <c r="CE82">
        <f t="shared" si="449"/>
        <v>0.54581508431413372</v>
      </c>
      <c r="CF82">
        <f t="shared" si="449"/>
        <v>0.58137955571040478</v>
      </c>
      <c r="CG82">
        <f t="shared" si="449"/>
        <v>0.65041302543057034</v>
      </c>
      <c r="CH82">
        <f t="shared" si="449"/>
        <v>0.7807144042525882</v>
      </c>
      <c r="CI82">
        <f t="shared" si="449"/>
        <v>1.0339553494479039</v>
      </c>
      <c r="CJ82" s="74"/>
      <c r="CK82">
        <f t="shared" ref="CK82:CW82" si="450">CK41/CK48</f>
        <v>0.50409261423431806</v>
      </c>
      <c r="CL82">
        <f t="shared" si="450"/>
        <v>0.5217856552603245</v>
      </c>
      <c r="CM82">
        <f t="shared" si="450"/>
        <v>0.54106561882760051</v>
      </c>
      <c r="CN82">
        <f t="shared" si="450"/>
        <v>0.56104402805731246</v>
      </c>
      <c r="CO82">
        <f t="shared" si="450"/>
        <v>0.5780688121269687</v>
      </c>
      <c r="CP82">
        <f t="shared" si="450"/>
        <v>0.55995739120605847</v>
      </c>
      <c r="CQ82">
        <f t="shared" si="450"/>
        <v>0.54834526007371243</v>
      </c>
      <c r="CR82">
        <f t="shared" si="450"/>
        <v>0.54703139196981931</v>
      </c>
      <c r="CS82">
        <f t="shared" si="450"/>
        <v>0.55914751544565855</v>
      </c>
      <c r="CT82">
        <f t="shared" si="450"/>
        <v>0.5914329460008555</v>
      </c>
      <c r="CU82">
        <f t="shared" si="450"/>
        <v>0.65607383400717567</v>
      </c>
      <c r="CV82">
        <f t="shared" si="450"/>
        <v>0.77946371039302498</v>
      </c>
      <c r="CW82">
        <f t="shared" si="450"/>
        <v>1.0172017069899886</v>
      </c>
      <c r="CX82" s="74"/>
      <c r="CY82">
        <f t="shared" ref="CY82:DK82" si="451">CY41/CY48</f>
        <v>0.51691345640648245</v>
      </c>
      <c r="CZ82">
        <f t="shared" si="451"/>
        <v>0.53723382519059248</v>
      </c>
      <c r="DA82">
        <f t="shared" si="451"/>
        <v>0.55903918880790526</v>
      </c>
      <c r="DB82">
        <f t="shared" si="451"/>
        <v>0.58149263674193152</v>
      </c>
      <c r="DC82">
        <f t="shared" si="451"/>
        <v>0.60106368574680225</v>
      </c>
      <c r="DD82">
        <f t="shared" si="451"/>
        <v>0.58228515929151892</v>
      </c>
      <c r="DE82">
        <f t="shared" si="451"/>
        <v>0.56738738401978261</v>
      </c>
      <c r="DF82">
        <f t="shared" si="451"/>
        <v>0.56359881790584609</v>
      </c>
      <c r="DG82">
        <f t="shared" si="451"/>
        <v>0.57317265580381449</v>
      </c>
      <c r="DH82">
        <f t="shared" si="451"/>
        <v>0.60256834206398624</v>
      </c>
      <c r="DI82">
        <f t="shared" si="451"/>
        <v>0.66351962586421398</v>
      </c>
      <c r="DJ82">
        <f t="shared" si="451"/>
        <v>0.78109235644137742</v>
      </c>
      <c r="DK82">
        <f t="shared" si="451"/>
        <v>1.0056339055121184</v>
      </c>
      <c r="DL82" s="74"/>
      <c r="DM82">
        <f t="shared" ref="DM82:DY82" si="452">DM41/DM48</f>
        <v>0.52973499384841638</v>
      </c>
      <c r="DN82">
        <f t="shared" si="452"/>
        <v>0.55241642483354747</v>
      </c>
      <c r="DO82">
        <f t="shared" si="452"/>
        <v>0.57650260153152755</v>
      </c>
      <c r="DP82">
        <f t="shared" si="452"/>
        <v>0.60120959929202178</v>
      </c>
      <c r="DQ82">
        <f t="shared" si="452"/>
        <v>0.62315733167377585</v>
      </c>
      <c r="DR82">
        <f t="shared" si="452"/>
        <v>0.60433339668543029</v>
      </c>
      <c r="DS82">
        <f t="shared" si="452"/>
        <v>0.58624995090704013</v>
      </c>
      <c r="DT82">
        <f t="shared" si="452"/>
        <v>0.58022610743978398</v>
      </c>
      <c r="DU82">
        <f t="shared" si="452"/>
        <v>0.58751350951255366</v>
      </c>
      <c r="DV82">
        <f t="shared" si="452"/>
        <v>0.61432882257370891</v>
      </c>
      <c r="DW82">
        <f t="shared" si="452"/>
        <v>0.67262254224161189</v>
      </c>
      <c r="DX82">
        <f t="shared" si="452"/>
        <v>0.78479141119363671</v>
      </c>
      <c r="DY82">
        <f t="shared" si="452"/>
        <v>0.99794079140964431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1.8746483256E-2</v>
      </c>
      <c r="F84">
        <f t="shared" si="453"/>
        <v>5.1750955354999989E-2</v>
      </c>
      <c r="G84">
        <f t="shared" si="453"/>
        <v>0.130819405936</v>
      </c>
      <c r="H84">
        <f t="shared" si="453"/>
        <v>0.30378206794299994</v>
      </c>
      <c r="I84">
        <f t="shared" si="453"/>
        <v>0.63777329545600003</v>
      </c>
      <c r="J84">
        <f t="shared" si="453"/>
        <v>1.0567449312499999</v>
      </c>
      <c r="K84">
        <f t="shared" si="453"/>
        <v>1.1056216246249999</v>
      </c>
      <c r="L84">
        <f t="shared" si="453"/>
        <v>1.0737858547039998</v>
      </c>
      <c r="M84">
        <f t="shared" si="453"/>
        <v>1.0350457744980002</v>
      </c>
      <c r="N84">
        <f t="shared" si="453"/>
        <v>0.985796439553</v>
      </c>
      <c r="O84">
        <f t="shared" si="453"/>
        <v>0.92069968715600004</v>
      </c>
      <c r="P84">
        <f t="shared" si="453"/>
        <v>0.83259215458100011</v>
      </c>
      <c r="Q84">
        <f t="shared" si="453"/>
        <v>0.7113705600850001</v>
      </c>
      <c r="R84" s="74"/>
      <c r="S84">
        <f t="shared" ref="S84:AE84" si="454">8*S29+9*S30+10*S31+11*S32+12*S33+13*S35+14*S36+15*S37+16*S34</f>
        <v>2.2783238575E-2</v>
      </c>
      <c r="T84">
        <f t="shared" si="454"/>
        <v>6.2101164813000001E-2</v>
      </c>
      <c r="U84">
        <f t="shared" si="454"/>
        <v>0.15548297373100001</v>
      </c>
      <c r="V84">
        <f t="shared" si="454"/>
        <v>0.35948580077199993</v>
      </c>
      <c r="W84">
        <f t="shared" si="454"/>
        <v>0.75809372625799998</v>
      </c>
      <c r="X84">
        <f t="shared" si="454"/>
        <v>1.1937685260390001</v>
      </c>
      <c r="Y84">
        <f t="shared" si="454"/>
        <v>1.1960051733269998</v>
      </c>
      <c r="Z84">
        <f t="shared" si="454"/>
        <v>1.1716795935919997</v>
      </c>
      <c r="AA84">
        <f t="shared" si="454"/>
        <v>1.1376414500350001</v>
      </c>
      <c r="AB84">
        <f t="shared" si="454"/>
        <v>1.0892524311510001</v>
      </c>
      <c r="AC84">
        <f t="shared" si="454"/>
        <v>1.019932540763</v>
      </c>
      <c r="AD84">
        <f t="shared" si="454"/>
        <v>0.92019528611999979</v>
      </c>
      <c r="AE84">
        <f t="shared" si="454"/>
        <v>0.76975978730899985</v>
      </c>
      <c r="AF84" s="74"/>
      <c r="AG84">
        <f t="shared" ref="AG84:AS84" si="455">8*AG29+9*AG30+10*AG31+11*AG32+12*AG33+13*AG35+14*AG36+15*AG37+16*AG34</f>
        <v>2.3118129389E-2</v>
      </c>
      <c r="AH84">
        <f t="shared" si="455"/>
        <v>6.2611340833999996E-2</v>
      </c>
      <c r="AI84">
        <f t="shared" si="455"/>
        <v>0.15606590880600002</v>
      </c>
      <c r="AJ84">
        <f t="shared" si="455"/>
        <v>0.36062697857999998</v>
      </c>
      <c r="AK84">
        <f t="shared" si="455"/>
        <v>0.76795510626099994</v>
      </c>
      <c r="AL84">
        <f t="shared" si="455"/>
        <v>1.2210526222179998</v>
      </c>
      <c r="AM84">
        <f t="shared" si="455"/>
        <v>1.2215130940169998</v>
      </c>
      <c r="AN84">
        <f t="shared" si="455"/>
        <v>1.203265088407</v>
      </c>
      <c r="AO84">
        <f t="shared" si="455"/>
        <v>1.1744160421809999</v>
      </c>
      <c r="AP84">
        <f t="shared" si="455"/>
        <v>1.1301511177750001</v>
      </c>
      <c r="AQ84">
        <f t="shared" si="455"/>
        <v>1.0639509700580001</v>
      </c>
      <c r="AR84">
        <f t="shared" si="455"/>
        <v>0.96281695611299989</v>
      </c>
      <c r="AS84">
        <f t="shared" si="455"/>
        <v>0.81092752573599991</v>
      </c>
      <c r="AT84" s="74"/>
      <c r="AU84">
        <f t="shared" ref="AU84:BG84" si="456">8*AU29+9*AU30+10*AU31+11*AU32+12*AU33+13*AU35+14*AU36+15*AU37+16*AU34</f>
        <v>2.2522837179000003E-2</v>
      </c>
      <c r="AV84">
        <f t="shared" si="456"/>
        <v>6.0743025755000006E-2</v>
      </c>
      <c r="AW84">
        <f t="shared" si="456"/>
        <v>0.15097864515000001</v>
      </c>
      <c r="AX84">
        <f t="shared" si="456"/>
        <v>0.34883513856799997</v>
      </c>
      <c r="AY84">
        <f t="shared" si="456"/>
        <v>0.74888837759599991</v>
      </c>
      <c r="AZ84">
        <f t="shared" si="456"/>
        <v>1.223045470672</v>
      </c>
      <c r="BA84">
        <f t="shared" si="456"/>
        <v>1.2268252776789998</v>
      </c>
      <c r="BB84">
        <f t="shared" si="456"/>
        <v>1.2133751772350001</v>
      </c>
      <c r="BC84">
        <f t="shared" si="456"/>
        <v>1.1890715247649999</v>
      </c>
      <c r="BD84">
        <f t="shared" si="456"/>
        <v>1.1491465950049999</v>
      </c>
      <c r="BE84">
        <f t="shared" si="456"/>
        <v>1.0868341888920001</v>
      </c>
      <c r="BF84">
        <f t="shared" si="456"/>
        <v>0.98951677501799984</v>
      </c>
      <c r="BG84">
        <f t="shared" si="456"/>
        <v>0.84202495466799998</v>
      </c>
      <c r="BH84" s="74"/>
      <c r="BI84">
        <f t="shared" ref="BI84:BU84" si="457">8*BI29+9*BI30+10*BI31+11*BI32+12*BI33+13*BI35+14*BI36+15*BI37+16*BI34</f>
        <v>2.1678531138000005E-2</v>
      </c>
      <c r="BJ84">
        <f t="shared" si="457"/>
        <v>5.8285226959E-2</v>
      </c>
      <c r="BK84">
        <f t="shared" si="457"/>
        <v>0.144568449382</v>
      </c>
      <c r="BL84">
        <f t="shared" si="457"/>
        <v>0.334010416684</v>
      </c>
      <c r="BM84">
        <f t="shared" si="457"/>
        <v>0.7215431959459998</v>
      </c>
      <c r="BN84">
        <f t="shared" si="457"/>
        <v>1.2156833299890002</v>
      </c>
      <c r="BO84">
        <f t="shared" si="457"/>
        <v>1.2236882623809999</v>
      </c>
      <c r="BP84">
        <f t="shared" si="457"/>
        <v>1.2141174641299999</v>
      </c>
      <c r="BQ84">
        <f t="shared" si="457"/>
        <v>1.19368868633</v>
      </c>
      <c r="BR84">
        <f t="shared" si="457"/>
        <v>1.1577556553720001</v>
      </c>
      <c r="BS84">
        <f t="shared" si="457"/>
        <v>1.0995628499979999</v>
      </c>
      <c r="BT84">
        <f t="shared" si="457"/>
        <v>1.0072029661099999</v>
      </c>
      <c r="BU84">
        <f t="shared" si="457"/>
        <v>0.86587697264300012</v>
      </c>
      <c r="BV84" s="74"/>
      <c r="BW84">
        <f t="shared" ref="BW84:CI84" si="458">8*BW29+9*BW30+10*BW31+11*BW32+12*BW33+13*BW35+14*BW36+15*BW37+16*BW34</f>
        <v>2.0795345121000001E-2</v>
      </c>
      <c r="BX84">
        <f t="shared" si="458"/>
        <v>5.5774959026999998E-2</v>
      </c>
      <c r="BY84">
        <f t="shared" si="458"/>
        <v>0.13811673790200002</v>
      </c>
      <c r="BZ84">
        <f t="shared" si="458"/>
        <v>0.31909252569200003</v>
      </c>
      <c r="CA84">
        <f t="shared" si="458"/>
        <v>0.69264952309400007</v>
      </c>
      <c r="CB84">
        <f t="shared" si="458"/>
        <v>1.20402153147</v>
      </c>
      <c r="CC84">
        <f t="shared" si="458"/>
        <v>1.2165205878520002</v>
      </c>
      <c r="CD84">
        <f t="shared" si="458"/>
        <v>1.2101639834790001</v>
      </c>
      <c r="CE84">
        <f t="shared" si="458"/>
        <v>1.1930507987900001</v>
      </c>
      <c r="CF84">
        <f t="shared" si="458"/>
        <v>1.1606802470020001</v>
      </c>
      <c r="CG84">
        <f t="shared" si="458"/>
        <v>1.106532040586</v>
      </c>
      <c r="CH84">
        <f t="shared" si="458"/>
        <v>1.019078397291</v>
      </c>
      <c r="CI84">
        <f t="shared" si="458"/>
        <v>0.88418128111499994</v>
      </c>
      <c r="CJ84" s="74"/>
      <c r="CK84">
        <f t="shared" ref="CK84:CW84" si="459">8*CK29+9*CK30+10*CK31+11*CK32+12*CK33+13*CK35+14*CK36+15*CK37+16*CK34</f>
        <v>1.9944364966000001E-2</v>
      </c>
      <c r="CL84">
        <f t="shared" si="459"/>
        <v>5.3386307712000002E-2</v>
      </c>
      <c r="CM84">
        <f t="shared" si="459"/>
        <v>0.13202592358199999</v>
      </c>
      <c r="CN84">
        <f t="shared" si="459"/>
        <v>0.30500996462899999</v>
      </c>
      <c r="CO84">
        <f t="shared" si="459"/>
        <v>0.6646202909479999</v>
      </c>
      <c r="CP84">
        <f t="shared" si="459"/>
        <v>1.1901164133909998</v>
      </c>
      <c r="CQ84">
        <f t="shared" si="459"/>
        <v>1.2073146426250001</v>
      </c>
      <c r="CR84">
        <f t="shared" si="459"/>
        <v>1.203677715322</v>
      </c>
      <c r="CS84">
        <f t="shared" si="459"/>
        <v>1.1894308075729998</v>
      </c>
      <c r="CT84">
        <f t="shared" si="459"/>
        <v>1.1602234060929999</v>
      </c>
      <c r="CU84">
        <f t="shared" si="459"/>
        <v>1.1098671380729999</v>
      </c>
      <c r="CV84">
        <f t="shared" si="459"/>
        <v>1.0268897514520001</v>
      </c>
      <c r="CW84">
        <f t="shared" si="459"/>
        <v>0.89819958351999984</v>
      </c>
      <c r="CX84" s="74"/>
      <c r="CY84">
        <f t="shared" ref="CY84:DK84" si="460">8*CY29+9*CY30+10*CY31+11*CY32+12*CY33+13*CY35+14*CY36+15*CY37+16*CY34</f>
        <v>1.9148675270999997E-2</v>
      </c>
      <c r="CZ84">
        <f t="shared" si="460"/>
        <v>5.1170708052999996E-2</v>
      </c>
      <c r="DA84">
        <f t="shared" si="460"/>
        <v>0.12640554911100002</v>
      </c>
      <c r="DB84">
        <f t="shared" si="460"/>
        <v>0.29201693282599994</v>
      </c>
      <c r="DC84">
        <f t="shared" si="460"/>
        <v>0.63829991405099995</v>
      </c>
      <c r="DD84">
        <f t="shared" si="460"/>
        <v>1.1749305119009998</v>
      </c>
      <c r="DE84">
        <f t="shared" si="460"/>
        <v>1.19707315497</v>
      </c>
      <c r="DF84">
        <f t="shared" si="460"/>
        <v>1.1957784233049999</v>
      </c>
      <c r="DG84">
        <f t="shared" si="460"/>
        <v>1.184037176098</v>
      </c>
      <c r="DH84">
        <f t="shared" si="460"/>
        <v>1.157646290832</v>
      </c>
      <c r="DI84">
        <f t="shared" si="460"/>
        <v>1.1107012520649999</v>
      </c>
      <c r="DJ84">
        <f t="shared" si="460"/>
        <v>1.0317621176980001</v>
      </c>
      <c r="DK84">
        <f t="shared" si="460"/>
        <v>0.90891907823000007</v>
      </c>
      <c r="DL84" s="74"/>
      <c r="DM84">
        <f t="shared" ref="DM84:DY84" si="461">8*DM29+9*DM30+10*DM31+11*DM32+12*DM33+13*DM35+14*DM36+15*DM37+16*DM34</f>
        <v>1.8413319863999997E-2</v>
      </c>
      <c r="DN84">
        <f t="shared" si="461"/>
        <v>4.9134841669999998E-2</v>
      </c>
      <c r="DO84">
        <f t="shared" si="461"/>
        <v>0.121260574824</v>
      </c>
      <c r="DP84">
        <f t="shared" si="461"/>
        <v>0.28012562463599999</v>
      </c>
      <c r="DQ84">
        <f t="shared" si="461"/>
        <v>0.61391351385600001</v>
      </c>
      <c r="DR84">
        <f t="shared" si="461"/>
        <v>1.1589631703050001</v>
      </c>
      <c r="DS84">
        <f t="shared" si="461"/>
        <v>1.186338238791</v>
      </c>
      <c r="DT84">
        <f t="shared" si="461"/>
        <v>1.1870907923860001</v>
      </c>
      <c r="DU84">
        <f t="shared" si="461"/>
        <v>1.177563192392</v>
      </c>
      <c r="DV84">
        <f t="shared" si="461"/>
        <v>1.1536937378600001</v>
      </c>
      <c r="DW84">
        <f t="shared" si="461"/>
        <v>1.108963690725</v>
      </c>
      <c r="DX84">
        <f t="shared" si="461"/>
        <v>1.0344780699719998</v>
      </c>
      <c r="DY84">
        <f t="shared" si="461"/>
        <v>0.91709491964399992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6.0926070581999994E-3</v>
      </c>
      <c r="F86" s="71">
        <f t="shared" si="471"/>
        <v>1.6819060490374994E-2</v>
      </c>
      <c r="G86" s="71">
        <f t="shared" si="471"/>
        <v>4.2516306929199998E-2</v>
      </c>
      <c r="H86" s="71">
        <f t="shared" si="471"/>
        <v>9.8729172081474983E-2</v>
      </c>
      <c r="I86" s="71">
        <f t="shared" si="471"/>
        <v>0.20727632102320001</v>
      </c>
      <c r="J86" s="71">
        <f t="shared" si="471"/>
        <v>0.34344210265624997</v>
      </c>
      <c r="K86" s="71">
        <f t="shared" si="471"/>
        <v>0.35932702800312494</v>
      </c>
      <c r="L86" s="71">
        <f t="shared" si="471"/>
        <v>0.34898040277879994</v>
      </c>
      <c r="M86" s="71">
        <f t="shared" si="471"/>
        <v>0.33638987671185006</v>
      </c>
      <c r="N86" s="71">
        <f t="shared" si="471"/>
        <v>0.32038384285472499</v>
      </c>
      <c r="O86" s="71">
        <f t="shared" si="471"/>
        <v>0.2992273983257</v>
      </c>
      <c r="P86" s="71">
        <f t="shared" si="471"/>
        <v>0.270592450238825</v>
      </c>
      <c r="Q86" s="71">
        <f t="shared" si="471"/>
        <v>0.23119543202762502</v>
      </c>
      <c r="R86" s="74"/>
      <c r="S86" s="71">
        <f t="shared" ref="S86:AE86" si="472">S84/S85</f>
        <v>7.4045525368749993E-3</v>
      </c>
      <c r="T86" s="71">
        <f t="shared" si="472"/>
        <v>2.0182878564224998E-2</v>
      </c>
      <c r="U86" s="71">
        <f t="shared" si="472"/>
        <v>5.0531966462574997E-2</v>
      </c>
      <c r="V86" s="71">
        <f t="shared" si="472"/>
        <v>0.11683288525089996</v>
      </c>
      <c r="W86" s="71">
        <f t="shared" si="472"/>
        <v>0.24638046103384997</v>
      </c>
      <c r="X86" s="71">
        <f t="shared" si="472"/>
        <v>0.38797477096267502</v>
      </c>
      <c r="Y86" s="71">
        <f t="shared" si="472"/>
        <v>0.38870168133127492</v>
      </c>
      <c r="Z86" s="71">
        <f t="shared" si="472"/>
        <v>0.38079586791739989</v>
      </c>
      <c r="AA86" s="71">
        <f t="shared" si="472"/>
        <v>0.36973347126137501</v>
      </c>
      <c r="AB86" s="71">
        <f t="shared" si="472"/>
        <v>0.35400704012407502</v>
      </c>
      <c r="AC86" s="71">
        <f t="shared" si="472"/>
        <v>0.331478075747975</v>
      </c>
      <c r="AD86" s="71">
        <f t="shared" si="472"/>
        <v>0.29906346798899991</v>
      </c>
      <c r="AE86" s="71">
        <f t="shared" si="472"/>
        <v>0.25017193087542494</v>
      </c>
      <c r="AF86" s="74"/>
      <c r="AG86" s="71">
        <f t="shared" ref="AG86:AS86" si="473">AG84/AG85</f>
        <v>7.5133920514249995E-3</v>
      </c>
      <c r="AH86" s="71">
        <f t="shared" si="473"/>
        <v>2.0348685771049996E-2</v>
      </c>
      <c r="AI86" s="71">
        <f t="shared" si="473"/>
        <v>5.0721420361950001E-2</v>
      </c>
      <c r="AJ86" s="71">
        <f t="shared" si="473"/>
        <v>0.11720376803849998</v>
      </c>
      <c r="AK86" s="71">
        <f t="shared" si="473"/>
        <v>0.24958540953482497</v>
      </c>
      <c r="AL86" s="71">
        <f t="shared" si="473"/>
        <v>0.39684210222084992</v>
      </c>
      <c r="AM86" s="71">
        <f t="shared" si="473"/>
        <v>0.39699175555552491</v>
      </c>
      <c r="AN86" s="71">
        <f t="shared" si="473"/>
        <v>0.39106115373227496</v>
      </c>
      <c r="AO86" s="71">
        <f t="shared" si="473"/>
        <v>0.38168521370882497</v>
      </c>
      <c r="AP86" s="71">
        <f t="shared" si="473"/>
        <v>0.36729911327687503</v>
      </c>
      <c r="AQ86" s="71">
        <f t="shared" si="473"/>
        <v>0.34578406526885003</v>
      </c>
      <c r="AR86" s="71">
        <f t="shared" si="473"/>
        <v>0.31291551073672497</v>
      </c>
      <c r="AS86" s="71">
        <f t="shared" si="473"/>
        <v>0.26355144586419993</v>
      </c>
      <c r="AT86" s="74"/>
      <c r="AU86" s="71">
        <f t="shared" ref="AU86:BG86" si="474">AU84/AU85</f>
        <v>7.3199220831750003E-3</v>
      </c>
      <c r="AV86" s="71">
        <f t="shared" si="474"/>
        <v>1.9741483370375002E-2</v>
      </c>
      <c r="AW86" s="71">
        <f t="shared" si="474"/>
        <v>4.9068059673749997E-2</v>
      </c>
      <c r="AX86" s="71">
        <f t="shared" si="474"/>
        <v>0.11337142003459999</v>
      </c>
      <c r="AY86" s="71">
        <f t="shared" si="474"/>
        <v>0.24338872271869996</v>
      </c>
      <c r="AZ86" s="71">
        <f t="shared" si="474"/>
        <v>0.39748977796839996</v>
      </c>
      <c r="BA86" s="71">
        <f t="shared" si="474"/>
        <v>0.39871821524567491</v>
      </c>
      <c r="BB86" s="71">
        <f t="shared" si="474"/>
        <v>0.39434693260137499</v>
      </c>
      <c r="BC86" s="71">
        <f t="shared" si="474"/>
        <v>0.38644824554862495</v>
      </c>
      <c r="BD86" s="71">
        <f t="shared" si="474"/>
        <v>0.37347264337662495</v>
      </c>
      <c r="BE86" s="71">
        <f t="shared" si="474"/>
        <v>0.35322111138990003</v>
      </c>
      <c r="BF86" s="71">
        <f t="shared" si="474"/>
        <v>0.32159295188084991</v>
      </c>
      <c r="BG86" s="71">
        <f t="shared" si="474"/>
        <v>0.27365811026709996</v>
      </c>
      <c r="BH86" s="74"/>
      <c r="BI86" s="71">
        <f t="shared" ref="BI86:BU86" si="475">BI84/BI85</f>
        <v>7.0455226198500014E-3</v>
      </c>
      <c r="BJ86" s="71">
        <f t="shared" si="475"/>
        <v>1.8942698761674998E-2</v>
      </c>
      <c r="BK86" s="71">
        <f t="shared" si="475"/>
        <v>4.6984746049149997E-2</v>
      </c>
      <c r="BL86" s="71">
        <f t="shared" si="475"/>
        <v>0.10855338542229999</v>
      </c>
      <c r="BM86" s="71">
        <f t="shared" si="475"/>
        <v>0.23450153868244991</v>
      </c>
      <c r="BN86" s="71">
        <f t="shared" si="475"/>
        <v>0.39509708224642504</v>
      </c>
      <c r="BO86" s="71">
        <f t="shared" si="475"/>
        <v>0.39769868527382496</v>
      </c>
      <c r="BP86" s="71">
        <f t="shared" si="475"/>
        <v>0.39458817584224992</v>
      </c>
      <c r="BQ86" s="71">
        <f t="shared" si="475"/>
        <v>0.38794882305724998</v>
      </c>
      <c r="BR86" s="71">
        <f t="shared" si="475"/>
        <v>0.37627058799590002</v>
      </c>
      <c r="BS86" s="71">
        <f t="shared" si="475"/>
        <v>0.35735792624934998</v>
      </c>
      <c r="BT86" s="71">
        <f t="shared" si="475"/>
        <v>0.32734096398574997</v>
      </c>
      <c r="BU86" s="71">
        <f t="shared" si="475"/>
        <v>0.28141001610897504</v>
      </c>
      <c r="BV86" s="74"/>
      <c r="BW86" s="71">
        <f t="shared" ref="BW86:CI86" si="476">BW84/BW85</f>
        <v>6.7584871643250003E-3</v>
      </c>
      <c r="BX86" s="71">
        <f t="shared" si="476"/>
        <v>1.8126861683774999E-2</v>
      </c>
      <c r="BY86" s="71">
        <f t="shared" si="476"/>
        <v>4.4887939818150001E-2</v>
      </c>
      <c r="BZ86" s="71">
        <f t="shared" si="476"/>
        <v>0.10370507084990001</v>
      </c>
      <c r="CA86" s="71">
        <f t="shared" si="476"/>
        <v>0.22511109500555002</v>
      </c>
      <c r="CB86" s="71">
        <f t="shared" si="476"/>
        <v>0.39130699772774996</v>
      </c>
      <c r="CC86" s="71">
        <f t="shared" si="476"/>
        <v>0.39536919105190005</v>
      </c>
      <c r="CD86" s="71">
        <f t="shared" si="476"/>
        <v>0.39330329463067504</v>
      </c>
      <c r="CE86" s="71">
        <f t="shared" si="476"/>
        <v>0.38774150960675002</v>
      </c>
      <c r="CF86" s="71">
        <f t="shared" si="476"/>
        <v>0.37722108027565004</v>
      </c>
      <c r="CG86" s="71">
        <f t="shared" si="476"/>
        <v>0.35962291319044998</v>
      </c>
      <c r="CH86" s="71">
        <f t="shared" si="476"/>
        <v>0.33120047911957501</v>
      </c>
      <c r="CI86" s="71">
        <f t="shared" si="476"/>
        <v>0.28735891636237498</v>
      </c>
      <c r="CJ86" s="74"/>
      <c r="CK86" s="71">
        <f t="shared" ref="CK86:CW86" si="477">CK84/CK85</f>
        <v>6.4819186139499999E-3</v>
      </c>
      <c r="CL86" s="71">
        <f t="shared" si="477"/>
        <v>1.7350550006399998E-2</v>
      </c>
      <c r="CM86" s="71">
        <f t="shared" si="477"/>
        <v>4.2908425164149992E-2</v>
      </c>
      <c r="CN86" s="71">
        <f t="shared" si="477"/>
        <v>9.9128238504424995E-2</v>
      </c>
      <c r="CO86" s="71">
        <f t="shared" si="477"/>
        <v>0.21600159455809995</v>
      </c>
      <c r="CP86" s="71">
        <f t="shared" si="477"/>
        <v>0.38678783435207492</v>
      </c>
      <c r="CQ86" s="71">
        <f t="shared" si="477"/>
        <v>0.39237725885312502</v>
      </c>
      <c r="CR86" s="71">
        <f t="shared" si="477"/>
        <v>0.39119525747964995</v>
      </c>
      <c r="CS86" s="71">
        <f t="shared" si="477"/>
        <v>0.38656501246122493</v>
      </c>
      <c r="CT86" s="71">
        <f t="shared" si="477"/>
        <v>0.37707260698022493</v>
      </c>
      <c r="CU86" s="71">
        <f t="shared" si="477"/>
        <v>0.36070681987372494</v>
      </c>
      <c r="CV86" s="71">
        <f t="shared" si="477"/>
        <v>0.3337391692219</v>
      </c>
      <c r="CW86" s="71">
        <f t="shared" si="477"/>
        <v>0.29191486464399996</v>
      </c>
      <c r="CX86" s="74"/>
      <c r="CY86" s="71">
        <f t="shared" ref="CY86:DK86" si="478">CY84/CY85</f>
        <v>6.2233194630749991E-3</v>
      </c>
      <c r="CZ86" s="71">
        <f t="shared" si="478"/>
        <v>1.6630480117224997E-2</v>
      </c>
      <c r="DA86" s="71">
        <f t="shared" si="478"/>
        <v>4.1081803461075005E-2</v>
      </c>
      <c r="DB86" s="71">
        <f t="shared" si="478"/>
        <v>9.4905503168449978E-2</v>
      </c>
      <c r="DC86" s="71">
        <f t="shared" si="478"/>
        <v>0.20744747206657496</v>
      </c>
      <c r="DD86" s="71">
        <f t="shared" si="478"/>
        <v>0.38185241636782491</v>
      </c>
      <c r="DE86" s="71">
        <f t="shared" si="478"/>
        <v>0.38904877536524995</v>
      </c>
      <c r="DF86" s="71">
        <f t="shared" si="478"/>
        <v>0.38862798757412498</v>
      </c>
      <c r="DG86" s="71">
        <f t="shared" si="478"/>
        <v>0.38481208223184998</v>
      </c>
      <c r="DH86" s="71">
        <f t="shared" si="478"/>
        <v>0.37623504452039996</v>
      </c>
      <c r="DI86" s="71">
        <f t="shared" si="478"/>
        <v>0.36097790692112497</v>
      </c>
      <c r="DJ86" s="71">
        <f t="shared" si="478"/>
        <v>0.33532268825185002</v>
      </c>
      <c r="DK86" s="71">
        <f t="shared" si="478"/>
        <v>0.29539870042475003</v>
      </c>
      <c r="DL86" s="74"/>
      <c r="DM86" s="71">
        <f t="shared" ref="DM86:DY86" si="479">DM84/DM85</f>
        <v>5.9843289557999987E-3</v>
      </c>
      <c r="DN86" s="71">
        <f t="shared" si="479"/>
        <v>1.5968823542749998E-2</v>
      </c>
      <c r="DO86" s="71">
        <f t="shared" si="479"/>
        <v>3.9409686817800001E-2</v>
      </c>
      <c r="DP86" s="71">
        <f t="shared" si="479"/>
        <v>9.1040828006699992E-2</v>
      </c>
      <c r="DQ86" s="71">
        <f t="shared" si="479"/>
        <v>0.1995218920032</v>
      </c>
      <c r="DR86" s="71">
        <f t="shared" si="479"/>
        <v>0.37666303034912502</v>
      </c>
      <c r="DS86" s="71">
        <f t="shared" si="479"/>
        <v>0.38555992760707497</v>
      </c>
      <c r="DT86" s="71">
        <f t="shared" si="479"/>
        <v>0.38580450752545004</v>
      </c>
      <c r="DU86" s="71">
        <f t="shared" si="479"/>
        <v>0.38270803752740001</v>
      </c>
      <c r="DV86" s="71">
        <f t="shared" si="479"/>
        <v>0.37495046480450001</v>
      </c>
      <c r="DW86" s="71">
        <f t="shared" si="479"/>
        <v>0.360413199485625</v>
      </c>
      <c r="DX86" s="71">
        <f t="shared" si="479"/>
        <v>0.3362053727408999</v>
      </c>
      <c r="DY86" s="71">
        <f t="shared" si="479"/>
        <v>0.29805584888429998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1.8746483256E-2</v>
      </c>
      <c r="F88">
        <f t="shared" si="480"/>
        <v>5.1750955354999989E-2</v>
      </c>
      <c r="G88">
        <f t="shared" si="480"/>
        <v>0.130819405936</v>
      </c>
      <c r="H88">
        <f t="shared" si="480"/>
        <v>0.30378206794299994</v>
      </c>
      <c r="I88">
        <f t="shared" si="480"/>
        <v>0.63777329545600003</v>
      </c>
      <c r="J88">
        <f t="shared" si="480"/>
        <v>1.0567449312499999</v>
      </c>
      <c r="K88">
        <f t="shared" si="480"/>
        <v>1.1056216246249999</v>
      </c>
      <c r="L88">
        <f t="shared" si="480"/>
        <v>1.0737858547039998</v>
      </c>
      <c r="M88">
        <f t="shared" si="480"/>
        <v>1.0350457744980002</v>
      </c>
      <c r="N88">
        <f t="shared" si="480"/>
        <v>0.985796439553</v>
      </c>
      <c r="O88">
        <f t="shared" si="480"/>
        <v>0.92069968715600004</v>
      </c>
      <c r="P88">
        <f t="shared" si="480"/>
        <v>0.83259215458100011</v>
      </c>
      <c r="Q88">
        <f t="shared" si="480"/>
        <v>0.7113705600850001</v>
      </c>
      <c r="R88" s="83"/>
      <c r="S88">
        <f t="shared" ref="S88:AE88" si="481">S84</f>
        <v>2.2783238575E-2</v>
      </c>
      <c r="T88">
        <f t="shared" si="481"/>
        <v>6.2101164813000001E-2</v>
      </c>
      <c r="U88">
        <f t="shared" si="481"/>
        <v>0.15548297373100001</v>
      </c>
      <c r="V88">
        <f t="shared" si="481"/>
        <v>0.35948580077199993</v>
      </c>
      <c r="W88">
        <f t="shared" si="481"/>
        <v>0.75809372625799998</v>
      </c>
      <c r="X88">
        <f t="shared" si="481"/>
        <v>1.1937685260390001</v>
      </c>
      <c r="Y88">
        <f t="shared" si="481"/>
        <v>1.1960051733269998</v>
      </c>
      <c r="Z88">
        <f t="shared" si="481"/>
        <v>1.1716795935919997</v>
      </c>
      <c r="AA88">
        <f t="shared" si="481"/>
        <v>1.1376414500350001</v>
      </c>
      <c r="AB88">
        <f t="shared" si="481"/>
        <v>1.0892524311510001</v>
      </c>
      <c r="AC88">
        <f t="shared" si="481"/>
        <v>1.019932540763</v>
      </c>
      <c r="AD88">
        <f t="shared" si="481"/>
        <v>0.92019528611999979</v>
      </c>
      <c r="AE88">
        <f t="shared" si="481"/>
        <v>0.76975978730899985</v>
      </c>
      <c r="AF88" s="83"/>
      <c r="AG88">
        <f t="shared" ref="AG88:AS88" si="482">AG84</f>
        <v>2.3118129389E-2</v>
      </c>
      <c r="AH88">
        <f t="shared" si="482"/>
        <v>6.2611340833999996E-2</v>
      </c>
      <c r="AI88">
        <f t="shared" si="482"/>
        <v>0.15606590880600002</v>
      </c>
      <c r="AJ88">
        <f t="shared" si="482"/>
        <v>0.36062697857999998</v>
      </c>
      <c r="AK88">
        <f t="shared" si="482"/>
        <v>0.76795510626099994</v>
      </c>
      <c r="AL88">
        <f t="shared" si="482"/>
        <v>1.2210526222179998</v>
      </c>
      <c r="AM88">
        <f t="shared" si="482"/>
        <v>1.2215130940169998</v>
      </c>
      <c r="AN88">
        <f t="shared" si="482"/>
        <v>1.203265088407</v>
      </c>
      <c r="AO88">
        <f t="shared" si="482"/>
        <v>1.1744160421809999</v>
      </c>
      <c r="AP88">
        <f t="shared" si="482"/>
        <v>1.1301511177750001</v>
      </c>
      <c r="AQ88">
        <f t="shared" si="482"/>
        <v>1.0639509700580001</v>
      </c>
      <c r="AR88">
        <f t="shared" si="482"/>
        <v>0.96281695611299989</v>
      </c>
      <c r="AS88">
        <f t="shared" si="482"/>
        <v>0.81092752573599991</v>
      </c>
      <c r="AT88" s="83"/>
      <c r="AU88">
        <f t="shared" ref="AU88:BG88" si="483">AU84</f>
        <v>2.2522837179000003E-2</v>
      </c>
      <c r="AV88">
        <f t="shared" si="483"/>
        <v>6.0743025755000006E-2</v>
      </c>
      <c r="AW88">
        <f t="shared" si="483"/>
        <v>0.15097864515000001</v>
      </c>
      <c r="AX88">
        <f t="shared" si="483"/>
        <v>0.34883513856799997</v>
      </c>
      <c r="AY88">
        <f t="shared" si="483"/>
        <v>0.74888837759599991</v>
      </c>
      <c r="AZ88">
        <f t="shared" si="483"/>
        <v>1.223045470672</v>
      </c>
      <c r="BA88">
        <f t="shared" si="483"/>
        <v>1.2268252776789998</v>
      </c>
      <c r="BB88">
        <f t="shared" si="483"/>
        <v>1.2133751772350001</v>
      </c>
      <c r="BC88">
        <f t="shared" si="483"/>
        <v>1.1890715247649999</v>
      </c>
      <c r="BD88">
        <f t="shared" si="483"/>
        <v>1.1491465950049999</v>
      </c>
      <c r="BE88">
        <f t="shared" si="483"/>
        <v>1.0868341888920001</v>
      </c>
      <c r="BF88">
        <f t="shared" si="483"/>
        <v>0.98951677501799984</v>
      </c>
      <c r="BG88">
        <f t="shared" si="483"/>
        <v>0.84202495466799998</v>
      </c>
      <c r="BH88" s="83"/>
      <c r="BI88">
        <f t="shared" ref="BI88:BU88" si="484">BI84</f>
        <v>2.1678531138000005E-2</v>
      </c>
      <c r="BJ88">
        <f t="shared" si="484"/>
        <v>5.8285226959E-2</v>
      </c>
      <c r="BK88">
        <f t="shared" si="484"/>
        <v>0.144568449382</v>
      </c>
      <c r="BL88">
        <f t="shared" si="484"/>
        <v>0.334010416684</v>
      </c>
      <c r="BM88">
        <f t="shared" si="484"/>
        <v>0.7215431959459998</v>
      </c>
      <c r="BN88">
        <f t="shared" si="484"/>
        <v>1.2156833299890002</v>
      </c>
      <c r="BO88">
        <f t="shared" si="484"/>
        <v>1.2236882623809999</v>
      </c>
      <c r="BP88">
        <f t="shared" si="484"/>
        <v>1.2141174641299999</v>
      </c>
      <c r="BQ88">
        <f t="shared" si="484"/>
        <v>1.19368868633</v>
      </c>
      <c r="BR88">
        <f t="shared" si="484"/>
        <v>1.1577556553720001</v>
      </c>
      <c r="BS88">
        <f t="shared" si="484"/>
        <v>1.0995628499979999</v>
      </c>
      <c r="BT88">
        <f t="shared" si="484"/>
        <v>1.0072029661099999</v>
      </c>
      <c r="BU88">
        <f t="shared" si="484"/>
        <v>0.86587697264300012</v>
      </c>
      <c r="BV88" s="83"/>
      <c r="BW88">
        <f t="shared" ref="BW88:CI88" si="485">BW84</f>
        <v>2.0795345121000001E-2</v>
      </c>
      <c r="BX88">
        <f t="shared" si="485"/>
        <v>5.5774959026999998E-2</v>
      </c>
      <c r="BY88">
        <f t="shared" si="485"/>
        <v>0.13811673790200002</v>
      </c>
      <c r="BZ88">
        <f t="shared" si="485"/>
        <v>0.31909252569200003</v>
      </c>
      <c r="CA88">
        <f t="shared" si="485"/>
        <v>0.69264952309400007</v>
      </c>
      <c r="CB88">
        <f t="shared" si="485"/>
        <v>1.20402153147</v>
      </c>
      <c r="CC88">
        <f t="shared" si="485"/>
        <v>1.2165205878520002</v>
      </c>
      <c r="CD88">
        <f t="shared" si="485"/>
        <v>1.2101639834790001</v>
      </c>
      <c r="CE88">
        <f t="shared" si="485"/>
        <v>1.1930507987900001</v>
      </c>
      <c r="CF88">
        <f t="shared" si="485"/>
        <v>1.1606802470020001</v>
      </c>
      <c r="CG88">
        <f t="shared" si="485"/>
        <v>1.106532040586</v>
      </c>
      <c r="CH88">
        <f t="shared" si="485"/>
        <v>1.019078397291</v>
      </c>
      <c r="CI88">
        <f t="shared" si="485"/>
        <v>0.88418128111499994</v>
      </c>
      <c r="CJ88" s="83"/>
      <c r="CK88">
        <f t="shared" ref="CK88:CW88" si="486">CK84</f>
        <v>1.9944364966000001E-2</v>
      </c>
      <c r="CL88">
        <f t="shared" si="486"/>
        <v>5.3386307712000002E-2</v>
      </c>
      <c r="CM88">
        <f t="shared" si="486"/>
        <v>0.13202592358199999</v>
      </c>
      <c r="CN88">
        <f t="shared" si="486"/>
        <v>0.30500996462899999</v>
      </c>
      <c r="CO88">
        <f t="shared" si="486"/>
        <v>0.6646202909479999</v>
      </c>
      <c r="CP88">
        <f t="shared" si="486"/>
        <v>1.1901164133909998</v>
      </c>
      <c r="CQ88">
        <f t="shared" si="486"/>
        <v>1.2073146426250001</v>
      </c>
      <c r="CR88">
        <f t="shared" si="486"/>
        <v>1.203677715322</v>
      </c>
      <c r="CS88">
        <f t="shared" si="486"/>
        <v>1.1894308075729998</v>
      </c>
      <c r="CT88">
        <f t="shared" si="486"/>
        <v>1.1602234060929999</v>
      </c>
      <c r="CU88">
        <f t="shared" si="486"/>
        <v>1.1098671380729999</v>
      </c>
      <c r="CV88">
        <f t="shared" si="486"/>
        <v>1.0268897514520001</v>
      </c>
      <c r="CW88">
        <f t="shared" si="486"/>
        <v>0.89819958351999984</v>
      </c>
      <c r="CX88" s="83"/>
      <c r="CY88">
        <f t="shared" ref="CY88:DK88" si="487">CY84</f>
        <v>1.9148675270999997E-2</v>
      </c>
      <c r="CZ88">
        <f t="shared" si="487"/>
        <v>5.1170708052999996E-2</v>
      </c>
      <c r="DA88">
        <f t="shared" si="487"/>
        <v>0.12640554911100002</v>
      </c>
      <c r="DB88">
        <f t="shared" si="487"/>
        <v>0.29201693282599994</v>
      </c>
      <c r="DC88">
        <f t="shared" si="487"/>
        <v>0.63829991405099995</v>
      </c>
      <c r="DD88">
        <f t="shared" si="487"/>
        <v>1.1749305119009998</v>
      </c>
      <c r="DE88">
        <f t="shared" si="487"/>
        <v>1.19707315497</v>
      </c>
      <c r="DF88">
        <f t="shared" si="487"/>
        <v>1.1957784233049999</v>
      </c>
      <c r="DG88">
        <f t="shared" si="487"/>
        <v>1.184037176098</v>
      </c>
      <c r="DH88">
        <f t="shared" si="487"/>
        <v>1.157646290832</v>
      </c>
      <c r="DI88">
        <f t="shared" si="487"/>
        <v>1.1107012520649999</v>
      </c>
      <c r="DJ88">
        <f t="shared" si="487"/>
        <v>1.0317621176980001</v>
      </c>
      <c r="DK88">
        <f t="shared" si="487"/>
        <v>0.90891907823000007</v>
      </c>
      <c r="DL88" s="83"/>
      <c r="DM88">
        <f t="shared" ref="DM88:DY88" si="488">DM84</f>
        <v>1.8413319863999997E-2</v>
      </c>
      <c r="DN88">
        <f t="shared" si="488"/>
        <v>4.9134841669999998E-2</v>
      </c>
      <c r="DO88">
        <f t="shared" si="488"/>
        <v>0.121260574824</v>
      </c>
      <c r="DP88">
        <f t="shared" si="488"/>
        <v>0.28012562463599999</v>
      </c>
      <c r="DQ88">
        <f t="shared" si="488"/>
        <v>0.61391351385600001</v>
      </c>
      <c r="DR88">
        <f t="shared" si="488"/>
        <v>1.1589631703050001</v>
      </c>
      <c r="DS88">
        <f t="shared" si="488"/>
        <v>1.186338238791</v>
      </c>
      <c r="DT88">
        <f t="shared" si="488"/>
        <v>1.1870907923860001</v>
      </c>
      <c r="DU88">
        <f t="shared" si="488"/>
        <v>1.177563192392</v>
      </c>
      <c r="DV88">
        <f t="shared" si="488"/>
        <v>1.1536937378600001</v>
      </c>
      <c r="DW88">
        <f t="shared" si="488"/>
        <v>1.108963690725</v>
      </c>
      <c r="DX88">
        <f t="shared" si="488"/>
        <v>1.0344780699719998</v>
      </c>
      <c r="DY88">
        <f t="shared" si="488"/>
        <v>0.91709491964399992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5.4092396763077311E-2</v>
      </c>
      <c r="F89">
        <f t="shared" si="489"/>
        <v>0.14514337739307726</v>
      </c>
      <c r="G89">
        <f t="shared" si="489"/>
        <v>0.3585560496530773</v>
      </c>
      <c r="H89">
        <f t="shared" si="489"/>
        <v>0.81775933036307702</v>
      </c>
      <c r="I89">
        <f t="shared" si="489"/>
        <v>1.6971270942530772</v>
      </c>
      <c r="J89">
        <f t="shared" si="489"/>
        <v>2.8361313444800773</v>
      </c>
      <c r="K89">
        <f t="shared" si="489"/>
        <v>3.075719475755077</v>
      </c>
      <c r="L89">
        <f t="shared" si="489"/>
        <v>3.0769230313360771</v>
      </c>
      <c r="M89">
        <f t="shared" si="489"/>
        <v>3.0769230768960769</v>
      </c>
      <c r="N89">
        <f t="shared" si="489"/>
        <v>3.0769230769040772</v>
      </c>
      <c r="O89">
        <f t="shared" si="489"/>
        <v>3.0769230769090772</v>
      </c>
      <c r="P89">
        <f t="shared" si="489"/>
        <v>3.0769230769130771</v>
      </c>
      <c r="Q89">
        <f t="shared" si="489"/>
        <v>3.0769230769130771</v>
      </c>
      <c r="R89" s="83"/>
      <c r="S89">
        <f t="shared" ref="S89:AE89" si="490">S10-S15</f>
        <v>5.923025205307697E-2</v>
      </c>
      <c r="T89">
        <f t="shared" si="490"/>
        <v>0.15910664228307692</v>
      </c>
      <c r="U89">
        <f t="shared" si="490"/>
        <v>0.39410962475307709</v>
      </c>
      <c r="V89">
        <f t="shared" si="490"/>
        <v>0.90440899783307716</v>
      </c>
      <c r="W89">
        <f t="shared" si="490"/>
        <v>1.8988987143230771</v>
      </c>
      <c r="X89">
        <f t="shared" si="490"/>
        <v>3.0128461837160772</v>
      </c>
      <c r="Y89">
        <f t="shared" si="490"/>
        <v>3.0769150928010771</v>
      </c>
      <c r="Z89">
        <f t="shared" si="490"/>
        <v>3.0769230766260769</v>
      </c>
      <c r="AA89">
        <f t="shared" si="490"/>
        <v>3.0769230767130771</v>
      </c>
      <c r="AB89">
        <f t="shared" si="490"/>
        <v>3.076923076772077</v>
      </c>
      <c r="AC89">
        <f t="shared" si="490"/>
        <v>3.0769230768140772</v>
      </c>
      <c r="AD89">
        <f t="shared" si="490"/>
        <v>3.0769230768100773</v>
      </c>
      <c r="AE89">
        <f t="shared" si="490"/>
        <v>3.076923076787077</v>
      </c>
      <c r="AF89" s="83"/>
      <c r="AG89">
        <f t="shared" ref="AG89:AS89" si="491">AG10-AG15</f>
        <v>5.8265065623077206E-2</v>
      </c>
      <c r="AH89">
        <f t="shared" si="491"/>
        <v>0.15664126052307692</v>
      </c>
      <c r="AI89">
        <f t="shared" si="491"/>
        <v>0.38878396430307705</v>
      </c>
      <c r="AJ89">
        <f t="shared" si="491"/>
        <v>0.89665356327307721</v>
      </c>
      <c r="AK89">
        <f t="shared" si="491"/>
        <v>1.9079262061030771</v>
      </c>
      <c r="AL89">
        <f t="shared" si="491"/>
        <v>3.0410348466830772</v>
      </c>
      <c r="AM89">
        <f t="shared" si="491"/>
        <v>3.0769226093950772</v>
      </c>
      <c r="AN89">
        <f t="shared" si="491"/>
        <v>3.0769230757640771</v>
      </c>
      <c r="AO89">
        <f t="shared" si="491"/>
        <v>3.0769230761010773</v>
      </c>
      <c r="AP89">
        <f t="shared" si="491"/>
        <v>3.076923076333077</v>
      </c>
      <c r="AQ89">
        <f t="shared" si="491"/>
        <v>3.0769230764650772</v>
      </c>
      <c r="AR89">
        <f t="shared" si="491"/>
        <v>3.0769230763690771</v>
      </c>
      <c r="AS89">
        <f t="shared" si="491"/>
        <v>3.0769230762560773</v>
      </c>
      <c r="AT89" s="83"/>
      <c r="AU89">
        <f t="shared" ref="AU89:BG89" si="492">AU10-AU15</f>
        <v>5.6146923163077123E-2</v>
      </c>
      <c r="AV89">
        <f t="shared" si="492"/>
        <v>0.15103686890307699</v>
      </c>
      <c r="AW89">
        <f t="shared" si="492"/>
        <v>0.37542563561307718</v>
      </c>
      <c r="AX89">
        <f t="shared" si="492"/>
        <v>0.86905510331307712</v>
      </c>
      <c r="AY89">
        <f t="shared" si="492"/>
        <v>1.8693659596430772</v>
      </c>
      <c r="AZ89">
        <f t="shared" si="492"/>
        <v>3.0477155295880771</v>
      </c>
      <c r="BA89">
        <f t="shared" si="492"/>
        <v>3.0769229895320769</v>
      </c>
      <c r="BB89">
        <f t="shared" si="492"/>
        <v>3.076923073685077</v>
      </c>
      <c r="BC89">
        <f t="shared" si="492"/>
        <v>3.0769230746250771</v>
      </c>
      <c r="BD89">
        <f t="shared" si="492"/>
        <v>3.0769230752710772</v>
      </c>
      <c r="BE89">
        <f t="shared" si="492"/>
        <v>3.076923075478077</v>
      </c>
      <c r="BF89">
        <f t="shared" si="492"/>
        <v>3.076923075159077</v>
      </c>
      <c r="BG89">
        <f t="shared" si="492"/>
        <v>3.076923074754077</v>
      </c>
      <c r="BH89" s="83"/>
      <c r="BI89">
        <f t="shared" ref="BI89:BU89" si="493">BI10-BI15</f>
        <v>5.3888215483076873E-2</v>
      </c>
      <c r="BJ89">
        <f t="shared" si="493"/>
        <v>0.14502897208307708</v>
      </c>
      <c r="BK89">
        <f t="shared" si="493"/>
        <v>0.36090476519307702</v>
      </c>
      <c r="BL89">
        <f t="shared" si="493"/>
        <v>0.83783488114307714</v>
      </c>
      <c r="BM89">
        <f t="shared" si="493"/>
        <v>1.8177157352830771</v>
      </c>
      <c r="BN89">
        <f t="shared" si="493"/>
        <v>3.0481825844440773</v>
      </c>
      <c r="BO89">
        <f t="shared" si="493"/>
        <v>3.0769230394490772</v>
      </c>
      <c r="BP89">
        <f t="shared" si="493"/>
        <v>3.0769230695310772</v>
      </c>
      <c r="BQ89">
        <f t="shared" si="493"/>
        <v>3.0769230716730771</v>
      </c>
      <c r="BR89">
        <f t="shared" si="493"/>
        <v>3.076923073146077</v>
      </c>
      <c r="BS89">
        <f t="shared" si="493"/>
        <v>3.0769230733460771</v>
      </c>
      <c r="BT89">
        <f t="shared" si="493"/>
        <v>3.0769230725270771</v>
      </c>
      <c r="BU89">
        <f t="shared" si="493"/>
        <v>3.0769230714250773</v>
      </c>
      <c r="BV89" s="83"/>
      <c r="BW89">
        <f t="shared" ref="BW89:CI89" si="494">BW10-BW15</f>
        <v>5.1746890573077131E-2</v>
      </c>
      <c r="BX89">
        <f t="shared" si="494"/>
        <v>0.13932069168307715</v>
      </c>
      <c r="BY89">
        <f t="shared" si="494"/>
        <v>0.34702591760307699</v>
      </c>
      <c r="BZ89">
        <f t="shared" si="494"/>
        <v>0.80748545403307714</v>
      </c>
      <c r="CA89">
        <f t="shared" si="494"/>
        <v>1.7639843598730771</v>
      </c>
      <c r="CB89">
        <f t="shared" si="494"/>
        <v>3.0457117460450771</v>
      </c>
      <c r="CC89">
        <f t="shared" si="494"/>
        <v>3.0769230434660773</v>
      </c>
      <c r="CD89">
        <f t="shared" si="494"/>
        <v>3.0769230621890773</v>
      </c>
      <c r="CE89">
        <f t="shared" si="494"/>
        <v>3.0769230664540772</v>
      </c>
      <c r="CF89">
        <f t="shared" si="494"/>
        <v>3.0769230693830769</v>
      </c>
      <c r="CG89">
        <f t="shared" si="494"/>
        <v>3.076923069364077</v>
      </c>
      <c r="CH89">
        <f t="shared" si="494"/>
        <v>3.0769230676250769</v>
      </c>
      <c r="CI89">
        <f t="shared" si="494"/>
        <v>3.0769230651940771</v>
      </c>
      <c r="CJ89" s="83"/>
      <c r="CK89">
        <f t="shared" ref="CK89:CW89" si="495">CK10-CK15</f>
        <v>4.9784384013077165E-2</v>
      </c>
      <c r="CL89">
        <f t="shared" si="495"/>
        <v>0.13408293453307696</v>
      </c>
      <c r="CM89">
        <f t="shared" si="495"/>
        <v>0.33424922174307703</v>
      </c>
      <c r="CN89">
        <f t="shared" si="495"/>
        <v>0.77927818420307693</v>
      </c>
      <c r="CO89">
        <f t="shared" si="495"/>
        <v>1.7120815375830771</v>
      </c>
      <c r="CP89">
        <f t="shared" si="495"/>
        <v>3.0412613256260772</v>
      </c>
      <c r="CQ89">
        <f t="shared" si="495"/>
        <v>3.076923031809077</v>
      </c>
      <c r="CR89">
        <f t="shared" si="495"/>
        <v>3.0769230502990772</v>
      </c>
      <c r="CS89">
        <f t="shared" si="495"/>
        <v>3.076923057995077</v>
      </c>
      <c r="CT89">
        <f t="shared" si="495"/>
        <v>3.0769230632790769</v>
      </c>
      <c r="CU89">
        <f t="shared" si="495"/>
        <v>3.076923062650077</v>
      </c>
      <c r="CV89">
        <f t="shared" si="495"/>
        <v>3.0769230594460772</v>
      </c>
      <c r="CW89">
        <f t="shared" si="495"/>
        <v>3.0769230548150772</v>
      </c>
      <c r="CX89" s="83"/>
      <c r="CY89">
        <f t="shared" ref="CY89:DK89" si="496">CY10-CY15</f>
        <v>4.8003512053077291E-2</v>
      </c>
      <c r="CZ89">
        <f t="shared" si="496"/>
        <v>0.12932672264307721</v>
      </c>
      <c r="DA89">
        <f t="shared" si="496"/>
        <v>0.32262380337307706</v>
      </c>
      <c r="DB89">
        <f t="shared" si="496"/>
        <v>0.75345658783307723</v>
      </c>
      <c r="DC89">
        <f t="shared" si="496"/>
        <v>1.6633606041330771</v>
      </c>
      <c r="DD89">
        <f t="shared" si="496"/>
        <v>3.0351651522430769</v>
      </c>
      <c r="DE89">
        <f t="shared" si="496"/>
        <v>3.0769230084700769</v>
      </c>
      <c r="DF89">
        <f t="shared" si="496"/>
        <v>3.076923032249077</v>
      </c>
      <c r="DG89">
        <f t="shared" si="496"/>
        <v>3.0769230451490772</v>
      </c>
      <c r="DH89">
        <f t="shared" si="496"/>
        <v>3.0769230540000772</v>
      </c>
      <c r="DI89">
        <f t="shared" si="496"/>
        <v>3.0769230521640769</v>
      </c>
      <c r="DJ89">
        <f t="shared" si="496"/>
        <v>3.0769230468490769</v>
      </c>
      <c r="DK89">
        <f t="shared" si="496"/>
        <v>3.0769230389040771</v>
      </c>
      <c r="DL89" s="83"/>
      <c r="DM89">
        <f t="shared" ref="DM89:DY89" si="497">DM10-DM15</f>
        <v>4.6389538563077259E-2</v>
      </c>
      <c r="DN89">
        <f t="shared" si="497"/>
        <v>0.125014587083077</v>
      </c>
      <c r="DO89">
        <f t="shared" si="497"/>
        <v>0.31207027876307691</v>
      </c>
      <c r="DP89">
        <f t="shared" si="497"/>
        <v>0.7299199767930773</v>
      </c>
      <c r="DQ89">
        <f t="shared" si="497"/>
        <v>1.618167647273077</v>
      </c>
      <c r="DR89">
        <f t="shared" si="497"/>
        <v>3.027563407165077</v>
      </c>
      <c r="DS89">
        <f t="shared" si="497"/>
        <v>3.0769229725510772</v>
      </c>
      <c r="DT89">
        <f t="shared" si="497"/>
        <v>3.0769230061920769</v>
      </c>
      <c r="DU89">
        <f t="shared" si="497"/>
        <v>3.0769230265920773</v>
      </c>
      <c r="DV89">
        <f t="shared" si="497"/>
        <v>3.0769230405880772</v>
      </c>
      <c r="DW89">
        <f t="shared" si="497"/>
        <v>3.0769230364610771</v>
      </c>
      <c r="DX89">
        <f t="shared" si="497"/>
        <v>3.0769230285800773</v>
      </c>
      <c r="DY89">
        <f t="shared" si="497"/>
        <v>3.0769230159570773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0.34656410841081603</v>
      </c>
      <c r="F90" s="71">
        <f t="shared" si="498"/>
        <v>0.35655057974052834</v>
      </c>
      <c r="G90" s="71">
        <f t="shared" si="498"/>
        <v>0.36485064486451968</v>
      </c>
      <c r="H90" s="71">
        <f t="shared" si="498"/>
        <v>0.37148101729163241</v>
      </c>
      <c r="I90" s="71">
        <f t="shared" si="498"/>
        <v>0.37579583616080947</v>
      </c>
      <c r="J90" s="71">
        <f t="shared" si="498"/>
        <v>0.3726008435070286</v>
      </c>
      <c r="K90" s="71">
        <f t="shared" si="498"/>
        <v>0.35946764109674667</v>
      </c>
      <c r="L90" s="71">
        <f t="shared" si="498"/>
        <v>0.34898040794921509</v>
      </c>
      <c r="M90" s="71">
        <f t="shared" si="498"/>
        <v>0.33638987671480186</v>
      </c>
      <c r="N90" s="71">
        <f t="shared" si="498"/>
        <v>0.32038384285670335</v>
      </c>
      <c r="O90" s="71">
        <f t="shared" si="498"/>
        <v>0.29922739832706147</v>
      </c>
      <c r="P90" s="71">
        <f t="shared" si="498"/>
        <v>0.27059245023970446</v>
      </c>
      <c r="Q90" s="71">
        <f t="shared" si="498"/>
        <v>0.23119543202837642</v>
      </c>
      <c r="R90" s="86"/>
      <c r="S90" s="71">
        <f t="shared" ref="S90:AE90" si="499">S88/S89</f>
        <v>0.38465543848409856</v>
      </c>
      <c r="T90" s="71">
        <f t="shared" si="499"/>
        <v>0.39031157921434734</v>
      </c>
      <c r="U90" s="71">
        <f t="shared" si="499"/>
        <v>0.39451706826093197</v>
      </c>
      <c r="V90" s="71">
        <f t="shared" si="499"/>
        <v>0.39748145101752808</v>
      </c>
      <c r="W90" s="71">
        <f t="shared" si="499"/>
        <v>0.39922810023506</v>
      </c>
      <c r="X90" s="71">
        <f t="shared" si="499"/>
        <v>0.39622617725760995</v>
      </c>
      <c r="Y90" s="71">
        <f t="shared" si="499"/>
        <v>0.38870268995242685</v>
      </c>
      <c r="Z90" s="71">
        <f t="shared" si="499"/>
        <v>0.38079586795415621</v>
      </c>
      <c r="AA90" s="71">
        <f t="shared" si="499"/>
        <v>0.36973347128660933</v>
      </c>
      <c r="AB90" s="71">
        <f t="shared" si="499"/>
        <v>0.3540070401414479</v>
      </c>
      <c r="AC90" s="71">
        <f t="shared" si="499"/>
        <v>0.33147807575971761</v>
      </c>
      <c r="AD90" s="71">
        <f t="shared" si="499"/>
        <v>0.29906346799998301</v>
      </c>
      <c r="AE90" s="71">
        <f t="shared" si="499"/>
        <v>0.25017193088648254</v>
      </c>
      <c r="AF90" s="86"/>
      <c r="AG90" s="71">
        <f t="shared" ref="AG90:AS90" si="500">AG88/AG89</f>
        <v>0.39677513689855931</v>
      </c>
      <c r="AH90" s="71">
        <f t="shared" si="500"/>
        <v>0.39971167638028476</v>
      </c>
      <c r="AI90" s="71">
        <f t="shared" si="500"/>
        <v>0.40142064265885885</v>
      </c>
      <c r="AJ90" s="71">
        <f t="shared" si="500"/>
        <v>0.40219209887885149</v>
      </c>
      <c r="AK90" s="71">
        <f t="shared" si="500"/>
        <v>0.40250776146606931</v>
      </c>
      <c r="AL90" s="71">
        <f t="shared" si="500"/>
        <v>0.4015253634958601</v>
      </c>
      <c r="AM90" s="71">
        <f t="shared" si="500"/>
        <v>0.39699181587708154</v>
      </c>
      <c r="AN90" s="71">
        <f t="shared" si="500"/>
        <v>0.39106115387957791</v>
      </c>
      <c r="AO90" s="71">
        <f t="shared" si="500"/>
        <v>0.38168521381079212</v>
      </c>
      <c r="AP90" s="71">
        <f t="shared" si="500"/>
        <v>0.36729911334730464</v>
      </c>
      <c r="AQ90" s="71">
        <f t="shared" si="500"/>
        <v>0.34578406532031997</v>
      </c>
      <c r="AR90" s="71">
        <f t="shared" si="500"/>
        <v>0.3129155107930654</v>
      </c>
      <c r="AS90" s="71">
        <f t="shared" si="500"/>
        <v>0.26355144592133128</v>
      </c>
      <c r="AT90" s="86"/>
      <c r="AU90" s="71">
        <f t="shared" ref="AU90:BG90" si="501">AU88/AU89</f>
        <v>0.40114107612955158</v>
      </c>
      <c r="AV90" s="71">
        <f t="shared" si="501"/>
        <v>0.40217349708156269</v>
      </c>
      <c r="AW90" s="71">
        <f t="shared" si="501"/>
        <v>0.40215326506259758</v>
      </c>
      <c r="AX90" s="71">
        <f t="shared" si="501"/>
        <v>0.40139588069633841</v>
      </c>
      <c r="AY90" s="71">
        <f t="shared" si="501"/>
        <v>0.40061089896971652</v>
      </c>
      <c r="AZ90" s="71">
        <f t="shared" si="501"/>
        <v>0.40129909067901237</v>
      </c>
      <c r="BA90" s="71">
        <f t="shared" si="501"/>
        <v>0.39871822657009992</v>
      </c>
      <c r="BB90" s="71">
        <f t="shared" si="501"/>
        <v>0.39434693301636603</v>
      </c>
      <c r="BC90" s="71">
        <f t="shared" si="501"/>
        <v>0.3864482458372438</v>
      </c>
      <c r="BD90" s="71">
        <f t="shared" si="501"/>
        <v>0.37347264357714238</v>
      </c>
      <c r="BE90" s="71">
        <f t="shared" si="501"/>
        <v>0.35322111155578151</v>
      </c>
      <c r="BF90" s="71">
        <f t="shared" si="501"/>
        <v>0.32159295206521915</v>
      </c>
      <c r="BG90" s="71">
        <f t="shared" si="501"/>
        <v>0.27365811046000843</v>
      </c>
      <c r="BH90" s="86"/>
      <c r="BI90" s="71">
        <f t="shared" ref="BI90:BU90" si="502">BI88/BI89</f>
        <v>0.40228704817304556</v>
      </c>
      <c r="BJ90" s="71">
        <f t="shared" si="502"/>
        <v>0.40188678249482745</v>
      </c>
      <c r="BK90" s="71">
        <f t="shared" si="502"/>
        <v>0.40057229309415932</v>
      </c>
      <c r="BL90" s="71">
        <f t="shared" si="502"/>
        <v>0.39865900095768514</v>
      </c>
      <c r="BM90" s="71">
        <f t="shared" si="502"/>
        <v>0.3969505142857952</v>
      </c>
      <c r="BN90" s="71">
        <f t="shared" si="502"/>
        <v>0.39882234620493201</v>
      </c>
      <c r="BO90" s="71">
        <f t="shared" si="502"/>
        <v>0.39769869011741715</v>
      </c>
      <c r="BP90" s="71">
        <f t="shared" si="502"/>
        <v>0.39458817679020858</v>
      </c>
      <c r="BQ90" s="71">
        <f t="shared" si="502"/>
        <v>0.38794882371918765</v>
      </c>
      <c r="BR90" s="71">
        <f t="shared" si="502"/>
        <v>0.37627058845778155</v>
      </c>
      <c r="BS90" s="71">
        <f t="shared" si="502"/>
        <v>0.3573579266647875</v>
      </c>
      <c r="BT90" s="71">
        <f t="shared" si="502"/>
        <v>0.32734096445342198</v>
      </c>
      <c r="BU90" s="71">
        <f t="shared" si="502"/>
        <v>0.28141001661181247</v>
      </c>
      <c r="BV90" s="86"/>
      <c r="BW90" s="71">
        <f t="shared" ref="BW90:CI90" si="503">BW88/BW89</f>
        <v>0.40186656416838701</v>
      </c>
      <c r="BX90" s="71">
        <f t="shared" si="503"/>
        <v>0.40033507121738476</v>
      </c>
      <c r="BY90" s="71">
        <f t="shared" si="503"/>
        <v>0.39800121805304428</v>
      </c>
      <c r="BZ90" s="71">
        <f t="shared" si="503"/>
        <v>0.39516814092223757</v>
      </c>
      <c r="CA90" s="71">
        <f t="shared" si="503"/>
        <v>0.39266194125657544</v>
      </c>
      <c r="CB90" s="71">
        <f t="shared" si="503"/>
        <v>0.39531696754738793</v>
      </c>
      <c r="CC90" s="71">
        <f t="shared" si="503"/>
        <v>0.39536919535095688</v>
      </c>
      <c r="CD90" s="71">
        <f t="shared" si="503"/>
        <v>0.39330329651402751</v>
      </c>
      <c r="CE90" s="71">
        <f t="shared" si="503"/>
        <v>0.38774151092601139</v>
      </c>
      <c r="CF90" s="71">
        <f t="shared" si="503"/>
        <v>0.37722108120003028</v>
      </c>
      <c r="CG90" s="71">
        <f t="shared" si="503"/>
        <v>0.3596229140739266</v>
      </c>
      <c r="CH90" s="71">
        <f t="shared" si="503"/>
        <v>0.3312004801204132</v>
      </c>
      <c r="CI90" s="71">
        <f t="shared" si="503"/>
        <v>0.28735891745776559</v>
      </c>
      <c r="CJ90" s="86"/>
      <c r="CK90" s="71">
        <f t="shared" ref="CK90:CW90" si="504">CK88/CK89</f>
        <v>0.40061487876923602</v>
      </c>
      <c r="CL90" s="71">
        <f t="shared" si="504"/>
        <v>0.39815885517355021</v>
      </c>
      <c r="CM90" s="71">
        <f t="shared" si="504"/>
        <v>0.3949924636877169</v>
      </c>
      <c r="CN90" s="71">
        <f t="shared" si="504"/>
        <v>0.39140062023026628</v>
      </c>
      <c r="CO90" s="71">
        <f t="shared" si="504"/>
        <v>0.38819429820278045</v>
      </c>
      <c r="CP90" s="71">
        <f t="shared" si="504"/>
        <v>0.39132329844953434</v>
      </c>
      <c r="CQ90" s="71">
        <f t="shared" si="504"/>
        <v>0.39237726460618011</v>
      </c>
      <c r="CR90" s="71">
        <f t="shared" si="504"/>
        <v>0.39119526086458428</v>
      </c>
      <c r="CS90" s="71">
        <f t="shared" si="504"/>
        <v>0.38656501483921829</v>
      </c>
      <c r="CT90" s="71">
        <f t="shared" si="504"/>
        <v>0.37707260865227804</v>
      </c>
      <c r="CU90" s="71">
        <f t="shared" si="504"/>
        <v>0.36070682154694472</v>
      </c>
      <c r="CV90" s="71">
        <f t="shared" si="504"/>
        <v>0.33373917111754686</v>
      </c>
      <c r="CW90" s="71">
        <f t="shared" si="504"/>
        <v>0.29191486674143741</v>
      </c>
      <c r="CX90" s="86"/>
      <c r="CY90" s="71">
        <f t="shared" ref="CY90:DK90" si="505">CY88/CY89</f>
        <v>0.39890154807480305</v>
      </c>
      <c r="CZ90" s="71">
        <f t="shared" si="505"/>
        <v>0.39567002864693052</v>
      </c>
      <c r="DA90" s="71">
        <f t="shared" si="505"/>
        <v>0.3918047825033748</v>
      </c>
      <c r="DB90" s="71">
        <f t="shared" si="505"/>
        <v>0.38756968555525345</v>
      </c>
      <c r="DC90" s="71">
        <f t="shared" si="505"/>
        <v>0.3837411517772924</v>
      </c>
      <c r="DD90" s="71">
        <f t="shared" si="505"/>
        <v>0.38710595732581188</v>
      </c>
      <c r="DE90" s="71">
        <f t="shared" si="505"/>
        <v>0.38904878402050586</v>
      </c>
      <c r="DF90" s="71">
        <f t="shared" si="505"/>
        <v>0.38862799321663422</v>
      </c>
      <c r="DG90" s="71">
        <f t="shared" si="505"/>
        <v>0.38481208620563118</v>
      </c>
      <c r="DH90" s="71">
        <f t="shared" si="505"/>
        <v>0.37623504732334168</v>
      </c>
      <c r="DI90" s="71">
        <f t="shared" si="505"/>
        <v>0.36097790982579692</v>
      </c>
      <c r="DJ90" s="71">
        <f t="shared" si="505"/>
        <v>0.33532269152931077</v>
      </c>
      <c r="DK90" s="71">
        <f t="shared" si="505"/>
        <v>0.29539870407474811</v>
      </c>
      <c r="DL90" s="86"/>
      <c r="DM90" s="71">
        <f t="shared" ref="DM90:DY90" si="506">DM88/DM89</f>
        <v>0.3969282824178742</v>
      </c>
      <c r="DN90" s="71">
        <f t="shared" si="506"/>
        <v>0.39303286773525081</v>
      </c>
      <c r="DO90" s="71">
        <f t="shared" si="506"/>
        <v>0.38856816260948956</v>
      </c>
      <c r="DP90" s="71">
        <f t="shared" si="506"/>
        <v>0.38377580220059099</v>
      </c>
      <c r="DQ90" s="71">
        <f t="shared" si="506"/>
        <v>0.37938807817012166</v>
      </c>
      <c r="DR90" s="71">
        <f t="shared" si="506"/>
        <v>0.38280392990686191</v>
      </c>
      <c r="DS90" s="71">
        <f t="shared" si="506"/>
        <v>0.38555994068561517</v>
      </c>
      <c r="DT90" s="71">
        <f t="shared" si="506"/>
        <v>0.3858045163941603</v>
      </c>
      <c r="DU90" s="71">
        <f t="shared" si="506"/>
        <v>0.3827080437875755</v>
      </c>
      <c r="DV90" s="71">
        <f t="shared" si="506"/>
        <v>0.37495046923224323</v>
      </c>
      <c r="DW90" s="71">
        <f t="shared" si="506"/>
        <v>0.36041320422511269</v>
      </c>
      <c r="DX90" s="71">
        <f t="shared" si="506"/>
        <v>0.33620537802318229</v>
      </c>
      <c r="DY90" s="71">
        <f t="shared" si="506"/>
        <v>0.29805585478996371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tabSelected="1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10</v>
      </c>
      <c r="F12" s="87">
        <f>$E$12</f>
        <v>10</v>
      </c>
      <c r="G12" s="87">
        <f t="shared" ref="G12:BR12" si="41">$E$12</f>
        <v>10</v>
      </c>
      <c r="H12" s="87">
        <f t="shared" si="41"/>
        <v>10</v>
      </c>
      <c r="I12" s="87">
        <f t="shared" si="41"/>
        <v>10</v>
      </c>
      <c r="J12" s="87">
        <f t="shared" si="41"/>
        <v>10</v>
      </c>
      <c r="K12" s="87">
        <f t="shared" si="41"/>
        <v>10</v>
      </c>
      <c r="L12" s="87">
        <f t="shared" si="41"/>
        <v>10</v>
      </c>
      <c r="M12" s="87">
        <f t="shared" si="41"/>
        <v>10</v>
      </c>
      <c r="N12" s="87">
        <f t="shared" si="41"/>
        <v>10</v>
      </c>
      <c r="O12" s="87">
        <f t="shared" si="41"/>
        <v>10</v>
      </c>
      <c r="P12" s="87">
        <f t="shared" si="41"/>
        <v>10</v>
      </c>
      <c r="Q12" s="87">
        <f t="shared" si="41"/>
        <v>10</v>
      </c>
      <c r="R12" s="88"/>
      <c r="S12" s="87">
        <f t="shared" si="41"/>
        <v>10</v>
      </c>
      <c r="T12" s="87">
        <f t="shared" si="41"/>
        <v>10</v>
      </c>
      <c r="U12" s="87">
        <f t="shared" si="41"/>
        <v>10</v>
      </c>
      <c r="V12" s="87">
        <f t="shared" si="41"/>
        <v>10</v>
      </c>
      <c r="W12" s="87">
        <f t="shared" si="41"/>
        <v>10</v>
      </c>
      <c r="X12" s="87">
        <f t="shared" si="41"/>
        <v>10</v>
      </c>
      <c r="Y12" s="87">
        <f t="shared" si="41"/>
        <v>10</v>
      </c>
      <c r="Z12" s="87">
        <f t="shared" si="41"/>
        <v>10</v>
      </c>
      <c r="AA12" s="87">
        <f t="shared" si="41"/>
        <v>10</v>
      </c>
      <c r="AB12" s="87">
        <f t="shared" si="41"/>
        <v>10</v>
      </c>
      <c r="AC12" s="87">
        <f t="shared" si="41"/>
        <v>10</v>
      </c>
      <c r="AD12" s="87">
        <f t="shared" si="41"/>
        <v>10</v>
      </c>
      <c r="AE12" s="87">
        <f t="shared" si="41"/>
        <v>10</v>
      </c>
      <c r="AF12" s="88"/>
      <c r="AG12" s="87">
        <f t="shared" si="41"/>
        <v>10</v>
      </c>
      <c r="AH12" s="87">
        <f t="shared" si="41"/>
        <v>10</v>
      </c>
      <c r="AI12" s="87">
        <f t="shared" si="41"/>
        <v>10</v>
      </c>
      <c r="AJ12" s="87">
        <f t="shared" si="41"/>
        <v>10</v>
      </c>
      <c r="AK12" s="87">
        <f t="shared" si="41"/>
        <v>10</v>
      </c>
      <c r="AL12" s="87">
        <f t="shared" si="41"/>
        <v>10</v>
      </c>
      <c r="AM12" s="87">
        <f t="shared" si="41"/>
        <v>10</v>
      </c>
      <c r="AN12" s="87">
        <f t="shared" si="41"/>
        <v>10</v>
      </c>
      <c r="AO12" s="87">
        <f t="shared" si="41"/>
        <v>10</v>
      </c>
      <c r="AP12" s="87">
        <f t="shared" si="41"/>
        <v>10</v>
      </c>
      <c r="AQ12" s="87">
        <f t="shared" si="41"/>
        <v>10</v>
      </c>
      <c r="AR12" s="87">
        <f t="shared" si="41"/>
        <v>10</v>
      </c>
      <c r="AS12" s="87">
        <f t="shared" si="41"/>
        <v>10</v>
      </c>
      <c r="AT12" s="88"/>
      <c r="AU12" s="87">
        <f t="shared" si="41"/>
        <v>10</v>
      </c>
      <c r="AV12" s="87">
        <f t="shared" si="41"/>
        <v>10</v>
      </c>
      <c r="AW12" s="87">
        <f t="shared" si="41"/>
        <v>10</v>
      </c>
      <c r="AX12" s="87">
        <f t="shared" si="41"/>
        <v>10</v>
      </c>
      <c r="AY12" s="87">
        <f t="shared" si="41"/>
        <v>10</v>
      </c>
      <c r="AZ12" s="87">
        <f t="shared" si="41"/>
        <v>10</v>
      </c>
      <c r="BA12" s="87">
        <f t="shared" si="41"/>
        <v>10</v>
      </c>
      <c r="BB12" s="87">
        <f t="shared" si="41"/>
        <v>10</v>
      </c>
      <c r="BC12" s="87">
        <f t="shared" si="41"/>
        <v>10</v>
      </c>
      <c r="BD12" s="87">
        <f t="shared" si="41"/>
        <v>10</v>
      </c>
      <c r="BE12" s="87">
        <f t="shared" si="41"/>
        <v>10</v>
      </c>
      <c r="BF12" s="87">
        <f t="shared" si="41"/>
        <v>10</v>
      </c>
      <c r="BG12" s="87">
        <f t="shared" si="41"/>
        <v>10</v>
      </c>
      <c r="BH12" s="88"/>
      <c r="BI12" s="87">
        <f t="shared" si="41"/>
        <v>10</v>
      </c>
      <c r="BJ12" s="87">
        <f t="shared" si="41"/>
        <v>10</v>
      </c>
      <c r="BK12" s="87">
        <f t="shared" si="41"/>
        <v>10</v>
      </c>
      <c r="BL12" s="87">
        <f t="shared" si="41"/>
        <v>10</v>
      </c>
      <c r="BM12" s="87">
        <f t="shared" si="41"/>
        <v>10</v>
      </c>
      <c r="BN12" s="87">
        <f t="shared" si="41"/>
        <v>10</v>
      </c>
      <c r="BO12" s="87">
        <f t="shared" si="41"/>
        <v>10</v>
      </c>
      <c r="BP12" s="87">
        <f t="shared" si="41"/>
        <v>10</v>
      </c>
      <c r="BQ12" s="87">
        <f t="shared" si="41"/>
        <v>10</v>
      </c>
      <c r="BR12" s="87">
        <f t="shared" si="41"/>
        <v>10</v>
      </c>
      <c r="BS12" s="87">
        <f t="shared" ref="BS12:BU12" si="42">$E$12</f>
        <v>10</v>
      </c>
      <c r="BT12" s="87">
        <f t="shared" si="42"/>
        <v>10</v>
      </c>
      <c r="BU12" s="87">
        <f t="shared" si="42"/>
        <v>10</v>
      </c>
      <c r="BV12" s="88"/>
      <c r="BW12" s="87">
        <f t="shared" ref="BW12:CI12" si="43">$E$12</f>
        <v>10</v>
      </c>
      <c r="BX12" s="87">
        <f t="shared" si="43"/>
        <v>10</v>
      </c>
      <c r="BY12" s="87">
        <f t="shared" si="43"/>
        <v>10</v>
      </c>
      <c r="BZ12" s="87">
        <f t="shared" si="43"/>
        <v>10</v>
      </c>
      <c r="CA12" s="87">
        <f t="shared" si="43"/>
        <v>10</v>
      </c>
      <c r="CB12" s="87">
        <f t="shared" si="43"/>
        <v>10</v>
      </c>
      <c r="CC12" s="87">
        <f t="shared" si="43"/>
        <v>10</v>
      </c>
      <c r="CD12" s="87">
        <f t="shared" si="43"/>
        <v>10</v>
      </c>
      <c r="CE12" s="87">
        <f t="shared" si="43"/>
        <v>10</v>
      </c>
      <c r="CF12" s="87">
        <f t="shared" si="43"/>
        <v>10</v>
      </c>
      <c r="CG12" s="87">
        <f t="shared" si="43"/>
        <v>10</v>
      </c>
      <c r="CH12" s="87">
        <f t="shared" si="43"/>
        <v>10</v>
      </c>
      <c r="CI12" s="87">
        <f t="shared" si="43"/>
        <v>10</v>
      </c>
      <c r="CJ12" s="88"/>
      <c r="CK12" s="87">
        <f t="shared" ref="CK12:CW12" si="44">$E$12</f>
        <v>10</v>
      </c>
      <c r="CL12" s="87">
        <f t="shared" si="44"/>
        <v>10</v>
      </c>
      <c r="CM12" s="87">
        <f t="shared" si="44"/>
        <v>10</v>
      </c>
      <c r="CN12" s="87">
        <f t="shared" si="44"/>
        <v>10</v>
      </c>
      <c r="CO12" s="87">
        <f t="shared" si="44"/>
        <v>10</v>
      </c>
      <c r="CP12" s="87">
        <f t="shared" si="44"/>
        <v>10</v>
      </c>
      <c r="CQ12" s="87">
        <f t="shared" si="44"/>
        <v>10</v>
      </c>
      <c r="CR12" s="87">
        <f t="shared" si="44"/>
        <v>10</v>
      </c>
      <c r="CS12" s="87">
        <f t="shared" si="44"/>
        <v>10</v>
      </c>
      <c r="CT12" s="87">
        <f t="shared" si="44"/>
        <v>10</v>
      </c>
      <c r="CU12" s="87">
        <f t="shared" si="44"/>
        <v>10</v>
      </c>
      <c r="CV12" s="87">
        <f t="shared" si="44"/>
        <v>10</v>
      </c>
      <c r="CW12" s="87">
        <f t="shared" si="44"/>
        <v>10</v>
      </c>
      <c r="CX12" s="88"/>
      <c r="CY12" s="87">
        <f t="shared" ref="CY12:DK12" si="45">$E$12</f>
        <v>10</v>
      </c>
      <c r="CZ12" s="87">
        <f t="shared" si="45"/>
        <v>10</v>
      </c>
      <c r="DA12" s="87">
        <f t="shared" si="45"/>
        <v>10</v>
      </c>
      <c r="DB12" s="87">
        <f t="shared" si="45"/>
        <v>10</v>
      </c>
      <c r="DC12" s="87">
        <f t="shared" si="45"/>
        <v>10</v>
      </c>
      <c r="DD12" s="87">
        <f t="shared" si="45"/>
        <v>10</v>
      </c>
      <c r="DE12" s="87">
        <f t="shared" si="45"/>
        <v>10</v>
      </c>
      <c r="DF12" s="87">
        <f t="shared" si="45"/>
        <v>10</v>
      </c>
      <c r="DG12" s="87">
        <f t="shared" si="45"/>
        <v>10</v>
      </c>
      <c r="DH12" s="87">
        <f t="shared" si="45"/>
        <v>10</v>
      </c>
      <c r="DI12" s="87">
        <f t="shared" si="45"/>
        <v>10</v>
      </c>
      <c r="DJ12" s="87">
        <f t="shared" si="45"/>
        <v>10</v>
      </c>
      <c r="DK12" s="87">
        <f t="shared" si="45"/>
        <v>10</v>
      </c>
      <c r="DL12" s="88"/>
      <c r="DM12" s="87">
        <f t="shared" ref="DM12:DY12" si="46">$E$12</f>
        <v>10</v>
      </c>
      <c r="DN12" s="87">
        <f t="shared" si="46"/>
        <v>10</v>
      </c>
      <c r="DO12" s="87">
        <f t="shared" si="46"/>
        <v>10</v>
      </c>
      <c r="DP12" s="87">
        <f t="shared" si="46"/>
        <v>10</v>
      </c>
      <c r="DQ12" s="87">
        <f t="shared" si="46"/>
        <v>10</v>
      </c>
      <c r="DR12" s="87">
        <f t="shared" si="46"/>
        <v>10</v>
      </c>
      <c r="DS12" s="87">
        <f t="shared" si="46"/>
        <v>10</v>
      </c>
      <c r="DT12" s="87">
        <f t="shared" si="46"/>
        <v>10</v>
      </c>
      <c r="DU12" s="87">
        <f t="shared" si="46"/>
        <v>10</v>
      </c>
      <c r="DV12" s="87">
        <f t="shared" si="46"/>
        <v>10</v>
      </c>
      <c r="DW12" s="87">
        <f t="shared" si="46"/>
        <v>10</v>
      </c>
      <c r="DX12" s="87">
        <f t="shared" si="46"/>
        <v>10</v>
      </c>
      <c r="DY12" s="87">
        <f t="shared" si="46"/>
        <v>10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2.9760489633499998</v>
      </c>
      <c r="F15" s="17">
        <v>2.88472867692</v>
      </c>
      <c r="G15" s="17">
        <v>2.6707030943799999</v>
      </c>
      <c r="H15" s="17">
        <v>2.21033122472</v>
      </c>
      <c r="I15" s="17">
        <v>1.33036312967</v>
      </c>
      <c r="J15" s="17">
        <v>0.212151348804</v>
      </c>
      <c r="K15" s="17">
        <v>7.0366759800000005E-4</v>
      </c>
      <c r="L15" s="17">
        <v>1.1294E-8</v>
      </c>
      <c r="M15" s="17">
        <v>2.8E-11</v>
      </c>
      <c r="N15" s="17">
        <v>1.9999999999999999E-11</v>
      </c>
      <c r="O15" s="17">
        <v>1.5E-11</v>
      </c>
      <c r="P15" s="17">
        <v>9.9999999999999994E-12</v>
      </c>
      <c r="Q15" s="17">
        <v>1.1000000000000001E-11</v>
      </c>
      <c r="R15" s="81"/>
      <c r="S15" s="17">
        <v>2.97064887217</v>
      </c>
      <c r="T15" s="17">
        <v>2.87005086476</v>
      </c>
      <c r="U15" s="17">
        <v>2.6333186943200002</v>
      </c>
      <c r="V15" s="17">
        <v>2.1191648224700002</v>
      </c>
      <c r="W15" s="17">
        <v>1.1183687792599999</v>
      </c>
      <c r="X15" s="17">
        <v>4.6579585989E-2</v>
      </c>
      <c r="Y15" s="17">
        <v>2.5455809999999999E-6</v>
      </c>
      <c r="Z15" s="17">
        <v>3.0800000000000002E-10</v>
      </c>
      <c r="AA15" s="17">
        <v>2.1899999999999999E-10</v>
      </c>
      <c r="AB15" s="17">
        <v>1.57E-10</v>
      </c>
      <c r="AC15" s="17">
        <v>1.13E-10</v>
      </c>
      <c r="AD15" s="17">
        <v>1.27E-10</v>
      </c>
      <c r="AE15" s="17">
        <v>1.4800000000000001E-10</v>
      </c>
      <c r="AF15" s="81"/>
      <c r="AG15" s="17">
        <v>2.9714972889900002</v>
      </c>
      <c r="AH15" s="17">
        <v>2.8721954533799998</v>
      </c>
      <c r="AI15" s="17">
        <v>2.6378045455899999</v>
      </c>
      <c r="AJ15" s="17">
        <v>2.1247189461199998</v>
      </c>
      <c r="AK15" s="17">
        <v>1.10312537187</v>
      </c>
      <c r="AL15" s="17">
        <v>2.2636858797E-2</v>
      </c>
      <c r="AM15" s="17">
        <v>9.8685E-8</v>
      </c>
      <c r="AN15" s="17">
        <v>1.192E-9</v>
      </c>
      <c r="AO15" s="17">
        <v>8.4599999999999997E-10</v>
      </c>
      <c r="AP15" s="17">
        <v>6.0699999999999997E-10</v>
      </c>
      <c r="AQ15" s="17">
        <v>5.1199999999999999E-10</v>
      </c>
      <c r="AR15" s="17">
        <v>6.1199999999999995E-10</v>
      </c>
      <c r="AS15" s="17">
        <v>7.1100000000000003E-10</v>
      </c>
      <c r="AT15" s="81"/>
      <c r="AU15" s="17">
        <v>2.97356065013</v>
      </c>
      <c r="AV15" s="17">
        <v>2.87764851773</v>
      </c>
      <c r="AW15" s="17">
        <v>2.6507608870400001</v>
      </c>
      <c r="AX15" s="17">
        <v>2.1512180870500002</v>
      </c>
      <c r="AY15" s="17">
        <v>1.13797275437</v>
      </c>
      <c r="AZ15" s="17">
        <v>1.6793281845999999E-2</v>
      </c>
      <c r="BA15" s="17">
        <v>1.7424999999999999E-8</v>
      </c>
      <c r="BB15" s="17">
        <v>3.3050000000000001E-9</v>
      </c>
      <c r="BC15" s="17">
        <v>2.346E-9</v>
      </c>
      <c r="BD15" s="17">
        <v>1.686E-9</v>
      </c>
      <c r="BE15" s="17">
        <v>1.608E-9</v>
      </c>
      <c r="BF15" s="17">
        <v>1.943E-9</v>
      </c>
      <c r="BG15" s="17">
        <v>2.3250000000000001E-9</v>
      </c>
      <c r="BH15" s="81"/>
      <c r="BI15" s="17">
        <v>2.9757936291</v>
      </c>
      <c r="BJ15" s="17">
        <v>2.8835848764400001</v>
      </c>
      <c r="BK15" s="17">
        <v>2.6650884941599999</v>
      </c>
      <c r="BL15" s="17">
        <v>2.1818850663</v>
      </c>
      <c r="BM15" s="17">
        <v>1.1874149403700001</v>
      </c>
      <c r="BN15" s="17">
        <v>1.5572614055E-2</v>
      </c>
      <c r="BO15" s="17">
        <v>1.4035E-8</v>
      </c>
      <c r="BP15" s="17">
        <v>7.4999999999999993E-9</v>
      </c>
      <c r="BQ15" s="17">
        <v>5.3279999999999998E-9</v>
      </c>
      <c r="BR15" s="17">
        <v>3.8330000000000003E-9</v>
      </c>
      <c r="BS15" s="17">
        <v>3.9680000000000004E-9</v>
      </c>
      <c r="BT15" s="17">
        <v>4.8600000000000002E-9</v>
      </c>
      <c r="BU15" s="17">
        <v>5.9779999999999998E-9</v>
      </c>
      <c r="BV15" s="81"/>
      <c r="BW15" s="17">
        <v>2.9779241595300001</v>
      </c>
      <c r="BX15" s="17">
        <v>2.8892627429100002</v>
      </c>
      <c r="BY15" s="17">
        <v>2.6788824560200002</v>
      </c>
      <c r="BZ15" s="17">
        <v>2.2119716584</v>
      </c>
      <c r="CA15" s="17">
        <v>1.2398531015700001</v>
      </c>
      <c r="CB15" s="17">
        <v>1.6295800499999999E-2</v>
      </c>
      <c r="CC15" s="17">
        <v>2.2576E-8</v>
      </c>
      <c r="CD15" s="17">
        <v>1.4874E-8</v>
      </c>
      <c r="CE15" s="17">
        <v>1.0575E-8</v>
      </c>
      <c r="CF15" s="17">
        <v>7.6169999999999996E-9</v>
      </c>
      <c r="CG15" s="17">
        <v>8.3780000000000006E-9</v>
      </c>
      <c r="CH15" s="17">
        <v>1.0354E-8</v>
      </c>
      <c r="CI15" s="17">
        <v>1.2941E-8</v>
      </c>
      <c r="CJ15" s="81"/>
      <c r="CK15" s="17">
        <v>2.9798840583100001</v>
      </c>
      <c r="CL15" s="17">
        <v>2.8944926729099998</v>
      </c>
      <c r="CM15" s="17">
        <v>2.6916341107099999</v>
      </c>
      <c r="CN15" s="17">
        <v>2.2400792750999998</v>
      </c>
      <c r="CO15" s="17">
        <v>1.29102932717</v>
      </c>
      <c r="CP15" s="17">
        <v>1.8219967473999999E-2</v>
      </c>
      <c r="CQ15" s="17">
        <v>3.8947999999999999E-8</v>
      </c>
      <c r="CR15" s="17">
        <v>2.6769E-8</v>
      </c>
      <c r="CS15" s="17">
        <v>1.9044000000000002E-8</v>
      </c>
      <c r="CT15" s="17">
        <v>1.3732E-8</v>
      </c>
      <c r="CU15" s="17">
        <v>1.5843000000000002E-8</v>
      </c>
      <c r="CV15" s="17">
        <v>1.9617E-8</v>
      </c>
      <c r="CW15" s="17">
        <v>2.4693000000000001E-8</v>
      </c>
      <c r="CX15" s="81"/>
      <c r="CY15" s="17">
        <v>2.9816669996499998</v>
      </c>
      <c r="CZ15" s="17">
        <v>2.89925398397</v>
      </c>
      <c r="DA15" s="17">
        <v>2.70326890122</v>
      </c>
      <c r="DB15" s="17">
        <v>2.26589649698</v>
      </c>
      <c r="DC15" s="17">
        <v>1.3393813856400001</v>
      </c>
      <c r="DD15" s="17">
        <v>2.110876364E-2</v>
      </c>
      <c r="DE15" s="17">
        <v>6.4400999999999995E-8</v>
      </c>
      <c r="DF15" s="17">
        <v>4.4758999999999997E-8</v>
      </c>
      <c r="DG15" s="17">
        <v>3.1862999999999999E-8</v>
      </c>
      <c r="DH15" s="17">
        <v>2.2997999999999999E-8</v>
      </c>
      <c r="DI15" s="17">
        <v>2.7573000000000001E-8</v>
      </c>
      <c r="DJ15" s="17">
        <v>3.4004999999999999E-8</v>
      </c>
      <c r="DK15" s="17">
        <v>4.2879000000000003E-8</v>
      </c>
      <c r="DL15" s="81"/>
      <c r="DM15" s="17">
        <v>2.98328577389</v>
      </c>
      <c r="DN15" s="17">
        <v>2.9035787818299998</v>
      </c>
      <c r="DO15" s="17">
        <v>2.7138520390699998</v>
      </c>
      <c r="DP15" s="17">
        <v>2.2894856770300001</v>
      </c>
      <c r="DQ15" s="17">
        <v>1.3844350185500001</v>
      </c>
      <c r="DR15" s="17">
        <v>2.4890442499999998E-2</v>
      </c>
      <c r="DS15" s="17">
        <v>1.01256E-7</v>
      </c>
      <c r="DT15" s="17">
        <v>7.0651000000000002E-8</v>
      </c>
      <c r="DU15" s="17">
        <v>5.0325999999999997E-8</v>
      </c>
      <c r="DV15" s="17">
        <v>3.6372000000000003E-8</v>
      </c>
      <c r="DW15" s="17">
        <v>4.4949000000000001E-8</v>
      </c>
      <c r="DX15" s="17">
        <v>5.5005000000000002E-8</v>
      </c>
      <c r="DY15" s="17">
        <v>6.9281999999999998E-8</v>
      </c>
    </row>
    <row r="16" spans="2:129" ht="15.75" x14ac:dyDescent="0.3">
      <c r="B16" s="36"/>
      <c r="C16" s="28" t="s">
        <v>14</v>
      </c>
      <c r="D16" s="5"/>
      <c r="E16" s="17">
        <v>6.8560980486599998</v>
      </c>
      <c r="F16" s="17">
        <v>6.66492082193</v>
      </c>
      <c r="G16" s="17">
        <v>6.2169397909399997</v>
      </c>
      <c r="H16" s="17">
        <v>5.2535046701899999</v>
      </c>
      <c r="I16" s="17">
        <v>3.4121934246099999</v>
      </c>
      <c r="J16" s="18">
        <v>1.0715628212399999</v>
      </c>
      <c r="K16" s="18">
        <v>0.62882982002700005</v>
      </c>
      <c r="L16" s="18">
        <v>0.62826710903799998</v>
      </c>
      <c r="M16" s="18">
        <v>0.63056160225699998</v>
      </c>
      <c r="N16" s="18">
        <v>0.63489201170200005</v>
      </c>
      <c r="O16" s="18">
        <v>0.64219182064199998</v>
      </c>
      <c r="P16" s="18">
        <v>0.65375727862599997</v>
      </c>
      <c r="Q16" s="18">
        <v>0.67135817533099995</v>
      </c>
      <c r="R16" s="81"/>
      <c r="S16" s="17">
        <v>6.8448969097800001</v>
      </c>
      <c r="T16" s="17">
        <v>6.6345502880099998</v>
      </c>
      <c r="U16" s="17">
        <v>6.13974367395</v>
      </c>
      <c r="V16" s="17">
        <v>5.0654935258</v>
      </c>
      <c r="W16" s="18">
        <v>2.9749646868299999</v>
      </c>
      <c r="X16" s="18">
        <v>0.73367568365900004</v>
      </c>
      <c r="Y16" s="18">
        <v>0.63492862384899995</v>
      </c>
      <c r="Z16" s="18">
        <v>0.63481776850899996</v>
      </c>
      <c r="AA16" s="18">
        <v>0.63631507617299998</v>
      </c>
      <c r="AB16" s="18">
        <v>0.64009491924700002</v>
      </c>
      <c r="AC16" s="18">
        <v>0.64716600864100005</v>
      </c>
      <c r="AD16" s="18">
        <v>0.65897849799300001</v>
      </c>
      <c r="AE16" s="17">
        <v>0.677631814449</v>
      </c>
      <c r="AF16" s="81"/>
      <c r="AG16" s="17">
        <v>6.8467796688</v>
      </c>
      <c r="AH16" s="17">
        <v>6.6393666113699998</v>
      </c>
      <c r="AI16" s="17">
        <v>6.1500483561100001</v>
      </c>
      <c r="AJ16" s="17">
        <v>5.0794979806600002</v>
      </c>
      <c r="AK16" s="18">
        <v>2.9487792965000001</v>
      </c>
      <c r="AL16" s="18">
        <v>0.69178440775600003</v>
      </c>
      <c r="AM16" s="18">
        <v>0.64217595599099997</v>
      </c>
      <c r="AN16" s="18">
        <v>0.64122405111400005</v>
      </c>
      <c r="AO16" s="18">
        <v>0.64193362271800003</v>
      </c>
      <c r="AP16" s="17">
        <v>0.64493037097100003</v>
      </c>
      <c r="AQ16" s="17">
        <v>0.65117632479999998</v>
      </c>
      <c r="AR16" s="17">
        <v>0.66208569529399997</v>
      </c>
      <c r="AS16" s="17">
        <v>0.67947765095799995</v>
      </c>
      <c r="AT16" s="81"/>
      <c r="AU16" s="17">
        <v>6.8511834331100001</v>
      </c>
      <c r="AV16" s="17">
        <v>6.6510349998900002</v>
      </c>
      <c r="AW16" s="17">
        <v>6.1778768678200002</v>
      </c>
      <c r="AX16" s="17">
        <v>5.1368435264699999</v>
      </c>
      <c r="AY16" s="18">
        <v>3.0265180252000001</v>
      </c>
      <c r="AZ16" s="18">
        <v>0.68729974725999998</v>
      </c>
      <c r="BA16" s="18">
        <v>0.64893582260899996</v>
      </c>
      <c r="BB16" s="17">
        <v>0.64715751673599997</v>
      </c>
      <c r="BC16" s="17">
        <v>0.64710583216700002</v>
      </c>
      <c r="BD16" s="17">
        <v>0.64932547986400002</v>
      </c>
      <c r="BE16" s="17">
        <v>0.65472352363200004</v>
      </c>
      <c r="BF16" s="17">
        <v>0.66447383837399998</v>
      </c>
      <c r="BG16" s="17">
        <v>0.68029410493300002</v>
      </c>
      <c r="BH16" s="81"/>
      <c r="BI16" s="17">
        <v>6.8559243357900002</v>
      </c>
      <c r="BJ16" s="17">
        <v>6.6636617131299998</v>
      </c>
      <c r="BK16" s="17">
        <v>6.2084363609200004</v>
      </c>
      <c r="BL16" s="17">
        <v>5.2025931829300003</v>
      </c>
      <c r="BM16" s="18">
        <v>3.1342171052399999</v>
      </c>
      <c r="BN16" s="17">
        <v>0.69235014294300001</v>
      </c>
      <c r="BO16" s="17">
        <v>0.65545824302900002</v>
      </c>
      <c r="BP16" s="17">
        <v>0.652809359082</v>
      </c>
      <c r="BQ16" s="17">
        <v>0.65199059167200002</v>
      </c>
      <c r="BR16" s="17">
        <v>0.65345172784200001</v>
      </c>
      <c r="BS16" s="17">
        <v>0.65801534140999995</v>
      </c>
      <c r="BT16" s="17">
        <v>0.66661030993899995</v>
      </c>
      <c r="BU16" s="17">
        <v>0.68095279397499997</v>
      </c>
      <c r="BV16" s="81"/>
      <c r="BW16" s="17">
        <v>6.8604380970000003</v>
      </c>
      <c r="BX16" s="17">
        <v>6.6757115299100001</v>
      </c>
      <c r="BY16" s="17">
        <v>6.23778984504</v>
      </c>
      <c r="BZ16" s="17">
        <v>5.26693423559</v>
      </c>
      <c r="CA16" s="17">
        <v>3.2478457974000001</v>
      </c>
      <c r="CB16" s="17">
        <v>0.70156962690199998</v>
      </c>
      <c r="CC16" s="17">
        <v>0.66194609476400001</v>
      </c>
      <c r="CD16" s="17">
        <v>0.65834724161500002</v>
      </c>
      <c r="CE16" s="17">
        <v>0.65672835754299996</v>
      </c>
      <c r="CF16" s="17">
        <v>0.65743355615999999</v>
      </c>
      <c r="CG16" s="17">
        <v>0.66115608903800005</v>
      </c>
      <c r="CH16" s="17">
        <v>0.66869595752300004</v>
      </c>
      <c r="CI16" s="17">
        <v>0.68170782977800004</v>
      </c>
      <c r="CJ16" s="81"/>
      <c r="CK16" s="17">
        <v>6.8645857797799996</v>
      </c>
      <c r="CL16" s="17">
        <v>6.6867996485300001</v>
      </c>
      <c r="CM16" s="17">
        <v>6.2649047639799997</v>
      </c>
      <c r="CN16" s="17">
        <v>5.3270177472100002</v>
      </c>
      <c r="CO16" s="17">
        <v>3.3586515313500001</v>
      </c>
      <c r="CP16" s="17">
        <v>0.71356393994800005</v>
      </c>
      <c r="CQ16" s="17">
        <v>0.66854218151199996</v>
      </c>
      <c r="CR16" s="17">
        <v>0.66389298520899998</v>
      </c>
      <c r="CS16" s="17">
        <v>0.66142179065600004</v>
      </c>
      <c r="CT16" s="17">
        <v>0.66135689291400002</v>
      </c>
      <c r="CU16" s="17">
        <v>0.664227355766</v>
      </c>
      <c r="CV16" s="17">
        <v>0.670802493615</v>
      </c>
      <c r="CW16" s="17">
        <v>0.68260231762199997</v>
      </c>
      <c r="CX16" s="81"/>
      <c r="CY16" s="17">
        <v>6.8683567305200004</v>
      </c>
      <c r="CZ16" s="17">
        <v>6.6968904917699996</v>
      </c>
      <c r="DA16" s="17">
        <v>6.2896455833899996</v>
      </c>
      <c r="DB16" s="17">
        <v>5.38224109094</v>
      </c>
      <c r="DC16" s="17">
        <v>3.4634667164900002</v>
      </c>
      <c r="DD16" s="17">
        <v>0.72794465723099999</v>
      </c>
      <c r="DE16" s="17">
        <v>0.67534676268299998</v>
      </c>
      <c r="DF16" s="17">
        <v>0.66953407008400001</v>
      </c>
      <c r="DG16" s="17">
        <v>0.66614526407800001</v>
      </c>
      <c r="DH16" s="17">
        <v>0.66528277510400002</v>
      </c>
      <c r="DI16" s="17">
        <v>0.66729289335800002</v>
      </c>
      <c r="DJ16" s="17">
        <v>0.672944239507</v>
      </c>
      <c r="DK16" s="17">
        <v>0.68362137016000002</v>
      </c>
      <c r="DL16" s="81"/>
      <c r="DM16" s="17">
        <v>6.8717794980000004</v>
      </c>
      <c r="DN16" s="17">
        <v>6.7060564174500001</v>
      </c>
      <c r="DO16" s="17">
        <v>6.3121622143399998</v>
      </c>
      <c r="DP16" s="17">
        <v>5.4327664066299999</v>
      </c>
      <c r="DQ16" s="17">
        <v>3.5613650248700002</v>
      </c>
      <c r="DR16" s="17">
        <v>0.74463111692700001</v>
      </c>
      <c r="DS16" s="17">
        <v>0.68243099772100002</v>
      </c>
      <c r="DT16" s="17">
        <v>0.675334005776</v>
      </c>
      <c r="DU16" s="17">
        <v>0.67095340798900005</v>
      </c>
      <c r="DV16" s="17">
        <v>0.66925532304299995</v>
      </c>
      <c r="DW16" s="17">
        <v>0.67038616327099998</v>
      </c>
      <c r="DX16" s="17">
        <v>0.675116927644</v>
      </c>
      <c r="DY16" s="17">
        <v>0.68473996245000002</v>
      </c>
    </row>
    <row r="17" spans="2:129" ht="15.75" x14ac:dyDescent="0.3">
      <c r="B17" s="39"/>
      <c r="C17" s="28" t="s">
        <v>16</v>
      </c>
      <c r="D17" s="5"/>
      <c r="E17" s="17">
        <v>5.4253441079E-2</v>
      </c>
      <c r="F17" s="17">
        <v>0.14557154412600001</v>
      </c>
      <c r="G17" s="17">
        <v>0.35958871346499999</v>
      </c>
      <c r="H17" s="17">
        <v>0.81993143967399995</v>
      </c>
      <c r="I17" s="17">
        <v>1.6998117292699999</v>
      </c>
      <c r="J17" s="17">
        <v>2.8178834742999999</v>
      </c>
      <c r="K17" s="17">
        <v>3.0293744844999999</v>
      </c>
      <c r="L17" s="17">
        <v>3.0301386608700001</v>
      </c>
      <c r="M17" s="17">
        <v>3.0301814178700002</v>
      </c>
      <c r="N17" s="17">
        <v>3.0302124588199999</v>
      </c>
      <c r="O17" s="17">
        <v>3.0302357567399998</v>
      </c>
      <c r="P17" s="17">
        <v>3.0302539509900002</v>
      </c>
      <c r="Q17" s="17">
        <v>3.0302750646000001</v>
      </c>
      <c r="R17" s="81"/>
      <c r="S17" s="17">
        <v>5.9651406535E-2</v>
      </c>
      <c r="T17" s="17">
        <v>0.160239796884</v>
      </c>
      <c r="U17" s="17">
        <v>0.39693479034700002</v>
      </c>
      <c r="V17" s="17">
        <v>0.91095910149500003</v>
      </c>
      <c r="W17" s="17">
        <v>1.91136756289</v>
      </c>
      <c r="X17" s="17">
        <v>2.9827707909400001</v>
      </c>
      <c r="Y17" s="17">
        <v>3.0295984965299998</v>
      </c>
      <c r="Z17" s="17">
        <v>3.0297904657200001</v>
      </c>
      <c r="AA17" s="17">
        <v>3.0299241696600001</v>
      </c>
      <c r="AB17" s="17">
        <v>3.0300214316999998</v>
      </c>
      <c r="AC17" s="17">
        <v>3.0300946081400002</v>
      </c>
      <c r="AD17" s="17">
        <v>3.03015651167</v>
      </c>
      <c r="AE17" s="17">
        <v>3.03019942276</v>
      </c>
      <c r="AF17" s="81"/>
      <c r="AG17" s="17">
        <v>5.8799640154E-2</v>
      </c>
      <c r="AH17" s="17">
        <v>0.15808013741800001</v>
      </c>
      <c r="AI17" s="17">
        <v>0.39238843272700002</v>
      </c>
      <c r="AJ17" s="17">
        <v>0.90518496384299996</v>
      </c>
      <c r="AK17" s="17">
        <v>1.9259052158500001</v>
      </c>
      <c r="AL17" s="17">
        <v>3.00563208221</v>
      </c>
      <c r="AM17" s="17">
        <v>3.0288261411100001</v>
      </c>
      <c r="AN17" s="17">
        <v>3.0292240219200002</v>
      </c>
      <c r="AO17" s="17">
        <v>3.0295047158299999</v>
      </c>
      <c r="AP17" s="17">
        <v>3.0297087194899999</v>
      </c>
      <c r="AQ17" s="17">
        <v>3.02986379684</v>
      </c>
      <c r="AR17" s="17">
        <v>3.02998382601</v>
      </c>
      <c r="AS17" s="17">
        <v>3.0300778090099998</v>
      </c>
      <c r="AT17" s="81"/>
      <c r="AU17" s="17">
        <v>5.6731917381000002E-2</v>
      </c>
      <c r="AV17" s="17">
        <v>0.15260744570500001</v>
      </c>
      <c r="AW17" s="17">
        <v>0.37935324839200002</v>
      </c>
      <c r="AX17" s="17">
        <v>0.87839842249199995</v>
      </c>
      <c r="AY17" s="17">
        <v>1.8901213836199999</v>
      </c>
      <c r="AZ17" s="17">
        <v>3.00995305993</v>
      </c>
      <c r="BA17" s="17">
        <v>3.0277283713099998</v>
      </c>
      <c r="BB17" s="17">
        <v>3.0284202543399998</v>
      </c>
      <c r="BC17" s="17">
        <v>3.0289082885399998</v>
      </c>
      <c r="BD17" s="17">
        <v>3.0292625708099998</v>
      </c>
      <c r="BE17" s="17">
        <v>3.02952889149</v>
      </c>
      <c r="BF17" s="17">
        <v>3.02973772579</v>
      </c>
      <c r="BG17" s="17">
        <v>3.0298990718600001</v>
      </c>
      <c r="BH17" s="81"/>
      <c r="BI17" s="17">
        <v>5.4493700929000001E-2</v>
      </c>
      <c r="BJ17" s="17">
        <v>0.14664751802000001</v>
      </c>
      <c r="BK17" s="17">
        <v>0.36493094526600001</v>
      </c>
      <c r="BL17" s="17">
        <v>0.84738575485900003</v>
      </c>
      <c r="BM17" s="17">
        <v>1.8395393256200001</v>
      </c>
      <c r="BN17" s="17">
        <v>3.0091846060499998</v>
      </c>
      <c r="BO17" s="17">
        <v>3.0262894940499998</v>
      </c>
      <c r="BP17" s="17">
        <v>3.0273653877000002</v>
      </c>
      <c r="BQ17" s="17">
        <v>3.0281241523700002</v>
      </c>
      <c r="BR17" s="17">
        <v>3.0286744260899998</v>
      </c>
      <c r="BS17" s="17">
        <v>3.0290873545200001</v>
      </c>
      <c r="BT17" s="17">
        <v>3.02941439616</v>
      </c>
      <c r="BU17" s="17">
        <v>3.0296608887400001</v>
      </c>
      <c r="BV17" s="81"/>
      <c r="BW17" s="17">
        <v>5.2357152115999998E-2</v>
      </c>
      <c r="BX17" s="17">
        <v>0.140942569361</v>
      </c>
      <c r="BY17" s="17">
        <v>0.35102816500400003</v>
      </c>
      <c r="BZ17" s="17">
        <v>0.81690156766599997</v>
      </c>
      <c r="CA17" s="17">
        <v>1.7857788568499999</v>
      </c>
      <c r="CB17" s="17">
        <v>3.00599034647</v>
      </c>
      <c r="CC17" s="17">
        <v>3.0244967473600002</v>
      </c>
      <c r="CD17" s="17">
        <v>3.0260493566700002</v>
      </c>
      <c r="CE17" s="17">
        <v>3.0271443484699998</v>
      </c>
      <c r="CF17" s="17">
        <v>3.0279378876699998</v>
      </c>
      <c r="CG17" s="17">
        <v>3.02853565275</v>
      </c>
      <c r="CH17" s="17">
        <v>3.0290153906400001</v>
      </c>
      <c r="CI17" s="17">
        <v>3.02936700381</v>
      </c>
      <c r="CJ17" s="81"/>
      <c r="CK17" s="17">
        <v>5.0390524499999999E-2</v>
      </c>
      <c r="CL17" s="17">
        <v>0.13568236197899999</v>
      </c>
      <c r="CM17" s="17">
        <v>0.33815485431699999</v>
      </c>
      <c r="CN17" s="17">
        <v>0.78834919980200002</v>
      </c>
      <c r="CO17" s="17">
        <v>1.7331143530799999</v>
      </c>
      <c r="CP17" s="17">
        <v>3.0011045959399998</v>
      </c>
      <c r="CQ17" s="17">
        <v>3.0223412732499999</v>
      </c>
      <c r="CR17" s="17">
        <v>3.0244649184100001</v>
      </c>
      <c r="CS17" s="17">
        <v>3.0259630103999999</v>
      </c>
      <c r="CT17" s="17">
        <v>3.0270481737299999</v>
      </c>
      <c r="CU17" s="17">
        <v>3.0278736226</v>
      </c>
      <c r="CV17" s="17">
        <v>3.0285454547500001</v>
      </c>
      <c r="CW17" s="17">
        <v>3.02902303714</v>
      </c>
      <c r="CX17" s="81"/>
      <c r="CY17" s="17">
        <v>4.8600198672000001E-2</v>
      </c>
      <c r="CZ17" s="17">
        <v>0.13088782572400001</v>
      </c>
      <c r="DA17" s="17">
        <v>0.32638656982300002</v>
      </c>
      <c r="DB17" s="17">
        <v>0.76204377258699996</v>
      </c>
      <c r="DC17" s="17">
        <v>1.6831212392099999</v>
      </c>
      <c r="DD17" s="17">
        <v>2.99476063995</v>
      </c>
      <c r="DE17" s="17">
        <v>3.0198174030599998</v>
      </c>
      <c r="DF17" s="17">
        <v>3.02260708261</v>
      </c>
      <c r="DG17" s="17">
        <v>3.0245759298700001</v>
      </c>
      <c r="DH17" s="17">
        <v>3.0260017777699999</v>
      </c>
      <c r="DI17" s="17">
        <v>3.02710423573</v>
      </c>
      <c r="DJ17" s="17">
        <v>3.0280104696599999</v>
      </c>
      <c r="DK17" s="17">
        <v>3.0286345536399999</v>
      </c>
      <c r="DL17" s="81"/>
      <c r="DM17" s="17">
        <v>4.6973428413E-2</v>
      </c>
      <c r="DN17" s="17">
        <v>0.12652705416500001</v>
      </c>
      <c r="DO17" s="17">
        <v>0.31565890581700001</v>
      </c>
      <c r="DP17" s="17">
        <v>0.73792592092999998</v>
      </c>
      <c r="DQ17" s="17">
        <v>1.6362845776199999</v>
      </c>
      <c r="DR17" s="17">
        <v>2.9870317876999999</v>
      </c>
      <c r="DS17" s="17">
        <v>3.01692211634</v>
      </c>
      <c r="DT17" s="17">
        <v>3.0204727140299998</v>
      </c>
      <c r="DU17" s="17">
        <v>3.02298025734</v>
      </c>
      <c r="DV17" s="17">
        <v>3.0247963417800001</v>
      </c>
      <c r="DW17" s="17">
        <v>3.0262327769800001</v>
      </c>
      <c r="DX17" s="17">
        <v>3.0274162765299999</v>
      </c>
      <c r="DY17" s="17">
        <v>3.0282064879599999</v>
      </c>
    </row>
    <row r="18" spans="2:129" ht="15.75" x14ac:dyDescent="0.3">
      <c r="B18" s="40"/>
      <c r="C18" s="29" t="s">
        <v>17</v>
      </c>
      <c r="D18" s="5"/>
      <c r="E18" s="18">
        <v>3.1278399999999998E-7</v>
      </c>
      <c r="F18" s="18">
        <v>1.4044789999999999E-6</v>
      </c>
      <c r="G18" s="18">
        <v>5.6110789999999996E-6</v>
      </c>
      <c r="H18" s="17">
        <v>2.0182805999999999E-5</v>
      </c>
      <c r="I18" s="17">
        <v>6.4085530000000004E-5</v>
      </c>
      <c r="J18" s="17">
        <v>1.3410344999999999E-4</v>
      </c>
      <c r="K18" s="17">
        <v>1.12438951E-4</v>
      </c>
      <c r="L18" s="17">
        <v>8.2178915999999997E-5</v>
      </c>
      <c r="M18" s="17">
        <v>6.0806049999999997E-5</v>
      </c>
      <c r="N18" s="17">
        <v>4.5285577999999999E-5</v>
      </c>
      <c r="O18" s="17">
        <v>3.3636622999999999E-5</v>
      </c>
      <c r="P18" s="17">
        <v>2.4539500000000001E-5</v>
      </c>
      <c r="Q18" s="17">
        <v>1.7145229999999998E-5</v>
      </c>
      <c r="R18" s="81"/>
      <c r="S18" s="18">
        <v>1.3756480000000001E-6</v>
      </c>
      <c r="T18" s="18">
        <v>6.1841800000000003E-6</v>
      </c>
      <c r="U18" s="17">
        <v>2.4772666000000001E-5</v>
      </c>
      <c r="V18" s="17">
        <v>8.9553019000000007E-5</v>
      </c>
      <c r="W18" s="17">
        <v>2.8334392700000001E-4</v>
      </c>
      <c r="X18" s="17">
        <v>4.7632653800000003E-4</v>
      </c>
      <c r="Y18" s="17">
        <v>3.5099394299999999E-4</v>
      </c>
      <c r="Z18" s="17">
        <v>2.5628198399999999E-4</v>
      </c>
      <c r="AA18" s="17">
        <v>1.8943005799999999E-4</v>
      </c>
      <c r="AB18" s="17">
        <v>1.40799073E-4</v>
      </c>
      <c r="AC18" s="17">
        <v>1.0421087200000001E-4</v>
      </c>
      <c r="AD18" s="17">
        <v>7.7368884999999996E-5</v>
      </c>
      <c r="AE18" s="17">
        <v>5.7304145000000002E-5</v>
      </c>
      <c r="AF18" s="81"/>
      <c r="AG18" s="18">
        <v>3.0504259999999999E-6</v>
      </c>
      <c r="AH18" s="18">
        <v>1.3719602E-5</v>
      </c>
      <c r="AI18" s="17">
        <v>5.5025841000000003E-5</v>
      </c>
      <c r="AJ18" s="17">
        <v>1.9956001700000001E-4</v>
      </c>
      <c r="AK18" s="17">
        <v>6.3622114200000005E-4</v>
      </c>
      <c r="AL18" s="17">
        <v>1.0170444979999999E-3</v>
      </c>
      <c r="AM18" s="17">
        <v>7.38395104E-4</v>
      </c>
      <c r="AN18" s="17">
        <v>5.3950344500000005E-4</v>
      </c>
      <c r="AO18" s="17">
        <v>3.9915665999999998E-4</v>
      </c>
      <c r="AP18" s="17">
        <v>2.97154949E-4</v>
      </c>
      <c r="AQ18" s="17">
        <v>2.20867942E-4</v>
      </c>
      <c r="AR18" s="17">
        <v>1.65026441E-4</v>
      </c>
      <c r="AS18" s="17">
        <v>1.21753478E-4</v>
      </c>
      <c r="AT18" s="81"/>
      <c r="AU18" s="18">
        <v>5.231246E-6</v>
      </c>
      <c r="AV18" s="17">
        <v>2.3533282000000001E-5</v>
      </c>
      <c r="AW18" s="17">
        <v>9.4447284999999998E-5</v>
      </c>
      <c r="AX18" s="17">
        <v>3.4326022699999998E-4</v>
      </c>
      <c r="AY18" s="17">
        <v>1.104446008E-3</v>
      </c>
      <c r="AZ18" s="17">
        <v>1.778344112E-3</v>
      </c>
      <c r="BA18" s="17">
        <v>1.2873206320000001E-3</v>
      </c>
      <c r="BB18" s="17">
        <v>9.4138617700000005E-4</v>
      </c>
      <c r="BC18" s="17">
        <v>6.9736955900000003E-4</v>
      </c>
      <c r="BD18" s="17">
        <v>5.2022875000000001E-4</v>
      </c>
      <c r="BE18" s="17">
        <v>3.8808873500000002E-4</v>
      </c>
      <c r="BF18" s="17">
        <v>2.9361115400000003E-4</v>
      </c>
      <c r="BG18" s="17">
        <v>2.23852068E-4</v>
      </c>
      <c r="BH18" s="81"/>
      <c r="BI18" s="18">
        <v>7.8499840000000006E-6</v>
      </c>
      <c r="BJ18" s="17">
        <v>3.5317768000000002E-5</v>
      </c>
      <c r="BK18" s="17">
        <v>1.41795286E-4</v>
      </c>
      <c r="BL18" s="17">
        <v>5.1610442200000003E-4</v>
      </c>
      <c r="BM18" s="17">
        <v>1.6743820070000001E-3</v>
      </c>
      <c r="BN18" s="17">
        <v>2.7729049470000002E-3</v>
      </c>
      <c r="BO18" s="17">
        <v>2.0067609569999999E-3</v>
      </c>
      <c r="BP18" s="17">
        <v>1.468817399E-3</v>
      </c>
      <c r="BQ18" s="17">
        <v>1.0894361520000001E-3</v>
      </c>
      <c r="BR18" s="17">
        <v>8.1430003599999997E-4</v>
      </c>
      <c r="BS18" s="17">
        <v>6.1004658699999998E-4</v>
      </c>
      <c r="BT18" s="17">
        <v>4.6879010600000003E-4</v>
      </c>
      <c r="BU18" s="17">
        <v>3.68199134E-4</v>
      </c>
      <c r="BV18" s="81"/>
      <c r="BW18" s="18">
        <v>1.0859178000000001E-5</v>
      </c>
      <c r="BX18" s="17">
        <v>4.8858861999999997E-5</v>
      </c>
      <c r="BY18" s="17">
        <v>1.9620448599999999E-4</v>
      </c>
      <c r="BZ18" s="17">
        <v>7.1490196700000003E-4</v>
      </c>
      <c r="CA18" s="17">
        <v>2.33553579E-3</v>
      </c>
      <c r="CB18" s="17">
        <v>4.0084415140000003E-3</v>
      </c>
      <c r="CC18" s="17">
        <v>2.9031300330000002E-3</v>
      </c>
      <c r="CD18" s="17">
        <v>2.1268292290000002E-3</v>
      </c>
      <c r="CE18" s="17">
        <v>1.5793354759999999E-3</v>
      </c>
      <c r="CF18" s="17">
        <v>1.1825673569999999E-3</v>
      </c>
      <c r="CG18" s="17">
        <v>8.9062087100000005E-4</v>
      </c>
      <c r="CH18" s="17">
        <v>6.9169175099999996E-4</v>
      </c>
      <c r="CI18" s="17">
        <v>5.5311790399999996E-4</v>
      </c>
      <c r="CJ18" s="81"/>
      <c r="CK18" s="18">
        <v>1.4223596E-5</v>
      </c>
      <c r="CL18" s="17">
        <v>6.3997554999999995E-5</v>
      </c>
      <c r="CM18" s="17">
        <v>2.5703248699999998E-4</v>
      </c>
      <c r="CN18" s="17">
        <v>9.3727754800000001E-4</v>
      </c>
      <c r="CO18" s="17">
        <v>3.0796748760000001E-3</v>
      </c>
      <c r="CP18" s="17">
        <v>5.4892332909999998E-3</v>
      </c>
      <c r="CQ18" s="17">
        <v>3.9808589029999997E-3</v>
      </c>
      <c r="CR18" s="17">
        <v>2.9190424099999998E-3</v>
      </c>
      <c r="CS18" s="17">
        <v>2.1700002769999998E-3</v>
      </c>
      <c r="CT18" s="17">
        <v>1.627421269E-3</v>
      </c>
      <c r="CU18" s="17">
        <v>1.2323129769999999E-3</v>
      </c>
      <c r="CV18" s="17">
        <v>9.6026638799999995E-4</v>
      </c>
      <c r="CW18" s="17">
        <v>7.7476015800000001E-4</v>
      </c>
      <c r="CX18" s="81"/>
      <c r="CY18" s="17">
        <v>1.7915841000000001E-5</v>
      </c>
      <c r="CZ18" s="17">
        <v>8.0610153000000001E-5</v>
      </c>
      <c r="DA18" s="17">
        <v>3.2377947799999999E-4</v>
      </c>
      <c r="DB18" s="17">
        <v>1.1813802160000001E-3</v>
      </c>
      <c r="DC18" s="17">
        <v>3.900202578E-3</v>
      </c>
      <c r="DD18" s="17">
        <v>7.2168132070000003E-3</v>
      </c>
      <c r="DE18" s="17">
        <v>5.2427812690000004E-3</v>
      </c>
      <c r="DF18" s="17">
        <v>3.8479513150000001E-3</v>
      </c>
      <c r="DG18" s="17">
        <v>2.863534131E-3</v>
      </c>
      <c r="DH18" s="17">
        <v>2.1506146160000001E-3</v>
      </c>
      <c r="DI18" s="17">
        <v>1.6354533680000001E-3</v>
      </c>
      <c r="DJ18" s="17">
        <v>1.271053932E-3</v>
      </c>
      <c r="DK18" s="17">
        <v>1.029075845E-3</v>
      </c>
      <c r="DL18" s="81"/>
      <c r="DM18" s="17">
        <v>2.1913848000000001E-5</v>
      </c>
      <c r="DN18" s="17">
        <v>9.8597000000000005E-5</v>
      </c>
      <c r="DO18" s="17">
        <v>3.9604255599999999E-4</v>
      </c>
      <c r="DP18" s="17">
        <v>1.445716022E-3</v>
      </c>
      <c r="DQ18" s="17">
        <v>4.7917169160000004E-3</v>
      </c>
      <c r="DR18" s="17">
        <v>9.1903999019999991E-3</v>
      </c>
      <c r="DS18" s="17">
        <v>6.6904062020000004E-3</v>
      </c>
      <c r="DT18" s="17">
        <v>4.9151226589999996E-3</v>
      </c>
      <c r="DU18" s="17">
        <v>3.6613611689999999E-3</v>
      </c>
      <c r="DV18" s="17">
        <v>2.753380137E-3</v>
      </c>
      <c r="DW18" s="17">
        <v>2.098282533E-3</v>
      </c>
      <c r="DX18" s="17">
        <v>1.6203173080000001E-3</v>
      </c>
      <c r="DY18" s="17">
        <v>1.3124480660000001E-3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9.9732169800000004E-4</v>
      </c>
      <c r="F26" s="17">
        <v>2.6039760549999998E-3</v>
      </c>
      <c r="G26" s="17">
        <v>6.2658477349999998E-3</v>
      </c>
      <c r="H26" s="17">
        <v>1.3949956721999999E-2</v>
      </c>
      <c r="I26" s="17">
        <v>2.8443615461000001E-2</v>
      </c>
      <c r="J26" s="17">
        <v>4.7871466004000003E-2</v>
      </c>
      <c r="K26" s="17">
        <v>5.3006419095E-2</v>
      </c>
      <c r="L26" s="17">
        <v>5.3613485858E-2</v>
      </c>
      <c r="M26" s="17">
        <v>5.3668740404E-2</v>
      </c>
      <c r="N26" s="17">
        <v>5.2939358040000002E-2</v>
      </c>
      <c r="O26" s="17">
        <v>5.1065498704999997E-2</v>
      </c>
      <c r="P26" s="17">
        <v>4.7534296253E-2</v>
      </c>
      <c r="Q26" s="17">
        <v>4.1595863602000002E-2</v>
      </c>
      <c r="R26" s="84"/>
      <c r="S26" s="17">
        <v>9.5541336799999995E-4</v>
      </c>
      <c r="T26" s="17">
        <v>2.4772849609999998E-3</v>
      </c>
      <c r="U26" s="17">
        <v>5.93458393E-3</v>
      </c>
      <c r="V26" s="17">
        <v>1.3215307759999999E-2</v>
      </c>
      <c r="W26" s="17">
        <v>2.7195692144E-2</v>
      </c>
      <c r="X26" s="17">
        <v>4.3931031335000002E-2</v>
      </c>
      <c r="Y26" s="17">
        <v>4.5967619174000003E-2</v>
      </c>
      <c r="Z26" s="17">
        <v>4.6713172496000002E-2</v>
      </c>
      <c r="AA26" s="17">
        <v>4.6948488743999997E-2</v>
      </c>
      <c r="AB26" s="17">
        <v>4.6431941657E-2</v>
      </c>
      <c r="AC26" s="17">
        <v>4.4802829915000002E-2</v>
      </c>
      <c r="AD26" s="17">
        <v>4.1602917017000002E-2</v>
      </c>
      <c r="AE26" s="17">
        <v>3.6290319603999997E-2</v>
      </c>
      <c r="AF26" s="84"/>
      <c r="AG26" s="17">
        <v>8.5995778199999997E-4</v>
      </c>
      <c r="AH26" s="17">
        <v>2.222428501E-3</v>
      </c>
      <c r="AI26" s="17">
        <v>5.3149684510000001E-3</v>
      </c>
      <c r="AJ26" s="17">
        <v>1.1854957318999999E-2</v>
      </c>
      <c r="AK26" s="17">
        <v>2.4665397847E-2</v>
      </c>
      <c r="AL26" s="17">
        <v>4.0124485406999998E-2</v>
      </c>
      <c r="AM26" s="17">
        <v>4.1722562092000003E-2</v>
      </c>
      <c r="AN26" s="17">
        <v>4.2549046558999999E-2</v>
      </c>
      <c r="AO26" s="17">
        <v>4.2919828044999997E-2</v>
      </c>
      <c r="AP26" s="17">
        <v>4.2615153514999997E-2</v>
      </c>
      <c r="AQ26" s="17">
        <v>4.1302772984000001E-2</v>
      </c>
      <c r="AR26" s="17">
        <v>3.8635540231999999E-2</v>
      </c>
      <c r="AS26" s="17">
        <v>3.4111121797000002E-2</v>
      </c>
      <c r="AT26" s="84"/>
      <c r="AU26" s="17">
        <v>7.7509819E-4</v>
      </c>
      <c r="AV26" s="17">
        <v>1.9989039389999999E-3</v>
      </c>
      <c r="AW26" s="17">
        <v>4.7755441069999996E-3</v>
      </c>
      <c r="AX26" s="17">
        <v>1.0665798633E-2</v>
      </c>
      <c r="AY26" s="17">
        <v>2.2379767618999999E-2</v>
      </c>
      <c r="AZ26" s="17">
        <v>3.7239597742000002E-2</v>
      </c>
      <c r="BA26" s="17">
        <v>3.8731297578999999E-2</v>
      </c>
      <c r="BB26" s="17">
        <v>3.9606708141999999E-2</v>
      </c>
      <c r="BC26" s="17">
        <v>4.0074467029999998E-2</v>
      </c>
      <c r="BD26" s="17">
        <v>3.9935629701000001E-2</v>
      </c>
      <c r="BE26" s="17">
        <v>3.8879514971999998E-2</v>
      </c>
      <c r="BF26" s="17">
        <v>3.6695455953E-2</v>
      </c>
      <c r="BG26" s="17">
        <v>3.2887967070000003E-2</v>
      </c>
      <c r="BH26" s="84"/>
      <c r="BI26" s="17">
        <v>7.0493037300000002E-4</v>
      </c>
      <c r="BJ26" s="17">
        <v>1.815177074E-3</v>
      </c>
      <c r="BK26" s="17">
        <v>4.3334854059999999E-3</v>
      </c>
      <c r="BL26" s="17">
        <v>9.6881327270000005E-3</v>
      </c>
      <c r="BM26" s="17">
        <v>2.0457452755000001E-2</v>
      </c>
      <c r="BN26" s="17">
        <v>3.4980453341000001E-2</v>
      </c>
      <c r="BO26" s="17">
        <v>3.6445253390000001E-2</v>
      </c>
      <c r="BP26" s="17">
        <v>3.7351825395000003E-2</v>
      </c>
      <c r="BQ26" s="17">
        <v>3.7890460239000001E-2</v>
      </c>
      <c r="BR26" s="17">
        <v>3.787985999E-2</v>
      </c>
      <c r="BS26" s="17">
        <v>3.7045364242000001E-2</v>
      </c>
      <c r="BT26" s="17">
        <v>3.5247602090000003E-2</v>
      </c>
      <c r="BU26" s="17">
        <v>3.2002476432999999E-2</v>
      </c>
      <c r="BV26" s="84"/>
      <c r="BW26" s="17">
        <v>6.4701634099999998E-4</v>
      </c>
      <c r="BX26" s="17">
        <v>1.6640821760000001E-3</v>
      </c>
      <c r="BY26" s="17">
        <v>3.9705799619999997E-3</v>
      </c>
      <c r="BZ26" s="17">
        <v>8.8837103730000002E-3</v>
      </c>
      <c r="CA26" s="17">
        <v>1.8849946602000001E-2</v>
      </c>
      <c r="CB26" s="17">
        <v>3.3140390530000001E-2</v>
      </c>
      <c r="CC26" s="17">
        <v>3.4608677631999998E-2</v>
      </c>
      <c r="CD26" s="17">
        <v>3.5535668625000003E-2</v>
      </c>
      <c r="CE26" s="17">
        <v>3.6127487125000003E-2</v>
      </c>
      <c r="CF26" s="17">
        <v>3.6217561665000002E-2</v>
      </c>
      <c r="CG26" s="17">
        <v>3.5580653800000001E-2</v>
      </c>
      <c r="CH26" s="17">
        <v>3.4061161532999998E-2</v>
      </c>
      <c r="CI26" s="17">
        <v>3.1261283718999999E-2</v>
      </c>
      <c r="CJ26" s="84"/>
      <c r="CK26" s="17">
        <v>5.9866541600000003E-4</v>
      </c>
      <c r="CL26" s="17">
        <v>1.538255776E-3</v>
      </c>
      <c r="CM26" s="17">
        <v>3.6687401989999998E-3</v>
      </c>
      <c r="CN26" s="17">
        <v>8.2135899709999995E-3</v>
      </c>
      <c r="CO26" s="17">
        <v>1.7494942953000001E-2</v>
      </c>
      <c r="CP26" s="17">
        <v>3.1593554378000002E-2</v>
      </c>
      <c r="CQ26" s="17">
        <v>3.3082154245000002E-2</v>
      </c>
      <c r="CR26" s="17">
        <v>3.4022684195999998E-2</v>
      </c>
      <c r="CS26" s="17">
        <v>3.4655348406E-2</v>
      </c>
      <c r="CT26" s="17">
        <v>3.4825894496000001E-2</v>
      </c>
      <c r="CU26" s="17">
        <v>3.4350810322999997E-2</v>
      </c>
      <c r="CV26" s="17">
        <v>3.3039256218000003E-2</v>
      </c>
      <c r="CW26" s="17">
        <v>3.0604587549999999E-2</v>
      </c>
      <c r="CX26" s="84"/>
      <c r="CY26" s="17">
        <v>5.5774713300000005E-4</v>
      </c>
      <c r="CZ26" s="17">
        <v>1.431976532E-3</v>
      </c>
      <c r="DA26" s="17">
        <v>3.4140377360000001E-3</v>
      </c>
      <c r="DB26" s="17">
        <v>7.6474850150000002E-3</v>
      </c>
      <c r="DC26" s="17">
        <v>1.6340178556999999E-2</v>
      </c>
      <c r="DD26" s="17">
        <v>3.0260595509E-2</v>
      </c>
      <c r="DE26" s="17">
        <v>3.1781569341000002E-2</v>
      </c>
      <c r="DF26" s="17">
        <v>3.2731045217000002E-2</v>
      </c>
      <c r="DG26" s="17">
        <v>3.3395689425E-2</v>
      </c>
      <c r="DH26" s="17">
        <v>3.3631628189E-2</v>
      </c>
      <c r="DI26" s="17">
        <v>3.3279517768999997E-2</v>
      </c>
      <c r="DJ26" s="17">
        <v>3.2136829768000003E-2</v>
      </c>
      <c r="DK26" s="17">
        <v>3.0009623700000002E-2</v>
      </c>
      <c r="DL26" s="84"/>
      <c r="DM26" s="17">
        <v>5.2266896900000004E-4</v>
      </c>
      <c r="DN26" s="17">
        <v>1.341006568E-3</v>
      </c>
      <c r="DO26" s="17">
        <v>3.1961985790000002E-3</v>
      </c>
      <c r="DP26" s="17">
        <v>7.1629202139999997E-3</v>
      </c>
      <c r="DQ26" s="17">
        <v>1.5345131129E-2</v>
      </c>
      <c r="DR26" s="17">
        <v>2.9089115291999999E-2</v>
      </c>
      <c r="DS26" s="17">
        <v>3.0652411890000002E-2</v>
      </c>
      <c r="DT26" s="17">
        <v>3.1607671013000001E-2</v>
      </c>
      <c r="DU26" s="17">
        <v>3.2297752238999999E-2</v>
      </c>
      <c r="DV26" s="17">
        <v>3.2587639543000001E-2</v>
      </c>
      <c r="DW26" s="17">
        <v>3.2324930403000003E-2</v>
      </c>
      <c r="DX26" s="17">
        <v>3.1328622799999997E-2</v>
      </c>
      <c r="DY26" s="17">
        <v>2.9464780919999999E-2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7.6744128800000004E-4</v>
      </c>
      <c r="F27" s="17">
        <v>2.022883881E-3</v>
      </c>
      <c r="G27" s="17">
        <v>4.9082785450000003E-3</v>
      </c>
      <c r="H27" s="17">
        <v>1.1004743668E-2</v>
      </c>
      <c r="I27" s="17">
        <v>2.2545106451999999E-2</v>
      </c>
      <c r="J27" s="17">
        <v>3.7793932953999999E-2</v>
      </c>
      <c r="K27" s="17">
        <v>4.1341604940999997E-2</v>
      </c>
      <c r="L27" s="17">
        <v>4.1499520866999998E-2</v>
      </c>
      <c r="M27" s="17">
        <v>4.1231182833E-2</v>
      </c>
      <c r="N27" s="17">
        <v>4.0355485410000003E-2</v>
      </c>
      <c r="O27" s="17">
        <v>3.8598282110999999E-2</v>
      </c>
      <c r="P27" s="17">
        <v>3.5575852677000003E-2</v>
      </c>
      <c r="Q27" s="17">
        <v>3.0741754023000001E-2</v>
      </c>
      <c r="R27" s="84"/>
      <c r="S27" s="17">
        <v>7.6548465599999996E-4</v>
      </c>
      <c r="T27" s="17">
        <v>2.0011582610000001E-3</v>
      </c>
      <c r="U27" s="17">
        <v>4.8286297559999997E-3</v>
      </c>
      <c r="V27" s="17">
        <v>1.0818512731999999E-2</v>
      </c>
      <c r="W27" s="17">
        <v>2.2351141014999999E-2</v>
      </c>
      <c r="X27" s="17">
        <v>3.5849904655999999E-2</v>
      </c>
      <c r="Y27" s="17">
        <v>3.7172434318999997E-2</v>
      </c>
      <c r="Z27" s="17">
        <v>3.7508635594E-2</v>
      </c>
      <c r="AA27" s="17">
        <v>3.7416871498999998E-2</v>
      </c>
      <c r="AB27" s="17">
        <v>3.6699591995000003E-2</v>
      </c>
      <c r="AC27" s="17">
        <v>3.5067480712999997E-2</v>
      </c>
      <c r="AD27" s="17">
        <v>3.2130973925999999E-2</v>
      </c>
      <c r="AE27" s="17">
        <v>2.7383181857000002E-2</v>
      </c>
      <c r="AF27" s="84"/>
      <c r="AG27" s="17">
        <v>7.0269371399999997E-4</v>
      </c>
      <c r="AH27" s="17">
        <v>1.8297566480000001E-3</v>
      </c>
      <c r="AI27" s="17">
        <v>4.4050804400000004E-3</v>
      </c>
      <c r="AJ27" s="17">
        <v>9.8816522179999994E-3</v>
      </c>
      <c r="AK27" s="17">
        <v>2.0638260929999999E-2</v>
      </c>
      <c r="AL27" s="17">
        <v>3.3327305701000003E-2</v>
      </c>
      <c r="AM27" s="17">
        <v>3.4378274643000001E-2</v>
      </c>
      <c r="AN27" s="17">
        <v>3.4816826268999998E-2</v>
      </c>
      <c r="AO27" s="17">
        <v>3.4855499444000002E-2</v>
      </c>
      <c r="AP27" s="17">
        <v>3.4307539267000003E-2</v>
      </c>
      <c r="AQ27" s="17">
        <v>3.2896459167E-2</v>
      </c>
      <c r="AR27" s="17">
        <v>3.0282757184E-2</v>
      </c>
      <c r="AS27" s="17">
        <v>2.6014632409999999E-2</v>
      </c>
      <c r="AT27" s="84"/>
      <c r="AU27" s="17">
        <v>6.4133357000000001E-4</v>
      </c>
      <c r="AV27" s="17">
        <v>1.6657537489999999E-3</v>
      </c>
      <c r="AW27" s="17">
        <v>4.0047308750000002E-3</v>
      </c>
      <c r="AX27" s="17">
        <v>8.9930556910000001E-3</v>
      </c>
      <c r="AY27" s="17">
        <v>1.8942138473000001E-2</v>
      </c>
      <c r="AZ27" s="17">
        <v>3.1300450441000001E-2</v>
      </c>
      <c r="BA27" s="17">
        <v>3.2308668156000003E-2</v>
      </c>
      <c r="BB27" s="17">
        <v>3.2812861440999999E-2</v>
      </c>
      <c r="BC27" s="17">
        <v>3.2947000598999999E-2</v>
      </c>
      <c r="BD27" s="17">
        <v>3.2537119252999999E-2</v>
      </c>
      <c r="BE27" s="17">
        <v>3.1317274587000003E-2</v>
      </c>
      <c r="BF27" s="17">
        <v>2.9038617278000001E-2</v>
      </c>
      <c r="BG27" s="17">
        <v>2.5262049299999999E-2</v>
      </c>
      <c r="BH27" s="84"/>
      <c r="BI27" s="17">
        <v>5.8854543799999998E-4</v>
      </c>
      <c r="BJ27" s="17">
        <v>1.5258395630000001E-3</v>
      </c>
      <c r="BK27" s="17">
        <v>3.6647522500000002E-3</v>
      </c>
      <c r="BL27" s="17">
        <v>8.2362358789999993E-3</v>
      </c>
      <c r="BM27" s="17">
        <v>1.7458773866000001E-2</v>
      </c>
      <c r="BN27" s="17">
        <v>2.9661793581E-2</v>
      </c>
      <c r="BO27" s="17">
        <v>3.0676762125E-2</v>
      </c>
      <c r="BP27" s="17">
        <v>3.1226158800999999E-2</v>
      </c>
      <c r="BQ27" s="17">
        <v>3.1432091044E-2</v>
      </c>
      <c r="BR27" s="17">
        <v>3.113233575E-2</v>
      </c>
      <c r="BS27" s="17">
        <v>3.0081411783000001E-2</v>
      </c>
      <c r="BT27" s="17">
        <v>2.8089930268999998E-2</v>
      </c>
      <c r="BU27" s="17">
        <v>2.4722208855E-2</v>
      </c>
      <c r="BV27" s="84"/>
      <c r="BW27" s="17">
        <v>5.4394813900000003E-4</v>
      </c>
      <c r="BX27" s="17">
        <v>1.4082084700000001E-3</v>
      </c>
      <c r="BY27" s="17">
        <v>3.379668154E-3</v>
      </c>
      <c r="BZ27" s="17">
        <v>7.6003141379999998E-3</v>
      </c>
      <c r="CA27" s="17">
        <v>1.6189498784999999E-2</v>
      </c>
      <c r="CB27" s="17">
        <v>2.8297297531999999E-2</v>
      </c>
      <c r="CC27" s="17">
        <v>2.9336261711000001E-2</v>
      </c>
      <c r="CD27" s="17">
        <v>2.9918262303000001E-2</v>
      </c>
      <c r="CE27" s="17">
        <v>3.0179735930999999E-2</v>
      </c>
      <c r="CF27" s="17">
        <v>2.9968722831000001E-2</v>
      </c>
      <c r="CG27" s="17">
        <v>2.9071010618999998E-2</v>
      </c>
      <c r="CH27" s="17">
        <v>2.7297745488E-2</v>
      </c>
      <c r="CI27" s="17">
        <v>2.4265253460999999E-2</v>
      </c>
      <c r="CJ27" s="84"/>
      <c r="CK27" s="17">
        <v>5.0611678600000003E-4</v>
      </c>
      <c r="CL27" s="17">
        <v>1.3087545859999999E-3</v>
      </c>
      <c r="CM27" s="17">
        <v>3.139072135E-3</v>
      </c>
      <c r="CN27" s="17">
        <v>7.0628731849999996E-3</v>
      </c>
      <c r="CO27" s="17">
        <v>1.510275652E-2</v>
      </c>
      <c r="CP27" s="17">
        <v>2.7130608277E-2</v>
      </c>
      <c r="CQ27" s="17">
        <v>2.8202995012999998E-2</v>
      </c>
      <c r="CR27" s="17">
        <v>2.8809307305999999E-2</v>
      </c>
      <c r="CS27" s="17">
        <v>2.9114809370000001E-2</v>
      </c>
      <c r="CT27" s="17">
        <v>2.8976418138999999E-2</v>
      </c>
      <c r="CU27" s="17">
        <v>2.8209135481E-2</v>
      </c>
      <c r="CV27" s="17">
        <v>2.6603115683E-2</v>
      </c>
      <c r="CW27" s="17">
        <v>2.3852439321E-2</v>
      </c>
      <c r="CX27" s="84"/>
      <c r="CY27" s="17">
        <v>4.7371903400000002E-4</v>
      </c>
      <c r="CZ27" s="17">
        <v>1.2237965839999999E-3</v>
      </c>
      <c r="DA27" s="17">
        <v>2.933826981E-3</v>
      </c>
      <c r="DB27" s="17">
        <v>6.6039512460000001E-3</v>
      </c>
      <c r="DC27" s="17">
        <v>1.4165867104E-2</v>
      </c>
      <c r="DD27" s="17">
        <v>2.6111211400999999E-2</v>
      </c>
      <c r="DE27" s="17">
        <v>2.7224242956000001E-2</v>
      </c>
      <c r="DF27" s="17">
        <v>2.7849147681000001E-2</v>
      </c>
      <c r="DG27" s="17">
        <v>2.8190268625999999E-2</v>
      </c>
      <c r="DH27" s="17">
        <v>2.8112206184999999E-2</v>
      </c>
      <c r="DI27" s="17">
        <v>2.7448448824E-2</v>
      </c>
      <c r="DJ27" s="17">
        <v>2.5979697344000002E-2</v>
      </c>
      <c r="DK27" s="17">
        <v>2.3470980151E-2</v>
      </c>
      <c r="DL27" s="84"/>
      <c r="DM27" s="17">
        <v>4.4568535099999998E-4</v>
      </c>
      <c r="DN27" s="17">
        <v>1.150427399E-3</v>
      </c>
      <c r="DO27" s="17">
        <v>2.7567763480000002E-3</v>
      </c>
      <c r="DP27" s="17">
        <v>6.2078016959999996E-3</v>
      </c>
      <c r="DQ27" s="17">
        <v>1.3351270836E-2</v>
      </c>
      <c r="DR27" s="17">
        <v>2.5204696116E-2</v>
      </c>
      <c r="DS27" s="17">
        <v>2.6364869022000002E-2</v>
      </c>
      <c r="DT27" s="17">
        <v>2.7004278744999999E-2</v>
      </c>
      <c r="DU27" s="17">
        <v>2.7374709173E-2</v>
      </c>
      <c r="DV27" s="17">
        <v>2.7347513366000002E-2</v>
      </c>
      <c r="DW27" s="17">
        <v>2.6762389333E-2</v>
      </c>
      <c r="DX27" s="17">
        <v>2.5413442170000002E-2</v>
      </c>
      <c r="DY27" s="17">
        <v>2.3115468404E-2</v>
      </c>
    </row>
    <row r="28" spans="2:129" ht="15.75" x14ac:dyDescent="0.3">
      <c r="B28" s="40"/>
      <c r="C28" s="28" t="s">
        <v>21</v>
      </c>
      <c r="D28" s="4">
        <v>7</v>
      </c>
      <c r="E28" s="17">
        <v>5.9110914799999999E-4</v>
      </c>
      <c r="F28" s="17">
        <v>1.5729035709999999E-3</v>
      </c>
      <c r="G28" s="17">
        <v>3.8482304410000002E-3</v>
      </c>
      <c r="H28" s="17">
        <v>8.6887006919999996E-3</v>
      </c>
      <c r="I28" s="17">
        <v>1.7884121126000001E-2</v>
      </c>
      <c r="J28" s="17">
        <v>2.9860516908000002E-2</v>
      </c>
      <c r="K28" s="17">
        <v>3.2290057226E-2</v>
      </c>
      <c r="L28" s="17">
        <v>3.2188966244E-2</v>
      </c>
      <c r="M28" s="17">
        <v>3.1772644411000001E-2</v>
      </c>
      <c r="N28" s="17">
        <v>3.0906171420999998E-2</v>
      </c>
      <c r="O28" s="17">
        <v>2.9387623251E-2</v>
      </c>
      <c r="P28" s="17">
        <v>2.6938184678999999E-2</v>
      </c>
      <c r="Q28" s="17">
        <v>2.3171539487000001E-2</v>
      </c>
      <c r="R28" s="84"/>
      <c r="S28" s="17">
        <v>6.1392903100000002E-4</v>
      </c>
      <c r="T28" s="17">
        <v>1.6181281149999999E-3</v>
      </c>
      <c r="U28" s="17">
        <v>3.9325367590000004E-3</v>
      </c>
      <c r="V28" s="17">
        <v>8.864645539E-3</v>
      </c>
      <c r="W28" s="17">
        <v>1.8385879046999998E-2</v>
      </c>
      <c r="X28" s="17">
        <v>2.9284822802999998E-2</v>
      </c>
      <c r="Y28" s="17">
        <v>3.0114923655999999E-2</v>
      </c>
      <c r="Z28" s="17">
        <v>3.0201939636E-2</v>
      </c>
      <c r="AA28" s="17">
        <v>2.9951068883999999E-2</v>
      </c>
      <c r="AB28" s="17">
        <v>2.9209403831999999E-2</v>
      </c>
      <c r="AC28" s="17">
        <v>2.7755710582999998E-2</v>
      </c>
      <c r="AD28" s="17">
        <v>2.5276744468999999E-2</v>
      </c>
      <c r="AE28" s="17">
        <v>2.1335404382E-2</v>
      </c>
      <c r="AF28" s="84"/>
      <c r="AG28" s="17">
        <v>5.7480679700000004E-4</v>
      </c>
      <c r="AH28" s="17">
        <v>1.5080615180000001E-3</v>
      </c>
      <c r="AI28" s="17">
        <v>3.6547646190000001E-3</v>
      </c>
      <c r="AJ28" s="17">
        <v>8.2452135649999994E-3</v>
      </c>
      <c r="AK28" s="17">
        <v>1.7285563034000001E-2</v>
      </c>
      <c r="AL28" s="17">
        <v>2.7714063300000001E-2</v>
      </c>
      <c r="AM28" s="17">
        <v>2.8385107812000002E-2</v>
      </c>
      <c r="AN28" s="17">
        <v>2.8582300581E-2</v>
      </c>
      <c r="AO28" s="17">
        <v>2.8453515208000001E-2</v>
      </c>
      <c r="AP28" s="17">
        <v>2.7850526527999998E-2</v>
      </c>
      <c r="AQ28" s="17">
        <v>2.6556590163E-2</v>
      </c>
      <c r="AR28" s="17">
        <v>2.4272534272999999E-2</v>
      </c>
      <c r="AS28" s="17">
        <v>2.0620156248999998E-2</v>
      </c>
      <c r="AT28" s="84"/>
      <c r="AU28" s="17">
        <v>5.3125999999999998E-4</v>
      </c>
      <c r="AV28" s="17">
        <v>1.3897034610000001E-3</v>
      </c>
      <c r="AW28" s="17">
        <v>3.3621032900000001E-3</v>
      </c>
      <c r="AX28" s="17">
        <v>7.5910260219999998E-3</v>
      </c>
      <c r="AY28" s="17">
        <v>1.6049630353E-2</v>
      </c>
      <c r="AZ28" s="17">
        <v>2.6341980801999999E-2</v>
      </c>
      <c r="BA28" s="17">
        <v>2.7010966979999999E-2</v>
      </c>
      <c r="BB28" s="17">
        <v>2.7281244379000001E-2</v>
      </c>
      <c r="BC28" s="17">
        <v>2.7243116301999999E-2</v>
      </c>
      <c r="BD28" s="17">
        <v>2.6756149872999999E-2</v>
      </c>
      <c r="BE28" s="17">
        <v>2.5608307646999999E-2</v>
      </c>
      <c r="BF28" s="17">
        <v>2.3557390224E-2</v>
      </c>
      <c r="BG28" s="17">
        <v>2.0242452968000001E-2</v>
      </c>
      <c r="BH28" s="84"/>
      <c r="BI28" s="17">
        <v>4.9196759199999997E-4</v>
      </c>
      <c r="BJ28" s="17">
        <v>1.284165401E-3</v>
      </c>
      <c r="BK28" s="17">
        <v>3.1029243519999999E-3</v>
      </c>
      <c r="BL28" s="17">
        <v>7.0101981049999996E-3</v>
      </c>
      <c r="BM28" s="17">
        <v>1.4916686607000001E-2</v>
      </c>
      <c r="BN28" s="17">
        <v>2.5185458915999999E-2</v>
      </c>
      <c r="BO28" s="17">
        <v>2.5881818779000001E-2</v>
      </c>
      <c r="BP28" s="17">
        <v>2.6204206779000001E-2</v>
      </c>
      <c r="BQ28" s="17">
        <v>2.6235411098000001E-2</v>
      </c>
      <c r="BR28" s="17">
        <v>2.5842802482E-2</v>
      </c>
      <c r="BS28" s="17">
        <v>2.4824906987E-2</v>
      </c>
      <c r="BT28" s="17">
        <v>2.2987751348000001E-2</v>
      </c>
      <c r="BU28" s="17">
        <v>1.9970412517000002E-2</v>
      </c>
      <c r="BV28" s="84"/>
      <c r="BW28" s="17">
        <v>4.5787531799999998E-4</v>
      </c>
      <c r="BX28" s="17">
        <v>1.1931878100000001E-3</v>
      </c>
      <c r="BY28" s="17">
        <v>2.880335096E-3</v>
      </c>
      <c r="BZ28" s="17">
        <v>6.5104709390000001E-3</v>
      </c>
      <c r="CA28" s="17">
        <v>1.3921440086000001E-2</v>
      </c>
      <c r="CB28" s="17">
        <v>2.4195403293E-2</v>
      </c>
      <c r="CC28" s="17">
        <v>2.4927711245000001E-2</v>
      </c>
      <c r="CD28" s="17">
        <v>2.5289063646999999E-2</v>
      </c>
      <c r="CE28" s="17">
        <v>2.5374824970000001E-2</v>
      </c>
      <c r="CF28" s="17">
        <v>2.5059496779999999E-2</v>
      </c>
      <c r="CG28" s="17">
        <v>2.4160193654999999E-2</v>
      </c>
      <c r="CH28" s="17">
        <v>2.2494044141000001E-2</v>
      </c>
      <c r="CI28" s="17">
        <v>1.9728482867000002E-2</v>
      </c>
      <c r="CJ28" s="84"/>
      <c r="CK28" s="17">
        <v>4.2843779500000001E-4</v>
      </c>
      <c r="CL28" s="17">
        <v>1.1149695640000001E-3</v>
      </c>
      <c r="CM28" s="17">
        <v>2.6894402549999998E-3</v>
      </c>
      <c r="CN28" s="17">
        <v>6.0813802050000004E-3</v>
      </c>
      <c r="CO28" s="17">
        <v>1.3054374466E-2</v>
      </c>
      <c r="CP28" s="17">
        <v>2.3331161065000001E-2</v>
      </c>
      <c r="CQ28" s="17">
        <v>2.4103928504000002E-2</v>
      </c>
      <c r="CR28" s="17">
        <v>2.4495441313000001E-2</v>
      </c>
      <c r="CS28" s="17">
        <v>2.4625182539999999E-2</v>
      </c>
      <c r="CT28" s="17">
        <v>2.4374009536E-2</v>
      </c>
      <c r="CU28" s="17">
        <v>2.3578907101E-2</v>
      </c>
      <c r="CV28" s="17">
        <v>2.2046637864000001E-2</v>
      </c>
      <c r="CW28" s="17">
        <v>1.9496978496E-2</v>
      </c>
      <c r="CX28" s="84"/>
      <c r="CY28" s="17">
        <v>4.0289901300000002E-4</v>
      </c>
      <c r="CZ28" s="17">
        <v>1.0473249760000001E-3</v>
      </c>
      <c r="DA28" s="17">
        <v>2.5246579490000001E-3</v>
      </c>
      <c r="DB28" s="17">
        <v>5.7106846170000003E-3</v>
      </c>
      <c r="DC28" s="17">
        <v>1.2297373425000001E-2</v>
      </c>
      <c r="DD28" s="17">
        <v>2.2563400321000002E-2</v>
      </c>
      <c r="DE28" s="17">
        <v>2.3380569922000001E-2</v>
      </c>
      <c r="DF28" s="17">
        <v>2.3796060647E-2</v>
      </c>
      <c r="DG28" s="17">
        <v>2.396197446E-2</v>
      </c>
      <c r="DH28" s="17">
        <v>2.3764798098999999E-2</v>
      </c>
      <c r="DI28" s="17">
        <v>2.3055511351999999E-2</v>
      </c>
      <c r="DJ28" s="17">
        <v>2.1633654756000001E-2</v>
      </c>
      <c r="DK28" s="17">
        <v>1.9272151054999999E-2</v>
      </c>
      <c r="DL28" s="84"/>
      <c r="DM28" s="17">
        <v>3.8057649100000003E-4</v>
      </c>
      <c r="DN28" s="17">
        <v>9.8834528999999999E-4</v>
      </c>
      <c r="DO28" s="17">
        <v>2.3811963579999998E-3</v>
      </c>
      <c r="DP28" s="17">
        <v>5.3877786240000003E-3</v>
      </c>
      <c r="DQ28" s="17">
        <v>1.1632750365E-2</v>
      </c>
      <c r="DR28" s="17">
        <v>2.1871103922999999E-2</v>
      </c>
      <c r="DS28" s="17">
        <v>2.2736774961999998E-2</v>
      </c>
      <c r="DT28" s="17">
        <v>2.3171742573E-2</v>
      </c>
      <c r="DU28" s="17">
        <v>2.3367911333000001E-2</v>
      </c>
      <c r="DV28" s="17">
        <v>2.3216834270999999E-2</v>
      </c>
      <c r="DW28" s="17">
        <v>2.2575066267999998E-2</v>
      </c>
      <c r="DX28" s="17">
        <v>2.1249637905999999E-2</v>
      </c>
      <c r="DY28" s="17">
        <v>1.9054045923000001E-2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4.55595785E-4</v>
      </c>
      <c r="F29" s="17">
        <v>1.223788848E-3</v>
      </c>
      <c r="G29" s="17">
        <v>3.0189167190000001E-3</v>
      </c>
      <c r="H29" s="17">
        <v>6.863925416E-3</v>
      </c>
      <c r="I29" s="17">
        <v>1.419393188E-2</v>
      </c>
      <c r="J29" s="17">
        <v>2.3602406007000001E-2</v>
      </c>
      <c r="K29" s="17">
        <v>2.5241507068000001E-2</v>
      </c>
      <c r="L29" s="17">
        <v>2.4993354740000001E-2</v>
      </c>
      <c r="M29" s="17">
        <v>2.4516914571000002E-2</v>
      </c>
      <c r="N29" s="17">
        <v>2.3712874937999999E-2</v>
      </c>
      <c r="O29" s="17">
        <v>2.2433689693000001E-2</v>
      </c>
      <c r="P29" s="17">
        <v>2.0477980409999999E-2</v>
      </c>
      <c r="Q29" s="17">
        <v>1.7575289077000001E-2</v>
      </c>
      <c r="R29" s="84"/>
      <c r="S29" s="17">
        <v>4.9269448900000001E-4</v>
      </c>
      <c r="T29" s="17">
        <v>1.3092053920000001E-3</v>
      </c>
      <c r="U29" s="17">
        <v>3.204582133E-3</v>
      </c>
      <c r="V29" s="17">
        <v>7.2675931010000002E-3</v>
      </c>
      <c r="W29" s="17">
        <v>1.5131495243E-2</v>
      </c>
      <c r="X29" s="17">
        <v>2.3934645106000001E-2</v>
      </c>
      <c r="Y29" s="17">
        <v>2.4420262240999999E-2</v>
      </c>
      <c r="Z29" s="17">
        <v>2.4349321829000001E-2</v>
      </c>
      <c r="AA29" s="17">
        <v>2.4017735565E-2</v>
      </c>
      <c r="AB29" s="17">
        <v>2.3308947534E-2</v>
      </c>
      <c r="AC29" s="17">
        <v>2.2055876649000002E-2</v>
      </c>
      <c r="AD29" s="17">
        <v>2.0010537168000001E-2</v>
      </c>
      <c r="AE29" s="17">
        <v>1.6806633923999999E-2</v>
      </c>
      <c r="AF29" s="84"/>
      <c r="AG29" s="17">
        <v>4.7050068299999998E-4</v>
      </c>
      <c r="AH29" s="17">
        <v>1.2436957199999999E-3</v>
      </c>
      <c r="AI29" s="17">
        <v>3.0340418150000001E-3</v>
      </c>
      <c r="AJ29" s="17">
        <v>6.8836256670000004E-3</v>
      </c>
      <c r="AK29" s="17">
        <v>1.4484900007E-2</v>
      </c>
      <c r="AL29" s="17">
        <v>2.3060156169E-2</v>
      </c>
      <c r="AM29" s="17">
        <v>2.3460386013999999E-2</v>
      </c>
      <c r="AN29" s="17">
        <v>2.3497551820999999E-2</v>
      </c>
      <c r="AO29" s="17">
        <v>2.3275890511999998E-2</v>
      </c>
      <c r="AP29" s="17">
        <v>2.2680068532999999E-2</v>
      </c>
      <c r="AQ29" s="17">
        <v>2.1542992184999998E-2</v>
      </c>
      <c r="AR29" s="17">
        <v>1.9609894021999998E-2</v>
      </c>
      <c r="AS29" s="17">
        <v>1.6569904145000001E-2</v>
      </c>
      <c r="AT29" s="84"/>
      <c r="AU29" s="17">
        <v>4.4037367699999999E-4</v>
      </c>
      <c r="AV29" s="17">
        <v>1.16014548E-3</v>
      </c>
      <c r="AW29" s="17">
        <v>2.8243317299999999E-3</v>
      </c>
      <c r="AX29" s="17">
        <v>6.4113215150000003E-3</v>
      </c>
      <c r="AY29" s="17">
        <v>1.3606124765E-2</v>
      </c>
      <c r="AZ29" s="17">
        <v>2.2183254647000002E-2</v>
      </c>
      <c r="BA29" s="17">
        <v>2.2605969823000002E-2</v>
      </c>
      <c r="BB29" s="17">
        <v>2.2717135042E-2</v>
      </c>
      <c r="BC29" s="17">
        <v>2.2578759423999999E-2</v>
      </c>
      <c r="BD29" s="17">
        <v>2.2080130659E-2</v>
      </c>
      <c r="BE29" s="17">
        <v>2.1055847943E-2</v>
      </c>
      <c r="BF29" s="17">
        <v>1.9283623574999999E-2</v>
      </c>
      <c r="BG29" s="17">
        <v>1.6472395636E-2</v>
      </c>
      <c r="BH29" s="84"/>
      <c r="BI29" s="17">
        <v>4.11522677E-4</v>
      </c>
      <c r="BJ29" s="17">
        <v>1.081490441E-3</v>
      </c>
      <c r="BK29" s="17">
        <v>2.6289117359999999E-3</v>
      </c>
      <c r="BL29" s="17">
        <v>5.9703172970000003E-3</v>
      </c>
      <c r="BM29" s="17">
        <v>1.2751954431000001E-2</v>
      </c>
      <c r="BN29" s="17">
        <v>2.1398876936999999E-2</v>
      </c>
      <c r="BO29" s="17">
        <v>2.1860555221999999E-2</v>
      </c>
      <c r="BP29" s="17">
        <v>2.2025904756000001E-2</v>
      </c>
      <c r="BQ29" s="17">
        <v>2.1952320011E-2</v>
      </c>
      <c r="BR29" s="17">
        <v>2.1534258216E-2</v>
      </c>
      <c r="BS29" s="17">
        <v>2.0610715403E-2</v>
      </c>
      <c r="BT29" s="17">
        <v>1.8997386405E-2</v>
      </c>
      <c r="BU29" s="17">
        <v>1.6402320420000002E-2</v>
      </c>
      <c r="BV29" s="84"/>
      <c r="BW29" s="17">
        <v>3.8569828099999998E-4</v>
      </c>
      <c r="BX29" s="17">
        <v>1.01169857E-3</v>
      </c>
      <c r="BY29" s="17">
        <v>2.4564146370000001E-3</v>
      </c>
      <c r="BZ29" s="17">
        <v>5.5804686290000004E-3</v>
      </c>
      <c r="CA29" s="17">
        <v>1.1978236421E-2</v>
      </c>
      <c r="CB29" s="17">
        <v>2.0702147583E-2</v>
      </c>
      <c r="CC29" s="17">
        <v>2.1205918532E-2</v>
      </c>
      <c r="CD29" s="17">
        <v>2.1412777607999998E-2</v>
      </c>
      <c r="CE29" s="17">
        <v>2.1390955015000001E-2</v>
      </c>
      <c r="CF29" s="17">
        <v>2.1039873826000002E-2</v>
      </c>
      <c r="CG29" s="17">
        <v>2.0208425249999998E-2</v>
      </c>
      <c r="CH29" s="17">
        <v>1.8729531255000001E-2</v>
      </c>
      <c r="CI29" s="17">
        <v>1.6323689541999999E-2</v>
      </c>
      <c r="CJ29" s="84"/>
      <c r="CK29" s="17">
        <v>3.6294883899999999E-4</v>
      </c>
      <c r="CL29" s="17">
        <v>9.5055882499999996E-4</v>
      </c>
      <c r="CM29" s="17">
        <v>2.3058099110000001E-3</v>
      </c>
      <c r="CN29" s="17">
        <v>5.2397660539999997E-3</v>
      </c>
      <c r="CO29" s="17">
        <v>1.1290825032000001E-2</v>
      </c>
      <c r="CP29" s="17">
        <v>2.0077600080000001E-2</v>
      </c>
      <c r="CQ29" s="17">
        <v>2.0624860732000001E-2</v>
      </c>
      <c r="CR29" s="17">
        <v>2.0864592703E-2</v>
      </c>
      <c r="CS29" s="17">
        <v>2.0885078921999999E-2</v>
      </c>
      <c r="CT29" s="17">
        <v>2.0590311534E-2</v>
      </c>
      <c r="CU29" s="17">
        <v>1.9842186442999999E-2</v>
      </c>
      <c r="CV29" s="17">
        <v>1.8471070273999999E-2</v>
      </c>
      <c r="CW29" s="17">
        <v>1.6230775236999999E-2</v>
      </c>
      <c r="CX29" s="84"/>
      <c r="CY29" s="17">
        <v>3.42927116E-4</v>
      </c>
      <c r="CZ29" s="17">
        <v>8.9696466700000003E-4</v>
      </c>
      <c r="DA29" s="17">
        <v>2.1741154349999999E-3</v>
      </c>
      <c r="DB29" s="17">
        <v>4.9416588390000004E-3</v>
      </c>
      <c r="DC29" s="17">
        <v>1.0682248657E-2</v>
      </c>
      <c r="DD29" s="17">
        <v>1.9511183753000001E-2</v>
      </c>
      <c r="DE29" s="17">
        <v>2.0103733458000001E-2</v>
      </c>
      <c r="DF29" s="17">
        <v>2.0370177622999999E-2</v>
      </c>
      <c r="DG29" s="17">
        <v>2.0425913550000001E-2</v>
      </c>
      <c r="DH29" s="17">
        <v>2.0179075115999999E-2</v>
      </c>
      <c r="DI29" s="17">
        <v>1.9502080993999998E-2</v>
      </c>
      <c r="DJ29" s="17">
        <v>1.8220289133000001E-2</v>
      </c>
      <c r="DK29" s="17">
        <v>1.6126346432000001E-2</v>
      </c>
      <c r="DL29" s="84"/>
      <c r="DM29" s="17">
        <v>3.2523343800000001E-4</v>
      </c>
      <c r="DN29" s="17">
        <v>8.4974767599999999E-4</v>
      </c>
      <c r="DO29" s="17">
        <v>2.0583137390000001E-3</v>
      </c>
      <c r="DP29" s="17">
        <v>4.6794287359999999E-3</v>
      </c>
      <c r="DQ29" s="17">
        <v>1.0142248425E-2</v>
      </c>
      <c r="DR29" s="17">
        <v>1.8991700455999998E-2</v>
      </c>
      <c r="DS29" s="17">
        <v>1.9632011836E-2</v>
      </c>
      <c r="DT29" s="17">
        <v>1.9920616988E-2</v>
      </c>
      <c r="DU29" s="17">
        <v>2.0006196840999999E-2</v>
      </c>
      <c r="DV29" s="17">
        <v>1.9800694856999999E-2</v>
      </c>
      <c r="DW29" s="17">
        <v>1.9181611737999999E-2</v>
      </c>
      <c r="DX29" s="17">
        <v>1.7977749308000002E-2</v>
      </c>
      <c r="DY29" s="17">
        <v>1.6014347108E-2</v>
      </c>
    </row>
    <row r="30" spans="2:129" ht="15.75" x14ac:dyDescent="0.3">
      <c r="B30" s="40"/>
      <c r="C30" s="28" t="s">
        <v>24</v>
      </c>
      <c r="D30" s="4">
        <v>9</v>
      </c>
      <c r="E30" s="17">
        <v>3.5133810100000001E-4</v>
      </c>
      <c r="F30" s="17">
        <v>9.5264332599999998E-4</v>
      </c>
      <c r="G30" s="17">
        <v>2.3694506090000001E-3</v>
      </c>
      <c r="H30" s="17">
        <v>5.4247923250000003E-3</v>
      </c>
      <c r="I30" s="17">
        <v>1.1269600067999999E-2</v>
      </c>
      <c r="J30" s="17">
        <v>1.8661467849999998E-2</v>
      </c>
      <c r="K30" s="17">
        <v>1.9743649987000001E-2</v>
      </c>
      <c r="L30" s="17">
        <v>1.9419352139E-2</v>
      </c>
      <c r="M30" s="17">
        <v>1.8932408827000001E-2</v>
      </c>
      <c r="N30" s="17">
        <v>1.8209883975E-2</v>
      </c>
      <c r="O30" s="17">
        <v>1.7144010500000001E-2</v>
      </c>
      <c r="P30" s="17">
        <v>1.5589253230000001E-2</v>
      </c>
      <c r="Q30" s="17">
        <v>1.3356981990999999E-2</v>
      </c>
      <c r="R30" s="84"/>
      <c r="S30" s="17">
        <v>3.95588229E-4</v>
      </c>
      <c r="T30" s="17">
        <v>1.059731204E-3</v>
      </c>
      <c r="U30" s="17">
        <v>2.6124679479999999E-3</v>
      </c>
      <c r="V30" s="17">
        <v>5.960572519E-3</v>
      </c>
      <c r="W30" s="17">
        <v>1.2457345660999999E-2</v>
      </c>
      <c r="X30" s="17">
        <v>1.9568750166000001E-2</v>
      </c>
      <c r="Y30" s="17">
        <v>1.9814326734999999E-2</v>
      </c>
      <c r="Z30" s="17">
        <v>1.9644605169999999E-2</v>
      </c>
      <c r="AA30" s="17">
        <v>1.9276364668E-2</v>
      </c>
      <c r="AB30" s="17">
        <v>1.8621067543999999E-2</v>
      </c>
      <c r="AC30" s="17">
        <v>1.7552787383E-2</v>
      </c>
      <c r="AD30" s="17">
        <v>1.5876092870999999E-2</v>
      </c>
      <c r="AE30" s="17">
        <v>1.3288299743E-2</v>
      </c>
      <c r="AF30" s="84"/>
      <c r="AG30" s="17">
        <v>3.85298193E-4</v>
      </c>
      <c r="AH30" s="17">
        <v>1.026112649E-3</v>
      </c>
      <c r="AI30" s="17">
        <v>2.5197522899999998E-3</v>
      </c>
      <c r="AJ30" s="17">
        <v>5.749028497E-3</v>
      </c>
      <c r="AK30" s="17">
        <v>1.2141965175E-2</v>
      </c>
      <c r="AL30" s="17">
        <v>1.9195124535999999E-2</v>
      </c>
      <c r="AM30" s="17">
        <v>1.9401770387E-2</v>
      </c>
      <c r="AN30" s="17">
        <v>1.9331649988999999E-2</v>
      </c>
      <c r="AO30" s="17">
        <v>1.9058572272000002E-2</v>
      </c>
      <c r="AP30" s="17">
        <v>1.8493271373000001E-2</v>
      </c>
      <c r="AQ30" s="17">
        <v>1.7507447759000001E-2</v>
      </c>
      <c r="AR30" s="17">
        <v>1.5887425186999999E-2</v>
      </c>
      <c r="AS30" s="17">
        <v>1.3378759808999999E-2</v>
      </c>
      <c r="AT30" s="84"/>
      <c r="AU30" s="17">
        <v>3.6520113000000002E-4</v>
      </c>
      <c r="AV30" s="17">
        <v>9.6891825699999999E-4</v>
      </c>
      <c r="AW30" s="17">
        <v>2.3735223099999999E-3</v>
      </c>
      <c r="AX30" s="17">
        <v>5.4169606580000002E-3</v>
      </c>
      <c r="AY30" s="17">
        <v>1.1538408046000001E-2</v>
      </c>
      <c r="AZ30" s="17">
        <v>1.8688468595999999E-2</v>
      </c>
      <c r="BA30" s="17">
        <v>1.8930888728999999E-2</v>
      </c>
      <c r="BB30" s="17">
        <v>1.8931228413E-2</v>
      </c>
      <c r="BC30" s="17">
        <v>1.8732263164999999E-2</v>
      </c>
      <c r="BD30" s="17">
        <v>1.8247301404000001E-2</v>
      </c>
      <c r="BE30" s="17">
        <v>1.7348238998000001E-2</v>
      </c>
      <c r="BF30" s="17">
        <v>1.5836381369999999E-2</v>
      </c>
      <c r="BG30" s="17">
        <v>1.3477811044000001E-2</v>
      </c>
      <c r="BH30" s="84"/>
      <c r="BI30" s="17">
        <v>3.4438823499999998E-4</v>
      </c>
      <c r="BJ30" s="17">
        <v>9.1119183200000003E-4</v>
      </c>
      <c r="BK30" s="17">
        <v>2.228204345E-3</v>
      </c>
      <c r="BL30" s="17">
        <v>5.0865935559999999E-3</v>
      </c>
      <c r="BM30" s="17">
        <v>1.0904998958E-2</v>
      </c>
      <c r="BN30" s="17">
        <v>1.8188819863999998E-2</v>
      </c>
      <c r="BO30" s="17">
        <v>1.8475496061000001E-2</v>
      </c>
      <c r="BP30" s="17">
        <v>1.8528723385000001E-2</v>
      </c>
      <c r="BQ30" s="17">
        <v>1.8388559602000001E-2</v>
      </c>
      <c r="BR30" s="17">
        <v>1.7971692378E-2</v>
      </c>
      <c r="BS30" s="17">
        <v>1.7150664534E-2</v>
      </c>
      <c r="BT30" s="17">
        <v>1.5755694769999998E-2</v>
      </c>
      <c r="BU30" s="17">
        <v>1.3552275417E-2</v>
      </c>
      <c r="BV30" s="84"/>
      <c r="BW30" s="17">
        <v>3.2504796200000003E-4</v>
      </c>
      <c r="BX30" s="17">
        <v>8.5818548800000003E-4</v>
      </c>
      <c r="BY30" s="17">
        <v>2.0957379579999999E-3</v>
      </c>
      <c r="BZ30" s="17">
        <v>4.7851331619999998E-3</v>
      </c>
      <c r="CA30" s="17">
        <v>1.0309779836E-2</v>
      </c>
      <c r="CB30" s="17">
        <v>1.7720232975999999E-2</v>
      </c>
      <c r="CC30" s="17">
        <v>1.8051111753000001E-2</v>
      </c>
      <c r="CD30" s="17">
        <v>1.8145705429999999E-2</v>
      </c>
      <c r="CE30" s="17">
        <v>1.8053272092999999E-2</v>
      </c>
      <c r="CF30" s="17">
        <v>1.7693949167000001E-2</v>
      </c>
      <c r="CG30" s="17">
        <v>1.6944307288000001E-2</v>
      </c>
      <c r="CH30" s="17">
        <v>1.5654737727E-2</v>
      </c>
      <c r="CI30" s="17">
        <v>1.3592772996000001E-2</v>
      </c>
      <c r="CJ30" s="84"/>
      <c r="CK30" s="17">
        <v>3.0761325799999998E-4</v>
      </c>
      <c r="CL30" s="17">
        <v>8.1074758499999995E-4</v>
      </c>
      <c r="CM30" s="17">
        <v>1.977720241E-3</v>
      </c>
      <c r="CN30" s="17">
        <v>4.5163743310000001E-3</v>
      </c>
      <c r="CO30" s="17">
        <v>9.7689250070000008E-3</v>
      </c>
      <c r="CP30" s="17">
        <v>1.7284509856E-2</v>
      </c>
      <c r="CQ30" s="17">
        <v>1.7659154746000001E-2</v>
      </c>
      <c r="CR30" s="17">
        <v>1.7787113359999999E-2</v>
      </c>
      <c r="CS30" s="17">
        <v>1.7734229232999998E-2</v>
      </c>
      <c r="CT30" s="17">
        <v>1.7423930620999999E-2</v>
      </c>
      <c r="CU30" s="17">
        <v>1.6740772070999999E-2</v>
      </c>
      <c r="CV30" s="17">
        <v>1.5538117388000001E-2</v>
      </c>
      <c r="CW30" s="17">
        <v>1.3602725406000001E-2</v>
      </c>
      <c r="CX30" s="84"/>
      <c r="CY30" s="17">
        <v>2.9201999300000001E-4</v>
      </c>
      <c r="CZ30" s="17">
        <v>7.6853431300000002E-4</v>
      </c>
      <c r="DA30" s="17">
        <v>1.8730350469999999E-3</v>
      </c>
      <c r="DB30" s="17">
        <v>4.2778857810000003E-3</v>
      </c>
      <c r="DC30" s="17">
        <v>9.2825728980000001E-3</v>
      </c>
      <c r="DD30" s="17">
        <v>1.6878373915000001E-2</v>
      </c>
      <c r="DE30" s="17">
        <v>1.7297261992000001E-2</v>
      </c>
      <c r="DF30" s="17">
        <v>1.7452786751E-2</v>
      </c>
      <c r="DG30" s="17">
        <v>1.7433254791E-2</v>
      </c>
      <c r="DH30" s="17">
        <v>1.7165153488999999E-2</v>
      </c>
      <c r="DI30" s="17">
        <v>1.6540853101000001E-2</v>
      </c>
      <c r="DJ30" s="17">
        <v>1.5410743301E-2</v>
      </c>
      <c r="DK30" s="17">
        <v>1.3588983806E-2</v>
      </c>
      <c r="DL30" s="84"/>
      <c r="DM30" s="17">
        <v>2.7807178900000001E-4</v>
      </c>
      <c r="DN30" s="17">
        <v>7.3091845400000003E-4</v>
      </c>
      <c r="DO30" s="17">
        <v>1.7799791069999999E-3</v>
      </c>
      <c r="DP30" s="17">
        <v>4.0658515830000004E-3</v>
      </c>
      <c r="DQ30" s="17">
        <v>8.8459685850000008E-3</v>
      </c>
      <c r="DR30" s="17">
        <v>1.6497686546999998E-2</v>
      </c>
      <c r="DS30" s="17">
        <v>1.6962228905000001E-2</v>
      </c>
      <c r="DT30" s="17">
        <v>1.7140976179000001E-2</v>
      </c>
      <c r="DU30" s="17">
        <v>1.7149994256000001E-2</v>
      </c>
      <c r="DV30" s="17">
        <v>1.6918644552000001E-2</v>
      </c>
      <c r="DW30" s="17">
        <v>1.6343945097E-2</v>
      </c>
      <c r="DX30" s="17">
        <v>1.5277071297999999E-2</v>
      </c>
      <c r="DY30" s="17">
        <v>1.3557892221E-2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2.71066958E-4</v>
      </c>
      <c r="F31" s="17">
        <v>7.4190439399999999E-4</v>
      </c>
      <c r="G31" s="17">
        <v>1.8604879059999999E-3</v>
      </c>
      <c r="H31" s="17">
        <v>4.289081795E-3</v>
      </c>
      <c r="I31" s="17">
        <v>8.9508451469999997E-3</v>
      </c>
      <c r="J31" s="17">
        <v>1.4758599125000001E-2</v>
      </c>
      <c r="K31" s="17">
        <v>1.5451179035E-2</v>
      </c>
      <c r="L31" s="17">
        <v>1.5096388007E-2</v>
      </c>
      <c r="M31" s="17">
        <v>1.4627769311999999E-2</v>
      </c>
      <c r="N31" s="17">
        <v>1.3991673506E-2</v>
      </c>
      <c r="O31" s="17">
        <v>1.3109221137999999E-2</v>
      </c>
      <c r="P31" s="17">
        <v>1.1874960707000001E-2</v>
      </c>
      <c r="Q31" s="17">
        <v>1.0157573538E-2</v>
      </c>
      <c r="R31" s="84"/>
      <c r="S31" s="17">
        <v>3.1774677599999998E-4</v>
      </c>
      <c r="T31" s="17">
        <v>8.5811350500000002E-4</v>
      </c>
      <c r="U31" s="17">
        <v>2.1304993110000002E-3</v>
      </c>
      <c r="V31" s="17">
        <v>4.8901831259999997E-3</v>
      </c>
      <c r="W31" s="17">
        <v>1.0258607527E-2</v>
      </c>
      <c r="X31" s="17">
        <v>1.6003700635999998E-2</v>
      </c>
      <c r="Y31" s="17">
        <v>1.6084512182999999E-2</v>
      </c>
      <c r="Z31" s="17">
        <v>1.5856600342999998E-2</v>
      </c>
      <c r="AA31" s="17">
        <v>1.5479052804E-2</v>
      </c>
      <c r="AB31" s="17">
        <v>1.4884583605E-2</v>
      </c>
      <c r="AC31" s="17">
        <v>1.3978166799E-2</v>
      </c>
      <c r="AD31" s="17">
        <v>1.2605984981000001E-2</v>
      </c>
      <c r="AE31" s="17">
        <v>1.0520126342999999E-2</v>
      </c>
      <c r="AF31" s="84"/>
      <c r="AG31" s="17">
        <v>3.1564026199999999E-4</v>
      </c>
      <c r="AH31" s="17">
        <v>8.46884165E-4</v>
      </c>
      <c r="AI31" s="17">
        <v>2.0933045189999999E-3</v>
      </c>
      <c r="AJ31" s="17">
        <v>4.8028554410000004E-3</v>
      </c>
      <c r="AK31" s="17">
        <v>1.0180557433E-2</v>
      </c>
      <c r="AL31" s="17">
        <v>1.5982628217999999E-2</v>
      </c>
      <c r="AM31" s="17">
        <v>1.6052295245000001E-2</v>
      </c>
      <c r="AN31" s="17">
        <v>1.5911883918999999E-2</v>
      </c>
      <c r="AO31" s="17">
        <v>1.5613692174E-2</v>
      </c>
      <c r="AP31" s="17">
        <v>1.5088665538E-2</v>
      </c>
      <c r="AQ31" s="17">
        <v>1.4238296161999999E-2</v>
      </c>
      <c r="AR31" s="17">
        <v>1.2884948043E-2</v>
      </c>
      <c r="AS31" s="17">
        <v>1.082044536E-2</v>
      </c>
      <c r="AT31" s="84"/>
      <c r="AU31" s="17">
        <v>3.0296660500000002E-4</v>
      </c>
      <c r="AV31" s="17">
        <v>8.0947476799999999E-4</v>
      </c>
      <c r="AW31" s="17">
        <v>1.9952754449999999E-3</v>
      </c>
      <c r="AX31" s="17">
        <v>4.5781046600000003E-3</v>
      </c>
      <c r="AY31" s="17">
        <v>9.7872825609999995E-3</v>
      </c>
      <c r="AZ31" s="17">
        <v>1.574890546E-2</v>
      </c>
      <c r="BA31" s="17">
        <v>1.5860003142E-2</v>
      </c>
      <c r="BB31" s="17">
        <v>1.5783746931999999E-2</v>
      </c>
      <c r="BC31" s="17">
        <v>1.5549577031E-2</v>
      </c>
      <c r="BD31" s="17">
        <v>1.5089692667E-2</v>
      </c>
      <c r="BE31" s="17">
        <v>1.4305104955E-2</v>
      </c>
      <c r="BF31" s="17">
        <v>1.3020998895E-2</v>
      </c>
      <c r="BG31" s="17">
        <v>1.1049091658999999E-2</v>
      </c>
      <c r="BH31" s="84"/>
      <c r="BI31" s="17">
        <v>2.8830420600000001E-4</v>
      </c>
      <c r="BJ31" s="17">
        <v>7.6795336799999998E-4</v>
      </c>
      <c r="BK31" s="17">
        <v>1.889132864E-3</v>
      </c>
      <c r="BL31" s="17">
        <v>4.3348631559999998E-3</v>
      </c>
      <c r="BM31" s="17">
        <v>9.3277603229999992E-3</v>
      </c>
      <c r="BN31" s="17">
        <v>1.5464758392999999E-2</v>
      </c>
      <c r="BO31" s="17">
        <v>1.5621129574E-2</v>
      </c>
      <c r="BP31" s="17">
        <v>1.5594246543E-2</v>
      </c>
      <c r="BQ31" s="17">
        <v>1.5412047335E-2</v>
      </c>
      <c r="BR31" s="17">
        <v>1.5008884534000001E-2</v>
      </c>
      <c r="BS31" s="17">
        <v>1.4284240396E-2</v>
      </c>
      <c r="BT31" s="17">
        <v>1.3084420241999999E-2</v>
      </c>
      <c r="BU31" s="17">
        <v>1.1221367142E-2</v>
      </c>
      <c r="BV31" s="84"/>
      <c r="BW31" s="17">
        <v>2.7402695000000002E-4</v>
      </c>
      <c r="BX31" s="17">
        <v>7.2819410399999995E-4</v>
      </c>
      <c r="BY31" s="17">
        <v>1.7885410249999999E-3</v>
      </c>
      <c r="BZ31" s="17">
        <v>4.1042559919999997E-3</v>
      </c>
      <c r="CA31" s="17">
        <v>8.875811103E-3</v>
      </c>
      <c r="CB31" s="17">
        <v>1.5172057385E-2</v>
      </c>
      <c r="CC31" s="17">
        <v>1.5372000380999999E-2</v>
      </c>
      <c r="CD31" s="17">
        <v>1.5384505192999999E-2</v>
      </c>
      <c r="CE31" s="17">
        <v>1.5245229135E-2</v>
      </c>
      <c r="CF31" s="17">
        <v>1.4890902508999999E-2</v>
      </c>
      <c r="CG31" s="17">
        <v>1.4221174592999999E-2</v>
      </c>
      <c r="CH31" s="17">
        <v>1.3103285585999999E-2</v>
      </c>
      <c r="CI31" s="17">
        <v>1.1344707019E-2</v>
      </c>
      <c r="CJ31" s="84"/>
      <c r="CK31" s="17">
        <v>2.6080130299999999E-4</v>
      </c>
      <c r="CL31" s="17">
        <v>6.9171527499999996E-4</v>
      </c>
      <c r="CM31" s="17">
        <v>1.6968051349999999E-3</v>
      </c>
      <c r="CN31" s="17">
        <v>3.8938952170000001E-3</v>
      </c>
      <c r="CO31" s="17">
        <v>8.454150467E-3</v>
      </c>
      <c r="CP31" s="17">
        <v>1.4883980482999999E-2</v>
      </c>
      <c r="CQ31" s="17">
        <v>1.5126108628E-2</v>
      </c>
      <c r="CR31" s="17">
        <v>1.5170915647000001E-2</v>
      </c>
      <c r="CS31" s="17">
        <v>1.5067713932E-2</v>
      </c>
      <c r="CT31" s="17">
        <v>1.4755600527E-2</v>
      </c>
      <c r="CU31" s="17">
        <v>1.4138568402E-2</v>
      </c>
      <c r="CV31" s="17">
        <v>1.3090552222E-2</v>
      </c>
      <c r="CW31" s="17">
        <v>1.1427984625E-2</v>
      </c>
      <c r="CX31" s="84"/>
      <c r="CY31" s="17">
        <v>2.4875285900000002E-4</v>
      </c>
      <c r="CZ31" s="17">
        <v>6.5869742400000001E-4</v>
      </c>
      <c r="DA31" s="17">
        <v>1.6141159789999999E-3</v>
      </c>
      <c r="DB31" s="17">
        <v>3.7042624269999999E-3</v>
      </c>
      <c r="DC31" s="17">
        <v>8.0681974659999999E-3</v>
      </c>
      <c r="DD31" s="17">
        <v>1.4604617289E-2</v>
      </c>
      <c r="DE31" s="17">
        <v>1.4888663676999999E-2</v>
      </c>
      <c r="DF31" s="17">
        <v>1.4960549736999999E-2</v>
      </c>
      <c r="DG31" s="17">
        <v>1.4888142397999999E-2</v>
      </c>
      <c r="DH31" s="17">
        <v>1.4612801958E-2</v>
      </c>
      <c r="DI31" s="17">
        <v>1.4044212751E-2</v>
      </c>
      <c r="DJ31" s="17">
        <v>1.305510199E-2</v>
      </c>
      <c r="DK31" s="17">
        <v>1.1480246501E-2</v>
      </c>
      <c r="DL31" s="84"/>
      <c r="DM31" s="17">
        <v>2.3782830399999999E-4</v>
      </c>
      <c r="DN31" s="17">
        <v>6.28901803E-4</v>
      </c>
      <c r="DO31" s="17">
        <v>1.5397279120000001E-3</v>
      </c>
      <c r="DP31" s="17">
        <v>3.5336749079999999E-3</v>
      </c>
      <c r="DQ31" s="17">
        <v>7.7171980339999996E-3</v>
      </c>
      <c r="DR31" s="17">
        <v>1.4334777240000001E-2</v>
      </c>
      <c r="DS31" s="17">
        <v>1.4661497848000001E-2</v>
      </c>
      <c r="DT31" s="17">
        <v>1.4756494557E-2</v>
      </c>
      <c r="DU31" s="17">
        <v>1.471073277E-2</v>
      </c>
      <c r="DV31" s="17">
        <v>1.446774478E-2</v>
      </c>
      <c r="DW31" s="17">
        <v>1.3941442036E-2</v>
      </c>
      <c r="DX31" s="17">
        <v>1.3003683437000001E-2</v>
      </c>
      <c r="DY31" s="17">
        <v>1.1509064051000001E-2</v>
      </c>
    </row>
    <row r="32" spans="2:129" ht="15.75" x14ac:dyDescent="0.3">
      <c r="B32" s="40"/>
      <c r="C32" s="28" t="s">
        <v>26</v>
      </c>
      <c r="D32" s="4">
        <v>11</v>
      </c>
      <c r="E32" s="17">
        <v>2.0922708100000001E-4</v>
      </c>
      <c r="F32" s="17">
        <v>5.78022917E-4</v>
      </c>
      <c r="G32" s="17">
        <v>1.4614223570000001E-3</v>
      </c>
      <c r="H32" s="17">
        <v>3.3923790840000002E-3</v>
      </c>
      <c r="I32" s="17">
        <v>7.111456966E-3</v>
      </c>
      <c r="J32" s="17">
        <v>1.1674676728000001E-2</v>
      </c>
      <c r="K32" s="17">
        <v>1.2097462578E-2</v>
      </c>
      <c r="L32" s="17">
        <v>1.1741099939000001E-2</v>
      </c>
      <c r="M32" s="17">
        <v>1.1306861933E-2</v>
      </c>
      <c r="N32" s="17">
        <v>1.0755140476E-2</v>
      </c>
      <c r="O32" s="17">
        <v>1.0028011805999999E-2</v>
      </c>
      <c r="P32" s="17">
        <v>9.0488119930000003E-3</v>
      </c>
      <c r="Q32" s="17">
        <v>7.7262104579999998E-3</v>
      </c>
      <c r="R32" s="84"/>
      <c r="S32" s="17">
        <v>2.55313355E-4</v>
      </c>
      <c r="T32" s="17">
        <v>6.9508651100000005E-4</v>
      </c>
      <c r="U32" s="17">
        <v>1.7379934110000001E-3</v>
      </c>
      <c r="V32" s="17">
        <v>4.0131807660000003E-3</v>
      </c>
      <c r="W32" s="17">
        <v>8.4500319460000008E-3</v>
      </c>
      <c r="X32" s="17">
        <v>1.3091395769E-2</v>
      </c>
      <c r="Y32" s="17">
        <v>1.3061927051E-2</v>
      </c>
      <c r="Z32" s="17">
        <v>1.2804044081999999E-2</v>
      </c>
      <c r="AA32" s="17">
        <v>1.2434609124E-2</v>
      </c>
      <c r="AB32" s="17">
        <v>1.1902382E-2</v>
      </c>
      <c r="AC32" s="17">
        <v>1.1135483797000001E-2</v>
      </c>
      <c r="AD32" s="17">
        <v>1.0012877486000001E-2</v>
      </c>
      <c r="AE32" s="17">
        <v>8.3328197390000001E-3</v>
      </c>
      <c r="AF32" s="84"/>
      <c r="AG32" s="17">
        <v>2.58658471E-4</v>
      </c>
      <c r="AH32" s="17">
        <v>6.9917012E-4</v>
      </c>
      <c r="AI32" s="17">
        <v>1.7395164419999999E-3</v>
      </c>
      <c r="AJ32" s="17">
        <v>4.013442501E-3</v>
      </c>
      <c r="AK32" s="17">
        <v>8.5378617980000002E-3</v>
      </c>
      <c r="AL32" s="17">
        <v>1.3311211850000001E-2</v>
      </c>
      <c r="AM32" s="17">
        <v>1.3285868845E-2</v>
      </c>
      <c r="AN32" s="17">
        <v>1.3101869178000001E-2</v>
      </c>
      <c r="AO32" s="17">
        <v>1.2796210289E-2</v>
      </c>
      <c r="AP32" s="17">
        <v>1.231540601E-2</v>
      </c>
      <c r="AQ32" s="17">
        <v>1.1583726856000001E-2</v>
      </c>
      <c r="AR32" s="17">
        <v>1.0454403942E-2</v>
      </c>
      <c r="AS32" s="17">
        <v>8.7570126699999997E-3</v>
      </c>
      <c r="AT32" s="84"/>
      <c r="AU32" s="17">
        <v>2.5141272000000001E-4</v>
      </c>
      <c r="AV32" s="17">
        <v>6.7645760699999995E-4</v>
      </c>
      <c r="AW32" s="17">
        <v>1.6777431450000001E-3</v>
      </c>
      <c r="AX32" s="17">
        <v>3.8700828270000001E-3</v>
      </c>
      <c r="AY32" s="17">
        <v>8.3036138719999996E-3</v>
      </c>
      <c r="AZ32" s="17">
        <v>1.3275060708999999E-2</v>
      </c>
      <c r="BA32" s="17">
        <v>1.3291816113E-2</v>
      </c>
      <c r="BB32" s="17">
        <v>1.3164192200000001E-2</v>
      </c>
      <c r="BC32" s="17">
        <v>1.2912314679E-2</v>
      </c>
      <c r="BD32" s="17">
        <v>1.2483115162E-2</v>
      </c>
      <c r="BE32" s="17">
        <v>1.1800147658E-2</v>
      </c>
      <c r="BF32" s="17">
        <v>1.0711339130000001E-2</v>
      </c>
      <c r="BG32" s="17">
        <v>9.0646539219999996E-3</v>
      </c>
      <c r="BH32" s="84"/>
      <c r="BI32" s="17">
        <v>2.4142243899999999E-4</v>
      </c>
      <c r="BJ32" s="17">
        <v>6.4740386299999998E-4</v>
      </c>
      <c r="BK32" s="17">
        <v>1.6020555230000001E-3</v>
      </c>
      <c r="BL32" s="17">
        <v>3.6950737610000001E-3</v>
      </c>
      <c r="BM32" s="17">
        <v>7.9802074620000003E-3</v>
      </c>
      <c r="BN32" s="17">
        <v>1.3151838732E-2</v>
      </c>
      <c r="BO32" s="17">
        <v>1.3212102829E-2</v>
      </c>
      <c r="BP32" s="17">
        <v>1.3129018895999999E-2</v>
      </c>
      <c r="BQ32" s="17">
        <v>1.2921973945E-2</v>
      </c>
      <c r="BR32" s="17">
        <v>1.2539216565999999E-2</v>
      </c>
      <c r="BS32" s="17">
        <v>1.1901619867E-2</v>
      </c>
      <c r="BT32" s="17">
        <v>1.0871724189999999E-2</v>
      </c>
      <c r="BU32" s="17">
        <v>9.2986797430000007E-3</v>
      </c>
      <c r="BV32" s="84"/>
      <c r="BW32" s="17">
        <v>2.31078241E-4</v>
      </c>
      <c r="BX32" s="17">
        <v>6.1805145500000002E-4</v>
      </c>
      <c r="BY32" s="17">
        <v>1.5267383239999999E-3</v>
      </c>
      <c r="BZ32" s="17">
        <v>3.5210376509999999E-3</v>
      </c>
      <c r="CA32" s="17">
        <v>7.6427439209999998E-3</v>
      </c>
      <c r="CB32" s="17">
        <v>1.2993284022E-2</v>
      </c>
      <c r="CC32" s="17">
        <v>1.3094710829E-2</v>
      </c>
      <c r="CD32" s="17">
        <v>1.3047871730000001E-2</v>
      </c>
      <c r="CE32" s="17">
        <v>1.2878569652E-2</v>
      </c>
      <c r="CF32" s="17">
        <v>1.25366717E-2</v>
      </c>
      <c r="CG32" s="17">
        <v>1.1940781536000001E-2</v>
      </c>
      <c r="CH32" s="17">
        <v>1.0973716083000001E-2</v>
      </c>
      <c r="CI32" s="17">
        <v>9.4763795239999997E-3</v>
      </c>
      <c r="CJ32" s="84"/>
      <c r="CK32" s="17">
        <v>2.21172705E-4</v>
      </c>
      <c r="CL32" s="17">
        <v>5.9030674500000003E-4</v>
      </c>
      <c r="CM32" s="17">
        <v>1.456129938E-3</v>
      </c>
      <c r="CN32" s="17">
        <v>3.357931703E-3</v>
      </c>
      <c r="CO32" s="17">
        <v>7.3176909789999999E-3</v>
      </c>
      <c r="CP32" s="17">
        <v>1.2819621652999999E-2</v>
      </c>
      <c r="CQ32" s="17">
        <v>1.2960462107E-2</v>
      </c>
      <c r="CR32" s="17">
        <v>1.2943832069000001E-2</v>
      </c>
      <c r="CS32" s="17">
        <v>1.2806733645E-2</v>
      </c>
      <c r="CT32" s="17">
        <v>1.2500729840999999E-2</v>
      </c>
      <c r="CU32" s="17">
        <v>1.1946169267E-2</v>
      </c>
      <c r="CV32" s="17">
        <v>1.1034895296E-2</v>
      </c>
      <c r="CW32" s="17">
        <v>9.6094637329999996E-3</v>
      </c>
      <c r="CX32" s="84"/>
      <c r="CY32" s="17">
        <v>2.11952496E-4</v>
      </c>
      <c r="CZ32" s="17">
        <v>5.6469676100000005E-4</v>
      </c>
      <c r="DA32" s="17">
        <v>1.3913058959999999E-3</v>
      </c>
      <c r="DB32" s="17">
        <v>3.2082315580000001E-3</v>
      </c>
      <c r="DC32" s="17">
        <v>7.0139771989999999E-3</v>
      </c>
      <c r="DD32" s="17">
        <v>1.2639758276E-2</v>
      </c>
      <c r="DE32" s="17">
        <v>1.2819396429999999E-2</v>
      </c>
      <c r="DF32" s="17">
        <v>1.2828441132999999E-2</v>
      </c>
      <c r="DG32" s="17">
        <v>1.2719181574E-2</v>
      </c>
      <c r="DH32" s="17">
        <v>1.2444855830999999E-2</v>
      </c>
      <c r="DI32" s="17">
        <v>1.1929836714999999E-2</v>
      </c>
      <c r="DJ32" s="17">
        <v>1.1066229314E-2</v>
      </c>
      <c r="DK32" s="17">
        <v>9.7078471039999999E-3</v>
      </c>
      <c r="DL32" s="84"/>
      <c r="DM32" s="17">
        <v>2.03462117E-4</v>
      </c>
      <c r="DN32" s="17">
        <v>5.4125494200000005E-4</v>
      </c>
      <c r="DO32" s="17">
        <v>1.3322037210000001E-3</v>
      </c>
      <c r="DP32" s="17">
        <v>3.071791083E-3</v>
      </c>
      <c r="DQ32" s="17">
        <v>6.7336835320000003E-3</v>
      </c>
      <c r="DR32" s="17">
        <v>1.2457850826000001E-2</v>
      </c>
      <c r="DS32" s="17">
        <v>1.2676672514999999E-2</v>
      </c>
      <c r="DT32" s="17">
        <v>1.2707894026E-2</v>
      </c>
      <c r="DU32" s="17">
        <v>1.2622986336E-2</v>
      </c>
      <c r="DV32" s="17">
        <v>1.2376830451E-2</v>
      </c>
      <c r="DW32" s="17">
        <v>1.1897606783E-2</v>
      </c>
      <c r="DX32" s="17">
        <v>1.1075614018E-2</v>
      </c>
      <c r="DY32" s="17">
        <v>9.7794960589999997E-3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1.6156175799999999E-4</v>
      </c>
      <c r="F33" s="17">
        <v>4.5051797200000002E-4</v>
      </c>
      <c r="G33" s="17">
        <v>1.148380225E-3</v>
      </c>
      <c r="H33" s="17">
        <v>2.684079817E-3</v>
      </c>
      <c r="I33" s="17">
        <v>5.6517786470000001E-3</v>
      </c>
      <c r="J33" s="17">
        <v>9.2371839030000007E-3</v>
      </c>
      <c r="K33" s="17">
        <v>9.4756653290000003E-3</v>
      </c>
      <c r="L33" s="17">
        <v>9.1353192999999999E-3</v>
      </c>
      <c r="M33" s="17">
        <v>8.7433280319999997E-3</v>
      </c>
      <c r="N33" s="17">
        <v>8.2702943889999998E-3</v>
      </c>
      <c r="O33" s="17">
        <v>7.6735103830000003E-3</v>
      </c>
      <c r="P33" s="17">
        <v>6.8970294619999997E-3</v>
      </c>
      <c r="Q33" s="17">
        <v>5.8773558790000003E-3</v>
      </c>
      <c r="R33" s="84"/>
      <c r="S33" s="17">
        <v>2.0521550500000001E-4</v>
      </c>
      <c r="T33" s="17">
        <v>5.6320806899999999E-4</v>
      </c>
      <c r="U33" s="17">
        <v>1.418217608E-3</v>
      </c>
      <c r="V33" s="17">
        <v>3.2943620470000001E-3</v>
      </c>
      <c r="W33" s="17">
        <v>6.9619150150000003E-3</v>
      </c>
      <c r="X33" s="17">
        <v>1.0711568669999999E-2</v>
      </c>
      <c r="Y33" s="17">
        <v>1.0611112904000001E-2</v>
      </c>
      <c r="Z33" s="17">
        <v>1.0342711246000001E-2</v>
      </c>
      <c r="AA33" s="17">
        <v>9.9922346379999992E-3</v>
      </c>
      <c r="AB33" s="17">
        <v>9.5205466129999992E-3</v>
      </c>
      <c r="AC33" s="17">
        <v>8.8731177939999992E-3</v>
      </c>
      <c r="AD33" s="17">
        <v>7.9546883370000005E-3</v>
      </c>
      <c r="AE33" s="17">
        <v>6.6019061940000004E-3</v>
      </c>
      <c r="AF33" s="84"/>
      <c r="AG33" s="17">
        <v>2.1202591499999999E-4</v>
      </c>
      <c r="AH33" s="17">
        <v>5.7738005299999996E-4</v>
      </c>
      <c r="AI33" s="17">
        <v>1.4458972379999999E-3</v>
      </c>
      <c r="AJ33" s="17">
        <v>3.3545876230000001E-3</v>
      </c>
      <c r="AK33" s="17">
        <v>7.1616754440000001E-3</v>
      </c>
      <c r="AL33" s="17">
        <v>1.1088962139E-2</v>
      </c>
      <c r="AM33" s="17">
        <v>1.0999744002E-2</v>
      </c>
      <c r="AN33" s="17">
        <v>1.0791493879E-2</v>
      </c>
      <c r="AO33" s="17">
        <v>1.0490291769E-2</v>
      </c>
      <c r="AP33" s="17">
        <v>1.0054623075E-2</v>
      </c>
      <c r="AQ33" s="17">
        <v>9.4261659029999997E-3</v>
      </c>
      <c r="AR33" s="17">
        <v>8.4842254900000004E-3</v>
      </c>
      <c r="AS33" s="17">
        <v>7.0891660599999998E-3</v>
      </c>
      <c r="AT33" s="84"/>
      <c r="AU33" s="17">
        <v>2.0868814499999999E-4</v>
      </c>
      <c r="AV33" s="17">
        <v>5.65442376E-4</v>
      </c>
      <c r="AW33" s="17">
        <v>1.411079984E-3</v>
      </c>
      <c r="AX33" s="17">
        <v>3.2722820549999998E-3</v>
      </c>
      <c r="AY33" s="17">
        <v>7.046173042E-3</v>
      </c>
      <c r="AZ33" s="17">
        <v>1.1192393175999999E-2</v>
      </c>
      <c r="BA33" s="17">
        <v>1.1142844439E-2</v>
      </c>
      <c r="BB33" s="17">
        <v>1.0982641503000001E-2</v>
      </c>
      <c r="BC33" s="17">
        <v>1.0725389324000001E-2</v>
      </c>
      <c r="BD33" s="17">
        <v>1.0329482026E-2</v>
      </c>
      <c r="BE33" s="17">
        <v>9.7358731189999999E-3</v>
      </c>
      <c r="BF33" s="17">
        <v>8.8134405250000006E-3</v>
      </c>
      <c r="BG33" s="17">
        <v>7.4389496440000003E-3</v>
      </c>
      <c r="BH33" s="84"/>
      <c r="BI33" s="17">
        <v>2.0221603600000001E-4</v>
      </c>
      <c r="BJ33" s="17">
        <v>5.4590829000000004E-4</v>
      </c>
      <c r="BK33" s="17">
        <v>1.3589074299999999E-3</v>
      </c>
      <c r="BL33" s="17">
        <v>3.1503650840000001E-3</v>
      </c>
      <c r="BM33" s="17">
        <v>6.8285379459999997E-3</v>
      </c>
      <c r="BN33" s="17">
        <v>1.1187287016000001E-2</v>
      </c>
      <c r="BO33" s="17">
        <v>1.1177784119999999E-2</v>
      </c>
      <c r="BP33" s="17">
        <v>1.1056637148999999E-2</v>
      </c>
      <c r="BQ33" s="17">
        <v>1.0837181122E-2</v>
      </c>
      <c r="BR33" s="17">
        <v>1.0478563761000001E-2</v>
      </c>
      <c r="BS33" s="17">
        <v>9.9185617949999992E-3</v>
      </c>
      <c r="BT33" s="17">
        <v>9.0353785500000006E-3</v>
      </c>
      <c r="BU33" s="17">
        <v>7.7078700280000002E-3</v>
      </c>
      <c r="BV33" s="84"/>
      <c r="BW33" s="17">
        <v>1.94908695E-4</v>
      </c>
      <c r="BX33" s="17">
        <v>5.2468820299999999E-4</v>
      </c>
      <c r="BY33" s="17">
        <v>1.303535761E-3</v>
      </c>
      <c r="BZ33" s="17">
        <v>3.0212916570000001E-3</v>
      </c>
      <c r="CA33" s="17">
        <v>6.5820953959999998E-3</v>
      </c>
      <c r="CB33" s="17">
        <v>1.1129679448E-2</v>
      </c>
      <c r="CC33" s="17">
        <v>1.1157858344E-2</v>
      </c>
      <c r="CD33" s="17">
        <v>1.1069159157E-2</v>
      </c>
      <c r="CE33" s="17">
        <v>1.0882211134E-2</v>
      </c>
      <c r="CF33" s="17">
        <v>1.0557245549E-2</v>
      </c>
      <c r="CG33" s="17">
        <v>1.0028336576E-2</v>
      </c>
      <c r="CH33" s="17">
        <v>9.1924458499999997E-3</v>
      </c>
      <c r="CI33" s="17">
        <v>7.9182984590000002E-3</v>
      </c>
      <c r="CJ33" s="84"/>
      <c r="CK33" s="17">
        <v>1.8760997499999999E-4</v>
      </c>
      <c r="CL33" s="17">
        <v>5.0387599400000002E-4</v>
      </c>
      <c r="CM33" s="17">
        <v>1.249848597E-3</v>
      </c>
      <c r="CN33" s="17">
        <v>2.8962891360000001E-3</v>
      </c>
      <c r="CO33" s="17">
        <v>6.3350403499999996E-3</v>
      </c>
      <c r="CP33" s="17">
        <v>1.1043709552E-2</v>
      </c>
      <c r="CQ33" s="17">
        <v>1.1107832526E-2</v>
      </c>
      <c r="CR33" s="17">
        <v>1.1046624624000001E-2</v>
      </c>
      <c r="CS33" s="17">
        <v>1.0887871578999999E-2</v>
      </c>
      <c r="CT33" s="17">
        <v>1.0593014216E-2</v>
      </c>
      <c r="CU33" s="17">
        <v>1.0096059676E-2</v>
      </c>
      <c r="CV33" s="17">
        <v>9.3042840169999998E-3</v>
      </c>
      <c r="CW33" s="17">
        <v>8.0830247210000004E-3</v>
      </c>
      <c r="CX33" s="84"/>
      <c r="CY33" s="17">
        <v>1.80637811E-4</v>
      </c>
      <c r="CZ33" s="17">
        <v>4.8421394999999999E-4</v>
      </c>
      <c r="DA33" s="17">
        <v>1.1994905889999999E-3</v>
      </c>
      <c r="DB33" s="17">
        <v>2.7791341830000001E-3</v>
      </c>
      <c r="DC33" s="17">
        <v>6.0984789030000004E-3</v>
      </c>
      <c r="DD33" s="17">
        <v>1.0941217639E-2</v>
      </c>
      <c r="DE33" s="17">
        <v>1.1040579431E-2</v>
      </c>
      <c r="DF33" s="17">
        <v>1.100305681E-2</v>
      </c>
      <c r="DG33" s="17">
        <v>1.0869004122E-2</v>
      </c>
      <c r="DH33" s="17">
        <v>1.0601102301E-2</v>
      </c>
      <c r="DI33" s="17">
        <v>1.0136081127000001E-2</v>
      </c>
      <c r="DJ33" s="17">
        <v>9.3826534430000007E-3</v>
      </c>
      <c r="DK33" s="17">
        <v>8.2119555710000007E-3</v>
      </c>
      <c r="DL33" s="84"/>
      <c r="DM33" s="17">
        <v>1.7410084399999999E-4</v>
      </c>
      <c r="DN33" s="17">
        <v>4.65919902E-4</v>
      </c>
      <c r="DO33" s="17">
        <v>1.152872781E-3</v>
      </c>
      <c r="DP33" s="17">
        <v>2.6707577339999998E-3</v>
      </c>
      <c r="DQ33" s="17">
        <v>5.8764300610000004E-3</v>
      </c>
      <c r="DR33" s="17">
        <v>1.0828507709E-2</v>
      </c>
      <c r="DS33" s="17">
        <v>1.0963318026999999E-2</v>
      </c>
      <c r="DT33" s="17">
        <v>1.0946494199E-2</v>
      </c>
      <c r="DU33" s="17">
        <v>1.0834293086999999E-2</v>
      </c>
      <c r="DV33" s="17">
        <v>1.0590639862E-2</v>
      </c>
      <c r="DW33" s="17">
        <v>1.0155656236E-2</v>
      </c>
      <c r="DX33" s="17">
        <v>9.4358104510000006E-3</v>
      </c>
      <c r="DY33" s="17">
        <v>8.3128994560000002E-3</v>
      </c>
    </row>
    <row r="34" spans="2:129" ht="15.75" x14ac:dyDescent="0.3">
      <c r="B34" s="40"/>
      <c r="C34" s="28" t="s">
        <v>42</v>
      </c>
      <c r="D34" s="4">
        <v>16</v>
      </c>
      <c r="E34" s="17">
        <v>5.7658635E-5</v>
      </c>
      <c r="F34" s="17">
        <v>1.66856354E-4</v>
      </c>
      <c r="G34" s="17">
        <v>4.39349979E-4</v>
      </c>
      <c r="H34" s="17">
        <v>1.055248642E-3</v>
      </c>
      <c r="I34" s="17">
        <v>2.2610476140000001E-3</v>
      </c>
      <c r="J34" s="17">
        <v>3.627419604E-3</v>
      </c>
      <c r="K34" s="17">
        <v>3.5799639559999999E-3</v>
      </c>
      <c r="L34" s="17">
        <v>3.3600500829999999E-3</v>
      </c>
      <c r="M34" s="17">
        <v>3.1368089350000002E-3</v>
      </c>
      <c r="N34" s="17">
        <v>2.9005623029999998E-3</v>
      </c>
      <c r="O34" s="17">
        <v>2.6379696839999999E-3</v>
      </c>
      <c r="P34" s="17">
        <v>2.3324125199999999E-3</v>
      </c>
      <c r="Q34" s="17">
        <v>1.9688898630000002E-3</v>
      </c>
      <c r="R34" s="84"/>
      <c r="S34" s="17">
        <v>8.5916388000000003E-5</v>
      </c>
      <c r="T34" s="17">
        <v>2.4346533700000001E-4</v>
      </c>
      <c r="U34" s="17">
        <v>6.3052494499999995E-4</v>
      </c>
      <c r="V34" s="17">
        <v>1.499691061E-3</v>
      </c>
      <c r="W34" s="17">
        <v>3.2146689390000001E-3</v>
      </c>
      <c r="X34" s="17">
        <v>4.8113195799999999E-3</v>
      </c>
      <c r="Y34" s="17">
        <v>4.6357696039999998E-3</v>
      </c>
      <c r="Z34" s="17">
        <v>4.4164833360000001E-3</v>
      </c>
      <c r="AA34" s="17">
        <v>4.1781792139999998E-3</v>
      </c>
      <c r="AB34" s="17">
        <v>3.9069233029999997E-3</v>
      </c>
      <c r="AC34" s="17">
        <v>3.5839616869999999E-3</v>
      </c>
      <c r="AD34" s="17">
        <v>3.172539616E-3</v>
      </c>
      <c r="AE34" s="17">
        <v>2.6047057349999998E-3</v>
      </c>
      <c r="AF34" s="84"/>
      <c r="AG34" s="17">
        <v>9.5984419999999997E-5</v>
      </c>
      <c r="AH34" s="17">
        <v>2.6919967900000002E-4</v>
      </c>
      <c r="AI34" s="17">
        <v>6.9184357500000002E-4</v>
      </c>
      <c r="AJ34" s="17">
        <v>1.640930442E-3</v>
      </c>
      <c r="AK34" s="17">
        <v>3.5520921759999999E-3</v>
      </c>
      <c r="AL34" s="17">
        <v>5.3522553719999996E-3</v>
      </c>
      <c r="AM34" s="17">
        <v>5.1828017360000004E-3</v>
      </c>
      <c r="AN34" s="17">
        <v>4.9800841829999998E-3</v>
      </c>
      <c r="AO34" s="17">
        <v>4.7499196819999999E-3</v>
      </c>
      <c r="AP34" s="17">
        <v>4.4767351349999998E-3</v>
      </c>
      <c r="AQ34" s="17">
        <v>4.1395052159999999E-3</v>
      </c>
      <c r="AR34" s="17">
        <v>3.6847573560000002E-3</v>
      </c>
      <c r="AS34" s="17">
        <v>3.0490397940000002E-3</v>
      </c>
      <c r="AT34" s="84"/>
      <c r="AU34" s="17">
        <v>9.9312687000000007E-5</v>
      </c>
      <c r="AV34" s="17">
        <v>2.7668268400000002E-4</v>
      </c>
      <c r="AW34" s="17">
        <v>7.0762059799999995E-4</v>
      </c>
      <c r="AX34" s="17">
        <v>1.675909523E-3</v>
      </c>
      <c r="AY34" s="17">
        <v>3.6596428829999998E-3</v>
      </c>
      <c r="AZ34" s="17">
        <v>5.6673642959999999E-3</v>
      </c>
      <c r="BA34" s="17">
        <v>5.5178265749999999E-3</v>
      </c>
      <c r="BB34" s="17">
        <v>5.3337922709999997E-3</v>
      </c>
      <c r="BC34" s="17">
        <v>5.1173294269999999E-3</v>
      </c>
      <c r="BD34" s="17">
        <v>4.8522900469999998E-3</v>
      </c>
      <c r="BE34" s="17">
        <v>4.5174217420000003E-3</v>
      </c>
      <c r="BF34" s="17">
        <v>4.0446140089999997E-3</v>
      </c>
      <c r="BG34" s="17">
        <v>3.3784425690000001E-3</v>
      </c>
      <c r="BH34" s="84"/>
      <c r="BI34" s="17">
        <v>9.9761527000000004E-5</v>
      </c>
      <c r="BJ34" s="17">
        <v>2.765879E-4</v>
      </c>
      <c r="BK34" s="17">
        <v>7.0488682500000001E-4</v>
      </c>
      <c r="BL34" s="17">
        <v>1.667748405E-3</v>
      </c>
      <c r="BM34" s="17">
        <v>3.6667224149999999E-3</v>
      </c>
      <c r="BN34" s="17">
        <v>5.868637506E-3</v>
      </c>
      <c r="BO34" s="17">
        <v>5.7405486399999999E-3</v>
      </c>
      <c r="BP34" s="17">
        <v>5.5745017669999999E-3</v>
      </c>
      <c r="BQ34" s="17">
        <v>5.3728558989999996E-3</v>
      </c>
      <c r="BR34" s="17">
        <v>5.1193783489999999E-3</v>
      </c>
      <c r="BS34" s="17">
        <v>4.7903311969999997E-3</v>
      </c>
      <c r="BT34" s="17">
        <v>4.315380592E-3</v>
      </c>
      <c r="BU34" s="17">
        <v>3.6430538549999999E-3</v>
      </c>
      <c r="BV34" s="84"/>
      <c r="BW34" s="17">
        <v>9.8869699000000004E-5</v>
      </c>
      <c r="BX34" s="17">
        <v>2.7308221800000001E-4</v>
      </c>
      <c r="BY34" s="17">
        <v>6.9404604199999997E-4</v>
      </c>
      <c r="BZ34" s="17">
        <v>1.640794848E-3</v>
      </c>
      <c r="CA34" s="17">
        <v>3.6264918749999999E-3</v>
      </c>
      <c r="CB34" s="17">
        <v>6.0026323949999997E-3</v>
      </c>
      <c r="CC34" s="17">
        <v>5.8956953259999998E-3</v>
      </c>
      <c r="CD34" s="17">
        <v>5.7463122170000004E-3</v>
      </c>
      <c r="CE34" s="17">
        <v>5.559202884E-3</v>
      </c>
      <c r="CF34" s="17">
        <v>5.3182989099999998E-3</v>
      </c>
      <c r="CG34" s="17">
        <v>4.9954429410000003E-3</v>
      </c>
      <c r="CH34" s="17">
        <v>4.530680443E-3</v>
      </c>
      <c r="CI34" s="17">
        <v>3.8636687820000001E-3</v>
      </c>
      <c r="CJ34" s="84"/>
      <c r="CK34" s="17">
        <v>9.7331971000000003E-5</v>
      </c>
      <c r="CL34" s="17">
        <v>2.6801118799999997E-4</v>
      </c>
      <c r="CM34" s="17">
        <v>6.7964202800000005E-4</v>
      </c>
      <c r="CN34" s="17">
        <v>1.6056848899999999E-3</v>
      </c>
      <c r="CO34" s="17">
        <v>3.563589498E-3</v>
      </c>
      <c r="CP34" s="17">
        <v>6.0929054289999996E-3</v>
      </c>
      <c r="CQ34" s="17">
        <v>6.0067610699999999E-3</v>
      </c>
      <c r="CR34" s="17">
        <v>5.8726649509999998E-3</v>
      </c>
      <c r="CS34" s="17">
        <v>5.6993573E-3</v>
      </c>
      <c r="CT34" s="17">
        <v>5.4710728099999998E-3</v>
      </c>
      <c r="CU34" s="17">
        <v>5.1569114710000004E-3</v>
      </c>
      <c r="CV34" s="17">
        <v>4.7066973090000002E-3</v>
      </c>
      <c r="CW34" s="17">
        <v>4.0499052780000001E-3</v>
      </c>
      <c r="CX34" s="84"/>
      <c r="CY34" s="17">
        <v>9.5489891999999993E-5</v>
      </c>
      <c r="CZ34" s="17">
        <v>2.62263759E-4</v>
      </c>
      <c r="DA34" s="17">
        <v>6.6382892799999997E-4</v>
      </c>
      <c r="DB34" s="17">
        <v>1.5674505509999999E-3</v>
      </c>
      <c r="DC34" s="17">
        <v>3.4903242620000002E-3</v>
      </c>
      <c r="DD34" s="17">
        <v>6.1527928080000001E-3</v>
      </c>
      <c r="DE34" s="17">
        <v>6.0874091070000002E-3</v>
      </c>
      <c r="DF34" s="17">
        <v>5.9673316260000003E-3</v>
      </c>
      <c r="DG34" s="17">
        <v>5.8069714689999996E-3</v>
      </c>
      <c r="DH34" s="17">
        <v>5.5909483560000004E-3</v>
      </c>
      <c r="DI34" s="17">
        <v>5.2883056240000002E-3</v>
      </c>
      <c r="DJ34" s="17">
        <v>4.8525781129999997E-3</v>
      </c>
      <c r="DK34" s="17">
        <v>4.2082230320000004E-3</v>
      </c>
      <c r="DL34" s="84"/>
      <c r="DM34" s="17">
        <v>9.3521217999999998E-5</v>
      </c>
      <c r="DN34" s="17">
        <v>2.5629170400000002E-4</v>
      </c>
      <c r="DO34" s="17">
        <v>6.4768022299999996E-4</v>
      </c>
      <c r="DP34" s="17">
        <v>1.528588063E-3</v>
      </c>
      <c r="DQ34" s="17">
        <v>3.413142446E-3</v>
      </c>
      <c r="DR34" s="17">
        <v>6.1904389449999996E-3</v>
      </c>
      <c r="DS34" s="17">
        <v>6.1461769220000004E-3</v>
      </c>
      <c r="DT34" s="17">
        <v>6.0389947969999996E-3</v>
      </c>
      <c r="DU34" s="17">
        <v>5.8907354729999997E-3</v>
      </c>
      <c r="DV34" s="17">
        <v>5.6864471580000001E-3</v>
      </c>
      <c r="DW34" s="17">
        <v>5.3970861009999998E-3</v>
      </c>
      <c r="DX34" s="17">
        <v>4.9745203579999999E-3</v>
      </c>
      <c r="DY34" s="17">
        <v>4.3436547689999997E-3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1.2480452599999999E-4</v>
      </c>
      <c r="F35" s="17">
        <v>3.51270471E-4</v>
      </c>
      <c r="G35" s="17">
        <v>9.0271343299999998E-4</v>
      </c>
      <c r="H35" s="17">
        <v>2.1243753920000001E-3</v>
      </c>
      <c r="I35" s="17">
        <v>4.4930185209999998E-3</v>
      </c>
      <c r="J35" s="17">
        <v>7.3101352259999997E-3</v>
      </c>
      <c r="K35" s="17">
        <v>7.4249862920000003E-3</v>
      </c>
      <c r="L35" s="17">
        <v>7.1105763109999996E-3</v>
      </c>
      <c r="M35" s="17">
        <v>6.7634522869999998E-3</v>
      </c>
      <c r="N35" s="17">
        <v>6.3616468689999999E-3</v>
      </c>
      <c r="O35" s="17">
        <v>5.873519697E-3</v>
      </c>
      <c r="P35" s="17">
        <v>5.2580718039999998E-3</v>
      </c>
      <c r="Q35" s="17">
        <v>4.4711473929999997E-3</v>
      </c>
      <c r="R35" s="84"/>
      <c r="S35" s="17">
        <v>1.6500001200000001E-4</v>
      </c>
      <c r="T35" s="17">
        <v>4.5648701799999998E-4</v>
      </c>
      <c r="U35" s="17">
        <v>1.157603845E-3</v>
      </c>
      <c r="V35" s="17">
        <v>2.7050035140000002E-3</v>
      </c>
      <c r="W35" s="17">
        <v>5.7371350070000004E-3</v>
      </c>
      <c r="X35" s="17">
        <v>8.7663251439999996E-3</v>
      </c>
      <c r="Y35" s="17">
        <v>8.6229838760000007E-3</v>
      </c>
      <c r="Z35" s="17">
        <v>8.3571722629999998E-3</v>
      </c>
      <c r="AA35" s="17">
        <v>8.0319648889999994E-3</v>
      </c>
      <c r="AB35" s="17">
        <v>7.6173584500000002E-3</v>
      </c>
      <c r="AC35" s="17">
        <v>7.0718473800000002E-3</v>
      </c>
      <c r="AD35" s="17">
        <v>6.3204291589999996E-3</v>
      </c>
      <c r="AE35" s="17">
        <v>5.2313637590000002E-3</v>
      </c>
      <c r="AF35" s="84"/>
      <c r="AG35" s="17">
        <v>1.7384898600000001E-4</v>
      </c>
      <c r="AH35" s="17">
        <v>4.7692995100000001E-4</v>
      </c>
      <c r="AI35" s="17">
        <v>1.2021359570000001E-3</v>
      </c>
      <c r="AJ35" s="17">
        <v>2.8045352149999999E-3</v>
      </c>
      <c r="AK35" s="17">
        <v>6.008469158E-3</v>
      </c>
      <c r="AL35" s="17">
        <v>9.239810062E-3</v>
      </c>
      <c r="AM35" s="17">
        <v>9.1096974479999999E-3</v>
      </c>
      <c r="AN35" s="17">
        <v>8.8910669310000006E-3</v>
      </c>
      <c r="AO35" s="17">
        <v>8.6021934479999992E-3</v>
      </c>
      <c r="AP35" s="17">
        <v>8.2107673879999992E-3</v>
      </c>
      <c r="AQ35" s="17">
        <v>7.6717785169999999E-3</v>
      </c>
      <c r="AR35" s="17">
        <v>6.8863490279999998E-3</v>
      </c>
      <c r="AS35" s="17">
        <v>5.7399717339999996E-3</v>
      </c>
      <c r="AT35" s="84"/>
      <c r="AU35" s="17">
        <v>1.7326835399999999E-4</v>
      </c>
      <c r="AV35" s="17">
        <v>4.7275957499999998E-4</v>
      </c>
      <c r="AW35" s="17">
        <v>1.187068412E-3</v>
      </c>
      <c r="AX35" s="17">
        <v>2.7674014340000001E-3</v>
      </c>
      <c r="AY35" s="17">
        <v>5.9802077659999999E-3</v>
      </c>
      <c r="AZ35" s="17">
        <v>9.4385280279999997E-3</v>
      </c>
      <c r="BA35" s="17">
        <v>9.3438854109999993E-3</v>
      </c>
      <c r="BB35" s="17">
        <v>9.1650498050000005E-3</v>
      </c>
      <c r="BC35" s="17">
        <v>8.9110609679999998E-3</v>
      </c>
      <c r="BD35" s="17">
        <v>8.5492282109999995E-3</v>
      </c>
      <c r="BE35" s="17">
        <v>8.0339148519999997E-3</v>
      </c>
      <c r="BF35" s="17">
        <v>7.252880586E-3</v>
      </c>
      <c r="BG35" s="17">
        <v>6.1058299250000003E-3</v>
      </c>
      <c r="BH35" s="84"/>
      <c r="BI35" s="17">
        <v>1.6941719200000001E-4</v>
      </c>
      <c r="BJ35" s="17">
        <v>4.6042779800000002E-4</v>
      </c>
      <c r="BK35" s="17">
        <v>1.1529053119999999E-3</v>
      </c>
      <c r="BL35" s="17">
        <v>2.686479726E-3</v>
      </c>
      <c r="BM35" s="17">
        <v>5.8440446279999997E-3</v>
      </c>
      <c r="BN35" s="17">
        <v>9.5181493909999998E-3</v>
      </c>
      <c r="BO35" s="17">
        <v>9.4591624589999996E-3</v>
      </c>
      <c r="BP35" s="17">
        <v>9.3137210600000003E-3</v>
      </c>
      <c r="BQ35" s="17">
        <v>9.0908744299999997E-3</v>
      </c>
      <c r="BR35" s="17">
        <v>8.7583138400000003E-3</v>
      </c>
      <c r="BS35" s="17">
        <v>8.2671380999999999E-3</v>
      </c>
      <c r="BT35" s="17">
        <v>7.5102470329999997E-3</v>
      </c>
      <c r="BU35" s="17">
        <v>6.3901868650000004E-3</v>
      </c>
      <c r="BV35" s="84"/>
      <c r="BW35" s="17">
        <v>1.6443795E-4</v>
      </c>
      <c r="BX35" s="17">
        <v>4.4552321399999998E-4</v>
      </c>
      <c r="BY35" s="17">
        <v>1.113186368E-3</v>
      </c>
      <c r="BZ35" s="17">
        <v>2.5929551920000002E-3</v>
      </c>
      <c r="CA35" s="17">
        <v>5.6695415920000004E-3</v>
      </c>
      <c r="CB35" s="17">
        <v>9.5352066749999995E-3</v>
      </c>
      <c r="CC35" s="17">
        <v>9.5098569570000006E-3</v>
      </c>
      <c r="CD35" s="17">
        <v>9.3927853799999992E-3</v>
      </c>
      <c r="CE35" s="17">
        <v>9.1973865100000007E-3</v>
      </c>
      <c r="CF35" s="17">
        <v>8.8920618719999997E-3</v>
      </c>
      <c r="CG35" s="17">
        <v>8.4234708899999997E-3</v>
      </c>
      <c r="CH35" s="17">
        <v>7.701292058E-3</v>
      </c>
      <c r="CI35" s="17">
        <v>6.617325189E-3</v>
      </c>
      <c r="CJ35" s="84"/>
      <c r="CK35" s="17">
        <v>1.59175014E-4</v>
      </c>
      <c r="CL35" s="17">
        <v>4.3018769999999997E-4</v>
      </c>
      <c r="CM35" s="17">
        <v>1.0729943850000001E-3</v>
      </c>
      <c r="CN35" s="17">
        <v>2.4985543010000002E-3</v>
      </c>
      <c r="CO35" s="17">
        <v>5.4851815049999997E-3</v>
      </c>
      <c r="CP35" s="17">
        <v>9.5155280009999992E-3</v>
      </c>
      <c r="CQ35" s="17">
        <v>9.522311286E-3</v>
      </c>
      <c r="CR35" s="17">
        <v>9.4296921310000007E-3</v>
      </c>
      <c r="CS35" s="17">
        <v>9.2585336330000007E-3</v>
      </c>
      <c r="CT35" s="17">
        <v>8.9780959740000006E-3</v>
      </c>
      <c r="CU35" s="17">
        <v>8.5337512019999992E-3</v>
      </c>
      <c r="CV35" s="17">
        <v>7.8460149410000003E-3</v>
      </c>
      <c r="CW35" s="17">
        <v>6.7999851109999997E-3</v>
      </c>
      <c r="CX35" s="84"/>
      <c r="CY35" s="17">
        <v>1.5398203000000001E-4</v>
      </c>
      <c r="CZ35" s="17">
        <v>4.1528331300000001E-4</v>
      </c>
      <c r="DA35" s="17">
        <v>1.034310029E-3</v>
      </c>
      <c r="DB35" s="17">
        <v>2.4078379719999999E-3</v>
      </c>
      <c r="DC35" s="17">
        <v>5.3032594149999999E-3</v>
      </c>
      <c r="DD35" s="17">
        <v>9.4725165749999993E-3</v>
      </c>
      <c r="DE35" s="17">
        <v>9.51080038E-3</v>
      </c>
      <c r="DF35" s="17">
        <v>9.4395447189999995E-3</v>
      </c>
      <c r="DG35" s="17">
        <v>9.2899291240000001E-3</v>
      </c>
      <c r="DH35" s="17">
        <v>9.0321329839999995E-3</v>
      </c>
      <c r="DI35" s="17">
        <v>8.613244103E-3</v>
      </c>
      <c r="DJ35" s="17">
        <v>7.9561165339999997E-3</v>
      </c>
      <c r="DK35" s="17">
        <v>6.9475227739999998E-3</v>
      </c>
      <c r="DL35" s="84"/>
      <c r="DM35" s="17">
        <v>1.4900701000000001E-4</v>
      </c>
      <c r="DN35" s="17">
        <v>4.01146653E-4</v>
      </c>
      <c r="DO35" s="17">
        <v>9.9785912699999996E-4</v>
      </c>
      <c r="DP35" s="17">
        <v>2.3224632299999998E-3</v>
      </c>
      <c r="DQ35" s="17">
        <v>5.1290487420000003E-3</v>
      </c>
      <c r="DR35" s="17">
        <v>9.4137344500000008E-3</v>
      </c>
      <c r="DS35" s="17">
        <v>9.4836795309999992E-3</v>
      </c>
      <c r="DT35" s="17">
        <v>9.4313150169999995E-3</v>
      </c>
      <c r="DU35" s="17">
        <v>9.3009863670000005E-3</v>
      </c>
      <c r="DV35" s="17">
        <v>9.0638175410000001E-3</v>
      </c>
      <c r="DW35" s="17">
        <v>8.6698840239999991E-3</v>
      </c>
      <c r="DX35" s="17">
        <v>8.0396949759999996E-3</v>
      </c>
      <c r="DY35" s="17">
        <v>7.0672454579999997E-3</v>
      </c>
    </row>
    <row r="36" spans="2:129" ht="15.75" x14ac:dyDescent="0.3">
      <c r="B36" s="40"/>
      <c r="C36" s="28" t="s">
        <v>35</v>
      </c>
      <c r="D36" s="4">
        <v>14</v>
      </c>
      <c r="E36" s="17">
        <v>9.6446417000000005E-5</v>
      </c>
      <c r="F36" s="17">
        <v>2.73985223E-4</v>
      </c>
      <c r="G36" s="17">
        <v>7.0984312999999996E-4</v>
      </c>
      <c r="H36" s="17">
        <v>1.6819241920000001E-3</v>
      </c>
      <c r="I36" s="17">
        <v>3.5728347849999999E-3</v>
      </c>
      <c r="J36" s="17">
        <v>5.7862744080000002E-3</v>
      </c>
      <c r="K36" s="17">
        <v>5.8202513210000003E-3</v>
      </c>
      <c r="L36" s="17">
        <v>5.5365776770000003E-3</v>
      </c>
      <c r="M36" s="17">
        <v>5.2336725569999999E-3</v>
      </c>
      <c r="N36" s="17">
        <v>4.8949851520000004E-3</v>
      </c>
      <c r="O36" s="17">
        <v>4.4969444000000003E-3</v>
      </c>
      <c r="P36" s="17">
        <v>4.0093664180000004E-3</v>
      </c>
      <c r="Q36" s="17">
        <v>3.4015131180000001E-3</v>
      </c>
      <c r="R36" s="84"/>
      <c r="S36" s="17">
        <v>1.3270563400000001E-4</v>
      </c>
      <c r="T36" s="17">
        <v>3.7009441E-4</v>
      </c>
      <c r="U36" s="17">
        <v>9.4513716499999996E-4</v>
      </c>
      <c r="V36" s="17">
        <v>2.2216422949999999E-3</v>
      </c>
      <c r="W36" s="17">
        <v>4.7288315619999997E-3</v>
      </c>
      <c r="X36" s="17">
        <v>7.1758963909999999E-3</v>
      </c>
      <c r="Y36" s="17">
        <v>7.0095187819999996E-3</v>
      </c>
      <c r="Z36" s="17">
        <v>6.7548058810000004E-3</v>
      </c>
      <c r="AA36" s="17">
        <v>6.4580332650000004E-3</v>
      </c>
      <c r="AB36" s="17">
        <v>6.0960957830000001E-3</v>
      </c>
      <c r="AC36" s="17">
        <v>5.6372825750000003E-3</v>
      </c>
      <c r="AD36" s="17">
        <v>5.0225071629999996E-3</v>
      </c>
      <c r="AE36" s="17">
        <v>4.145863679E-3</v>
      </c>
      <c r="AF36" s="84"/>
      <c r="AG36" s="17">
        <v>1.4258415000000001E-4</v>
      </c>
      <c r="AH36" s="17">
        <v>3.9405494599999998E-4</v>
      </c>
      <c r="AI36" s="17">
        <v>9.9970748900000007E-4</v>
      </c>
      <c r="AJ36" s="17">
        <v>2.3451934290000002E-3</v>
      </c>
      <c r="AK36" s="17">
        <v>5.0418923949999998E-3</v>
      </c>
      <c r="AL36" s="17">
        <v>7.7007001519999998E-3</v>
      </c>
      <c r="AM36" s="17">
        <v>7.546504293E-3</v>
      </c>
      <c r="AN36" s="17">
        <v>7.3272588130000003E-3</v>
      </c>
      <c r="AO36" s="17">
        <v>7.055651431E-3</v>
      </c>
      <c r="AP36" s="17">
        <v>6.7064539290000004E-3</v>
      </c>
      <c r="AQ36" s="17">
        <v>6.244845142E-3</v>
      </c>
      <c r="AR36" s="17">
        <v>5.5900715659999997E-3</v>
      </c>
      <c r="AS36" s="17">
        <v>4.648154598E-3</v>
      </c>
      <c r="AT36" s="84"/>
      <c r="AU36" s="17">
        <v>1.4389534E-4</v>
      </c>
      <c r="AV36" s="17">
        <v>3.9535949000000001E-4</v>
      </c>
      <c r="AW36" s="17">
        <v>9.9883543699999999E-4</v>
      </c>
      <c r="AX36" s="17">
        <v>2.3408904669999999E-3</v>
      </c>
      <c r="AY36" s="17">
        <v>5.0763675929999998E-3</v>
      </c>
      <c r="AZ36" s="17">
        <v>7.9611632489999997E-3</v>
      </c>
      <c r="BA36" s="17">
        <v>7.8373770399999994E-3</v>
      </c>
      <c r="BB36" s="17">
        <v>7.6501475459999999E-3</v>
      </c>
      <c r="BC36" s="17">
        <v>7.4053218980000002E-3</v>
      </c>
      <c r="BD36" s="17">
        <v>7.0771455440000004E-3</v>
      </c>
      <c r="BE36" s="17">
        <v>6.6303075799999996E-3</v>
      </c>
      <c r="BF36" s="17">
        <v>5.9693130789999996E-3</v>
      </c>
      <c r="BG36" s="17">
        <v>5.0121963509999999E-3</v>
      </c>
      <c r="BH36" s="84"/>
      <c r="BI36" s="17">
        <v>1.4197059400000001E-4</v>
      </c>
      <c r="BJ36" s="17">
        <v>3.8841546300000002E-4</v>
      </c>
      <c r="BK36" s="17">
        <v>9.7832925700000006E-4</v>
      </c>
      <c r="BL36" s="17">
        <v>2.2913306549999998E-3</v>
      </c>
      <c r="BM36" s="17">
        <v>5.0022873989999999E-3</v>
      </c>
      <c r="BN36" s="17">
        <v>8.0996425829999996E-3</v>
      </c>
      <c r="BO36" s="17">
        <v>8.0067297390000007E-3</v>
      </c>
      <c r="BP36" s="17">
        <v>7.8473743470000006E-3</v>
      </c>
      <c r="BQ36" s="17">
        <v>7.6275923549999998E-3</v>
      </c>
      <c r="BR36" s="17">
        <v>7.3217733479999996E-3</v>
      </c>
      <c r="BS36" s="17">
        <v>6.8914954029999998E-3</v>
      </c>
      <c r="BT36" s="17">
        <v>6.2431806520000001E-3</v>
      </c>
      <c r="BU36" s="17">
        <v>5.2982642469999999E-3</v>
      </c>
      <c r="BV36" s="84"/>
      <c r="BW36" s="17">
        <v>1.38760748E-4</v>
      </c>
      <c r="BX36" s="17">
        <v>3.78379333E-4</v>
      </c>
      <c r="BY36" s="17">
        <v>9.5081398399999998E-4</v>
      </c>
      <c r="BZ36" s="17">
        <v>2.2257396310000001E-3</v>
      </c>
      <c r="CA36" s="17">
        <v>4.8842478700000004E-3</v>
      </c>
      <c r="CB36" s="17">
        <v>8.1706692519999992E-3</v>
      </c>
      <c r="CC36" s="17">
        <v>8.1071422170000008E-3</v>
      </c>
      <c r="CD36" s="17">
        <v>7.9720599399999998E-3</v>
      </c>
      <c r="CE36" s="17">
        <v>7.7749914380000002E-3</v>
      </c>
      <c r="CF36" s="17">
        <v>7.4907795599999999E-3</v>
      </c>
      <c r="CG36" s="17">
        <v>7.0762984779999998E-3</v>
      </c>
      <c r="CH36" s="17">
        <v>6.4525824609999996E-3</v>
      </c>
      <c r="CI36" s="17">
        <v>5.5305239749999999E-3</v>
      </c>
      <c r="CJ36" s="84"/>
      <c r="CK36" s="17">
        <v>1.3507762399999999E-4</v>
      </c>
      <c r="CL36" s="17">
        <v>3.6734683099999999E-4</v>
      </c>
      <c r="CM36" s="17">
        <v>9.21332454E-4</v>
      </c>
      <c r="CN36" s="17">
        <v>2.1558029400000002E-3</v>
      </c>
      <c r="CO36" s="17">
        <v>4.7500256230000003E-3</v>
      </c>
      <c r="CP36" s="17">
        <v>8.2002193090000008E-3</v>
      </c>
      <c r="CQ36" s="17">
        <v>8.1649245589999996E-3</v>
      </c>
      <c r="CR36" s="17">
        <v>8.0511541920000006E-3</v>
      </c>
      <c r="CS36" s="17">
        <v>7.8745584720000001E-3</v>
      </c>
      <c r="CT36" s="17">
        <v>7.6105875270000003E-3</v>
      </c>
      <c r="CU36" s="17">
        <v>7.2140486790000001E-3</v>
      </c>
      <c r="CV36" s="17">
        <v>6.6167908850000004E-3</v>
      </c>
      <c r="CW36" s="17">
        <v>5.7209824980000001E-3</v>
      </c>
      <c r="CX36" s="84"/>
      <c r="CY36" s="17">
        <v>1.31285732E-4</v>
      </c>
      <c r="CZ36" s="17">
        <v>3.5623151900000003E-4</v>
      </c>
      <c r="DA36" s="17">
        <v>8.9203178700000005E-4</v>
      </c>
      <c r="DB36" s="17">
        <v>2.086485836E-3</v>
      </c>
      <c r="DC36" s="17">
        <v>4.6123830349999997E-3</v>
      </c>
      <c r="DD36" s="17">
        <v>8.2022801379999996E-3</v>
      </c>
      <c r="DE36" s="17">
        <v>8.1947509410000008E-3</v>
      </c>
      <c r="DF36" s="17">
        <v>8.0998767329999999E-3</v>
      </c>
      <c r="DG36" s="17">
        <v>7.9417650589999993E-3</v>
      </c>
      <c r="DH36" s="17">
        <v>7.6965494039999997E-3</v>
      </c>
      <c r="DI36" s="17">
        <v>7.3199836920000002E-3</v>
      </c>
      <c r="DJ36" s="17">
        <v>6.7469127929999997E-3</v>
      </c>
      <c r="DK36" s="17">
        <v>5.8781389139999996E-3</v>
      </c>
      <c r="DL36" s="84"/>
      <c r="DM36" s="17">
        <v>1.27554492E-4</v>
      </c>
      <c r="DN36" s="17">
        <v>3.4544028600000002E-4</v>
      </c>
      <c r="DO36" s="17">
        <v>8.6383365800000002E-4</v>
      </c>
      <c r="DP36" s="17">
        <v>2.0199059800000002E-3</v>
      </c>
      <c r="DQ36" s="17">
        <v>4.4773327749999996E-3</v>
      </c>
      <c r="DR36" s="17">
        <v>8.1850237410000005E-3</v>
      </c>
      <c r="DS36" s="17">
        <v>8.2054508170000002E-3</v>
      </c>
      <c r="DT36" s="17">
        <v>8.1274917289999998E-3</v>
      </c>
      <c r="DU36" s="17">
        <v>7.9861426849999993E-3</v>
      </c>
      <c r="DV36" s="17">
        <v>7.758257363E-3</v>
      </c>
      <c r="DW36" s="17">
        <v>7.4021922959999998E-3</v>
      </c>
      <c r="DX36" s="17">
        <v>6.8505647600000004E-3</v>
      </c>
      <c r="DY36" s="17">
        <v>6.0086067400000002E-3</v>
      </c>
    </row>
    <row r="37" spans="2:129" ht="15.75" x14ac:dyDescent="0.3">
      <c r="B37" s="40"/>
      <c r="C37" s="28" t="s">
        <v>36</v>
      </c>
      <c r="D37" s="4">
        <v>15</v>
      </c>
      <c r="E37" s="17">
        <v>7.4558889999999995E-5</v>
      </c>
      <c r="F37" s="17">
        <v>2.1377784100000001E-4</v>
      </c>
      <c r="G37" s="17">
        <v>5.5836432799999999E-4</v>
      </c>
      <c r="H37" s="17">
        <v>1.3320356470000001E-3</v>
      </c>
      <c r="I37" s="17">
        <v>2.8418741480000002E-3</v>
      </c>
      <c r="J37" s="17">
        <v>4.5809697989999997E-3</v>
      </c>
      <c r="K37" s="17">
        <v>4.5639282710000003E-3</v>
      </c>
      <c r="L37" s="17">
        <v>4.3124532839999997E-3</v>
      </c>
      <c r="M37" s="17">
        <v>4.0511872869999997E-3</v>
      </c>
      <c r="N37" s="17">
        <v>3.7675410990000002E-3</v>
      </c>
      <c r="O37" s="17">
        <v>3.443844154E-3</v>
      </c>
      <c r="P37" s="17">
        <v>3.0577617859999999E-3</v>
      </c>
      <c r="Q37" s="17">
        <v>2.5878542020000002E-3</v>
      </c>
      <c r="R37" s="84"/>
      <c r="S37" s="17">
        <v>1.0676318000000001E-4</v>
      </c>
      <c r="T37" s="17">
        <v>3.0013508600000002E-4</v>
      </c>
      <c r="U37" s="17">
        <v>7.7186884299999998E-4</v>
      </c>
      <c r="V37" s="17">
        <v>1.8250996639999999E-3</v>
      </c>
      <c r="W37" s="17">
        <v>3.8985390129999999E-3</v>
      </c>
      <c r="X37" s="17">
        <v>5.8752443829999997E-3</v>
      </c>
      <c r="Y37" s="17">
        <v>5.6996108249999997E-3</v>
      </c>
      <c r="Z37" s="17">
        <v>5.4611921179999997E-3</v>
      </c>
      <c r="AA37" s="17">
        <v>5.193866145E-3</v>
      </c>
      <c r="AB37" s="17">
        <v>4.8797451970000001E-3</v>
      </c>
      <c r="AC37" s="17">
        <v>4.4944998349999996E-3</v>
      </c>
      <c r="AD37" s="17">
        <v>3.991548686E-3</v>
      </c>
      <c r="AE37" s="17">
        <v>3.2859727040000001E-3</v>
      </c>
      <c r="AF37" s="84"/>
      <c r="AG37" s="17">
        <v>1.16972028E-4</v>
      </c>
      <c r="AH37" s="17">
        <v>3.2566010399999999E-4</v>
      </c>
      <c r="AI37" s="17">
        <v>8.31557113E-4</v>
      </c>
      <c r="AJ37" s="17">
        <v>1.9615047459999998E-3</v>
      </c>
      <c r="AK37" s="17">
        <v>4.2315665820000002E-3</v>
      </c>
      <c r="AL37" s="17">
        <v>6.4193216949999998E-3</v>
      </c>
      <c r="AM37" s="17">
        <v>6.2531861249999999E-3</v>
      </c>
      <c r="AN37" s="17">
        <v>6.0400109419999999E-3</v>
      </c>
      <c r="AO37" s="17">
        <v>5.7884811489999997E-3</v>
      </c>
      <c r="AP37" s="17">
        <v>5.4788208479999998E-3</v>
      </c>
      <c r="AQ37" s="17">
        <v>5.084015959E-3</v>
      </c>
      <c r="AR37" s="17">
        <v>4.5382842539999999E-3</v>
      </c>
      <c r="AS37" s="17">
        <v>3.764434014E-3</v>
      </c>
      <c r="AT37" s="84"/>
      <c r="AU37" s="17">
        <v>1.19529841E-4</v>
      </c>
      <c r="AV37" s="17">
        <v>3.3070471799999997E-4</v>
      </c>
      <c r="AW37" s="17">
        <v>8.4062653700000005E-4</v>
      </c>
      <c r="AX37" s="17">
        <v>1.9804994400000001E-3</v>
      </c>
      <c r="AY37" s="17">
        <v>4.3098410979999996E-3</v>
      </c>
      <c r="AZ37" s="17">
        <v>6.7163986660000001E-3</v>
      </c>
      <c r="BA37" s="17">
        <v>6.5753581560000001E-3</v>
      </c>
      <c r="BB37" s="17">
        <v>6.3871239740000002E-3</v>
      </c>
      <c r="BC37" s="17">
        <v>6.1553148909999997E-3</v>
      </c>
      <c r="BD37" s="17">
        <v>5.8595760090000004E-3</v>
      </c>
      <c r="BE37" s="17">
        <v>5.4725425510000003E-3</v>
      </c>
      <c r="BF37" s="17">
        <v>4.9133861939999997E-3</v>
      </c>
      <c r="BG37" s="17">
        <v>4.1148428619999997E-3</v>
      </c>
      <c r="BH37" s="84"/>
      <c r="BI37" s="17">
        <v>1.18996624E-4</v>
      </c>
      <c r="BJ37" s="17">
        <v>3.2773386699999998E-4</v>
      </c>
      <c r="BK37" s="17">
        <v>8.3034989199999999E-4</v>
      </c>
      <c r="BL37" s="17">
        <v>1.9546582969999999E-3</v>
      </c>
      <c r="BM37" s="17">
        <v>4.2824352140000002E-3</v>
      </c>
      <c r="BN37" s="17">
        <v>6.8938478670000003E-3</v>
      </c>
      <c r="BO37" s="17">
        <v>6.7788671589999999E-3</v>
      </c>
      <c r="BP37" s="17">
        <v>6.613332005E-3</v>
      </c>
      <c r="BQ37" s="17">
        <v>6.4011142080000003E-3</v>
      </c>
      <c r="BR37" s="17">
        <v>6.1218573919999998E-3</v>
      </c>
      <c r="BS37" s="17">
        <v>5.7453694919999999E-3</v>
      </c>
      <c r="BT37" s="17">
        <v>5.1903317879999997E-3</v>
      </c>
      <c r="BU37" s="17">
        <v>4.3932453309999996E-3</v>
      </c>
      <c r="BV37" s="84"/>
      <c r="BW37" s="17">
        <v>1.1711737699999999E-4</v>
      </c>
      <c r="BX37" s="17">
        <v>3.2141734900000002E-4</v>
      </c>
      <c r="BY37" s="17">
        <v>8.1227512300000005E-4</v>
      </c>
      <c r="BZ37" s="17">
        <v>1.910856885E-3</v>
      </c>
      <c r="CA37" s="17">
        <v>4.2083440229999996E-3</v>
      </c>
      <c r="CB37" s="17">
        <v>7.0026487799999997E-3</v>
      </c>
      <c r="CC37" s="17">
        <v>6.9128389630000002E-3</v>
      </c>
      <c r="CD37" s="17">
        <v>6.7676377030000002E-3</v>
      </c>
      <c r="CE37" s="17">
        <v>6.573814953E-3</v>
      </c>
      <c r="CF37" s="17">
        <v>6.3112937230000001E-3</v>
      </c>
      <c r="CG37" s="17">
        <v>5.9452234940000001E-3</v>
      </c>
      <c r="CH37" s="17">
        <v>5.4067263180000002E-3</v>
      </c>
      <c r="CI37" s="17">
        <v>4.6224613950000002E-3</v>
      </c>
      <c r="CJ37" s="84"/>
      <c r="CK37" s="17">
        <v>1.14651014E-4</v>
      </c>
      <c r="CL37" s="17">
        <v>3.1374401800000001E-4</v>
      </c>
      <c r="CM37" s="17">
        <v>7.9124573999999996E-4</v>
      </c>
      <c r="CN37" s="17">
        <v>1.8603739399999999E-3</v>
      </c>
      <c r="CO37" s="17">
        <v>4.1139792560000001E-3</v>
      </c>
      <c r="CP37" s="17">
        <v>7.0678946499999999E-3</v>
      </c>
      <c r="CQ37" s="17">
        <v>7.0024992689999999E-3</v>
      </c>
      <c r="CR37" s="17">
        <v>6.8755207650000004E-3</v>
      </c>
      <c r="CS37" s="17">
        <v>6.6986751670000001E-3</v>
      </c>
      <c r="CT37" s="17">
        <v>6.4523142070000003E-3</v>
      </c>
      <c r="CU37" s="17">
        <v>6.0990653500000002E-3</v>
      </c>
      <c r="CV37" s="17">
        <v>5.5804688169999997E-3</v>
      </c>
      <c r="CW37" s="17">
        <v>4.813388341E-3</v>
      </c>
      <c r="CX37" s="84"/>
      <c r="CY37" s="17">
        <v>1.1195605200000001E-4</v>
      </c>
      <c r="CZ37" s="17">
        <v>3.0563125300000002E-4</v>
      </c>
      <c r="DA37" s="17">
        <v>7.6945437600000005E-4</v>
      </c>
      <c r="DB37" s="17">
        <v>1.808304753E-3</v>
      </c>
      <c r="DC37" s="17">
        <v>4.0120552239999996E-3</v>
      </c>
      <c r="DD37" s="17">
        <v>7.1034758879999996E-3</v>
      </c>
      <c r="DE37" s="17">
        <v>7.0622390869999998E-3</v>
      </c>
      <c r="DF37" s="17">
        <v>6.9516776430000003E-3</v>
      </c>
      <c r="DG37" s="17">
        <v>6.7904347349999998E-3</v>
      </c>
      <c r="DH37" s="17">
        <v>6.5593728670000004E-3</v>
      </c>
      <c r="DI37" s="17">
        <v>6.2214880949999999E-3</v>
      </c>
      <c r="DJ37" s="17">
        <v>5.7217628300000002E-3</v>
      </c>
      <c r="DK37" s="17">
        <v>4.9735238859999996E-3</v>
      </c>
      <c r="DL37" s="84"/>
      <c r="DM37" s="17">
        <v>1.0921052199999999E-4</v>
      </c>
      <c r="DN37" s="17">
        <v>2.97520967E-4</v>
      </c>
      <c r="DO37" s="17">
        <v>7.4793059900000005E-4</v>
      </c>
      <c r="DP37" s="17">
        <v>1.757029265E-3</v>
      </c>
      <c r="DQ37" s="17">
        <v>3.9089410590000002E-3</v>
      </c>
      <c r="DR37" s="17">
        <v>7.1177115169999998E-3</v>
      </c>
      <c r="DS37" s="17">
        <v>7.1008986849999999E-3</v>
      </c>
      <c r="DT37" s="17">
        <v>7.0052258740000003E-3</v>
      </c>
      <c r="DU37" s="17">
        <v>6.8583344150000003E-3</v>
      </c>
      <c r="DV37" s="17">
        <v>6.6416396629999999E-3</v>
      </c>
      <c r="DW37" s="17">
        <v>6.3203806239999997E-3</v>
      </c>
      <c r="DX37" s="17">
        <v>5.8375590739999997E-3</v>
      </c>
      <c r="DY37" s="17">
        <v>5.1086998849999999E-3</v>
      </c>
    </row>
    <row r="38" spans="2:129" ht="15.75" x14ac:dyDescent="0.3">
      <c r="B38" s="40"/>
      <c r="C38" s="28" t="s">
        <v>37</v>
      </c>
      <c r="D38" s="4">
        <v>17</v>
      </c>
      <c r="E38" s="17">
        <v>4.4604148E-5</v>
      </c>
      <c r="F38" s="17">
        <v>1.3027530600000001E-4</v>
      </c>
      <c r="G38" s="17">
        <v>3.4580904700000001E-4</v>
      </c>
      <c r="H38" s="17">
        <v>8.3621657499999996E-4</v>
      </c>
      <c r="I38" s="17">
        <v>1.7993826240000001E-3</v>
      </c>
      <c r="J38" s="17">
        <v>2.8728797220000002E-3</v>
      </c>
      <c r="K38" s="17">
        <v>2.809013419E-3</v>
      </c>
      <c r="L38" s="17">
        <v>2.6187750180000002E-3</v>
      </c>
      <c r="M38" s="17">
        <v>2.4295001839999999E-3</v>
      </c>
      <c r="N38" s="17">
        <v>2.2336628370000001E-3</v>
      </c>
      <c r="O38" s="17">
        <v>2.0211137850000001E-3</v>
      </c>
      <c r="P38" s="17">
        <v>1.7794129809999999E-3</v>
      </c>
      <c r="Q38" s="17">
        <v>1.498017309E-3</v>
      </c>
      <c r="R38" s="74"/>
      <c r="S38" s="17">
        <v>6.9159011999999999E-5</v>
      </c>
      <c r="T38" s="17">
        <v>1.9754673500000001E-4</v>
      </c>
      <c r="U38" s="17">
        <v>5.1519025399999997E-4</v>
      </c>
      <c r="V38" s="17">
        <v>1.2325841710000001E-3</v>
      </c>
      <c r="W38" s="17">
        <v>2.6512713099999998E-3</v>
      </c>
      <c r="X38" s="17">
        <v>3.9408362580000003E-3</v>
      </c>
      <c r="Y38" s="17">
        <v>3.7714823240000001E-3</v>
      </c>
      <c r="Z38" s="17">
        <v>3.5725186259999999E-3</v>
      </c>
      <c r="AA38" s="17">
        <v>3.3618922790000002E-3</v>
      </c>
      <c r="AB38" s="17">
        <v>3.1286730390000001E-3</v>
      </c>
      <c r="AC38" s="17">
        <v>2.8583293320000001E-3</v>
      </c>
      <c r="AD38" s="17">
        <v>2.521830451E-3</v>
      </c>
      <c r="AE38" s="17">
        <v>2.0648904159999999E-3</v>
      </c>
      <c r="AF38" s="74"/>
      <c r="AG38" s="17">
        <v>7.8781455000000001E-5</v>
      </c>
      <c r="AH38" s="17">
        <v>2.22578691E-4</v>
      </c>
      <c r="AI38" s="17">
        <v>5.7572825900000001E-4</v>
      </c>
      <c r="AJ38" s="17">
        <v>1.373025036E-3</v>
      </c>
      <c r="AK38" s="17">
        <v>2.9822251919999999E-3</v>
      </c>
      <c r="AL38" s="17">
        <v>4.4634476119999999E-3</v>
      </c>
      <c r="AM38" s="17">
        <v>4.2966523489999997E-3</v>
      </c>
      <c r="AN38" s="17">
        <v>4.1070813570000001E-3</v>
      </c>
      <c r="AO38" s="17">
        <v>3.8984980070000002E-3</v>
      </c>
      <c r="AP38" s="17">
        <v>3.6585736779999999E-3</v>
      </c>
      <c r="AQ38" s="17">
        <v>3.370882855E-3</v>
      </c>
      <c r="AR38" s="17">
        <v>2.992035466E-3</v>
      </c>
      <c r="AS38" s="17">
        <v>2.4698358740000001E-3</v>
      </c>
      <c r="AT38" s="74"/>
      <c r="AU38" s="17">
        <v>8.2533234000000004E-5</v>
      </c>
      <c r="AV38" s="17">
        <v>2.3153367400000001E-4</v>
      </c>
      <c r="AW38" s="17">
        <v>5.9577670400000002E-4</v>
      </c>
      <c r="AX38" s="17">
        <v>1.418424798E-3</v>
      </c>
      <c r="AY38" s="17">
        <v>3.108017161E-3</v>
      </c>
      <c r="AZ38" s="17">
        <v>4.7830812219999998E-3</v>
      </c>
      <c r="BA38" s="17">
        <v>4.6313943730000003E-3</v>
      </c>
      <c r="BB38" s="17">
        <v>4.4550993670000004E-3</v>
      </c>
      <c r="BC38" s="17">
        <v>4.2551898090000002E-3</v>
      </c>
      <c r="BD38" s="17">
        <v>4.0187987049999999E-3</v>
      </c>
      <c r="BE38" s="17">
        <v>3.7293746069999999E-3</v>
      </c>
      <c r="BF38" s="17">
        <v>3.3297444509999999E-3</v>
      </c>
      <c r="BG38" s="17">
        <v>2.7740602699999999E-3</v>
      </c>
      <c r="BH38" s="74"/>
      <c r="BI38" s="17">
        <v>8.3652892000000005E-5</v>
      </c>
      <c r="BJ38" s="17">
        <v>2.3346917499999999E-4</v>
      </c>
      <c r="BK38" s="17">
        <v>5.9849085399999997E-4</v>
      </c>
      <c r="BL38" s="17">
        <v>1.423196057E-3</v>
      </c>
      <c r="BM38" s="17">
        <v>3.1399918050000002E-3</v>
      </c>
      <c r="BN38" s="17">
        <v>4.9967781290000002E-3</v>
      </c>
      <c r="BO38" s="17">
        <v>4.8622742079999998E-3</v>
      </c>
      <c r="BP38" s="17">
        <v>4.6997763900000003E-3</v>
      </c>
      <c r="BQ38" s="17">
        <v>4.5105792039999999E-3</v>
      </c>
      <c r="BR38" s="17">
        <v>4.2816889540000002E-3</v>
      </c>
      <c r="BS38" s="17">
        <v>3.9944229679999997E-3</v>
      </c>
      <c r="BT38" s="17">
        <v>3.5881973880000002E-3</v>
      </c>
      <c r="BU38" s="17">
        <v>3.02115135E-3</v>
      </c>
      <c r="BV38" s="74"/>
      <c r="BW38" s="17">
        <v>8.3481385000000002E-5</v>
      </c>
      <c r="BX38" s="17">
        <v>2.3205844300000001E-4</v>
      </c>
      <c r="BY38" s="17">
        <v>5.9312852700000001E-4</v>
      </c>
      <c r="BZ38" s="17">
        <v>1.409129114E-3</v>
      </c>
      <c r="CA38" s="17">
        <v>3.1255210409999999E-3</v>
      </c>
      <c r="CB38" s="17">
        <v>5.1462813869999997E-3</v>
      </c>
      <c r="CC38" s="17">
        <v>5.0292040419999996E-3</v>
      </c>
      <c r="CD38" s="17">
        <v>4.8800330700000004E-3</v>
      </c>
      <c r="CE38" s="17">
        <v>4.7019853289999997E-3</v>
      </c>
      <c r="CF38" s="17">
        <v>4.4821572609999999E-3</v>
      </c>
      <c r="CG38" s="17">
        <v>4.1977971189999996E-3</v>
      </c>
      <c r="CH38" s="17">
        <v>3.7968154730000001E-3</v>
      </c>
      <c r="CI38" s="17">
        <v>3.22956982E-3</v>
      </c>
      <c r="CJ38" s="74"/>
      <c r="CK38" s="17">
        <v>8.2644466999999994E-5</v>
      </c>
      <c r="CL38" s="17">
        <v>2.28984712E-4</v>
      </c>
      <c r="CM38" s="17">
        <v>5.83876351E-4</v>
      </c>
      <c r="CN38" s="17">
        <v>1.3860773280000001E-3</v>
      </c>
      <c r="CO38" s="17">
        <v>3.0872448910000002E-3</v>
      </c>
      <c r="CP38" s="17">
        <v>5.2532312030000002E-3</v>
      </c>
      <c r="CQ38" s="17">
        <v>5.1535905650000003E-3</v>
      </c>
      <c r="CR38" s="17">
        <v>5.0169879309999998E-3</v>
      </c>
      <c r="CS38" s="17">
        <v>4.8499077629999996E-3</v>
      </c>
      <c r="CT38" s="17">
        <v>4.639662149E-3</v>
      </c>
      <c r="CU38" s="17">
        <v>4.3607018730000002E-3</v>
      </c>
      <c r="CV38" s="17">
        <v>3.9699320190000002E-3</v>
      </c>
      <c r="CW38" s="17">
        <v>3.4076193540000001E-3</v>
      </c>
      <c r="CX38" s="74"/>
      <c r="CY38" s="17">
        <v>8.1460043E-5</v>
      </c>
      <c r="CZ38" s="17">
        <v>2.2508770899999999E-4</v>
      </c>
      <c r="DA38" s="17">
        <v>5.7279381200000005E-4</v>
      </c>
      <c r="DB38" s="17">
        <v>1.3588777489999999E-3</v>
      </c>
      <c r="DC38" s="17">
        <v>3.0368299600000001E-3</v>
      </c>
      <c r="DD38" s="17">
        <v>5.3301190589999997E-3</v>
      </c>
      <c r="DE38" s="17">
        <v>5.2480989740000001E-3</v>
      </c>
      <c r="DF38" s="17">
        <v>5.123258084E-3</v>
      </c>
      <c r="DG38" s="17">
        <v>4.966722267E-3</v>
      </c>
      <c r="DH38" s="17">
        <v>4.7660973650000002E-3</v>
      </c>
      <c r="DI38" s="17">
        <v>4.4954734119999999E-3</v>
      </c>
      <c r="DJ38" s="17">
        <v>4.1155894700000001E-3</v>
      </c>
      <c r="DK38" s="17">
        <v>3.560753501E-3</v>
      </c>
      <c r="DL38" s="74"/>
      <c r="DM38" s="17">
        <v>8.0099623999999994E-5</v>
      </c>
      <c r="DN38" s="17">
        <v>2.2081158400000001E-4</v>
      </c>
      <c r="DO38" s="17">
        <v>5.6095275899999998E-4</v>
      </c>
      <c r="DP38" s="17">
        <v>1.330037559E-3</v>
      </c>
      <c r="DQ38" s="17">
        <v>2.9806007050000001E-3</v>
      </c>
      <c r="DR38" s="17">
        <v>5.3846999889999997E-3</v>
      </c>
      <c r="DS38" s="17">
        <v>5.3207620869999998E-3</v>
      </c>
      <c r="DT38" s="17">
        <v>5.2069135999999999E-3</v>
      </c>
      <c r="DU38" s="17">
        <v>5.0604165249999999E-3</v>
      </c>
      <c r="DV38" s="17">
        <v>4.8692129870000003E-3</v>
      </c>
      <c r="DW38" s="17">
        <v>4.6090078020000003E-3</v>
      </c>
      <c r="DX38" s="17">
        <v>4.2392104970000004E-3</v>
      </c>
      <c r="DY38" s="17">
        <v>3.6932338309999999E-3</v>
      </c>
    </row>
    <row r="39" spans="2:129" ht="15.75" x14ac:dyDescent="0.3">
      <c r="B39" s="40"/>
      <c r="C39" s="28" t="s">
        <v>38</v>
      </c>
      <c r="D39" s="4">
        <v>18</v>
      </c>
      <c r="E39" s="17">
        <v>3.4516501999999999E-5</v>
      </c>
      <c r="F39" s="17">
        <v>1.01745634E-4</v>
      </c>
      <c r="G39" s="17">
        <v>2.7226402399999999E-4</v>
      </c>
      <c r="H39" s="17">
        <v>6.6283199500000005E-4</v>
      </c>
      <c r="I39" s="17">
        <v>1.4323279329999999E-3</v>
      </c>
      <c r="J39" s="17">
        <v>2.2756937260000002E-3</v>
      </c>
      <c r="K39" s="17">
        <v>2.2047405179999998E-3</v>
      </c>
      <c r="L39" s="17">
        <v>2.041621108E-3</v>
      </c>
      <c r="M39" s="17">
        <v>1.8821869679999999E-3</v>
      </c>
      <c r="N39" s="17">
        <v>1.7205154460000001E-3</v>
      </c>
      <c r="O39" s="17">
        <v>1.548821418E-3</v>
      </c>
      <c r="P39" s="17">
        <v>1.3577323490000001E-3</v>
      </c>
      <c r="Q39" s="17">
        <v>1.139792949E-3</v>
      </c>
      <c r="R39" s="74"/>
      <c r="S39" s="17">
        <v>5.5684704999999999E-5</v>
      </c>
      <c r="T39" s="17">
        <v>1.6032872400000001E-4</v>
      </c>
      <c r="U39" s="17">
        <v>4.2105253500000002E-4</v>
      </c>
      <c r="V39" s="17">
        <v>1.013276284E-3</v>
      </c>
      <c r="W39" s="17">
        <v>2.1870211510000002E-3</v>
      </c>
      <c r="X39" s="17">
        <v>3.2284644750000002E-3</v>
      </c>
      <c r="Y39" s="17">
        <v>3.0690955090000001E-3</v>
      </c>
      <c r="Z39" s="17">
        <v>2.890519706E-3</v>
      </c>
      <c r="AA39" s="17">
        <v>2.7056778410000002E-3</v>
      </c>
      <c r="AB39" s="17">
        <v>2.505928914E-3</v>
      </c>
      <c r="AC39" s="17">
        <v>2.2799483800000002E-3</v>
      </c>
      <c r="AD39" s="17">
        <v>2.0047793880000001E-3</v>
      </c>
      <c r="AE39" s="17">
        <v>1.6371073539999999E-3</v>
      </c>
      <c r="AF39" s="74"/>
      <c r="AG39" s="17">
        <v>6.4676801E-5</v>
      </c>
      <c r="AH39" s="17">
        <v>1.84072419E-4</v>
      </c>
      <c r="AI39" s="17">
        <v>4.7920158300000001E-4</v>
      </c>
      <c r="AJ39" s="17">
        <v>1.149083797E-3</v>
      </c>
      <c r="AK39" s="17">
        <v>2.5041919930000002E-3</v>
      </c>
      <c r="AL39" s="17">
        <v>3.722950659E-3</v>
      </c>
      <c r="AM39" s="17">
        <v>3.5628158919999999E-3</v>
      </c>
      <c r="AN39" s="17">
        <v>3.3878407979999999E-3</v>
      </c>
      <c r="AO39" s="17">
        <v>3.2003211169999999E-3</v>
      </c>
      <c r="AP39" s="17">
        <v>2.9904377110000001E-3</v>
      </c>
      <c r="AQ39" s="17">
        <v>2.7453033869999999E-3</v>
      </c>
      <c r="AR39" s="17">
        <v>2.4297598680000001E-3</v>
      </c>
      <c r="AS39" s="17">
        <v>2.0008407710000002E-3</v>
      </c>
      <c r="AT39" s="74"/>
      <c r="AU39" s="17">
        <v>6.8603436999999996E-5</v>
      </c>
      <c r="AV39" s="17">
        <v>1.9379132399999999E-4</v>
      </c>
      <c r="AW39" s="17">
        <v>5.0170664100000002E-4</v>
      </c>
      <c r="AX39" s="17">
        <v>1.2007145360000001E-3</v>
      </c>
      <c r="AY39" s="17">
        <v>2.6399363279999998E-3</v>
      </c>
      <c r="AZ39" s="17">
        <v>4.0375109930000002E-3</v>
      </c>
      <c r="BA39" s="17">
        <v>3.888178101E-3</v>
      </c>
      <c r="BB39" s="17">
        <v>3.7219029370000002E-3</v>
      </c>
      <c r="BC39" s="17">
        <v>3.5389395410000001E-3</v>
      </c>
      <c r="BD39" s="17">
        <v>3.3289831759999999E-3</v>
      </c>
      <c r="BE39" s="17">
        <v>3.0790981370000001E-3</v>
      </c>
      <c r="BF39" s="17">
        <v>2.741452905E-3</v>
      </c>
      <c r="BG39" s="17">
        <v>2.2779797579999999E-3</v>
      </c>
      <c r="BH39" s="74"/>
      <c r="BI39" s="17">
        <v>7.0159366000000005E-5</v>
      </c>
      <c r="BJ39" s="17">
        <v>1.9710973399999999E-4</v>
      </c>
      <c r="BK39" s="17">
        <v>5.0824526299999998E-4</v>
      </c>
      <c r="BL39" s="17">
        <v>1.2147067959999999E-3</v>
      </c>
      <c r="BM39" s="17">
        <v>2.6893078560000002E-3</v>
      </c>
      <c r="BN39" s="17">
        <v>4.2551768400000004E-3</v>
      </c>
      <c r="BO39" s="17">
        <v>4.1191835599999997E-3</v>
      </c>
      <c r="BP39" s="17">
        <v>3.9630525329999999E-3</v>
      </c>
      <c r="BQ39" s="17">
        <v>3.7873322090000001E-3</v>
      </c>
      <c r="BR39" s="17">
        <v>3.5815754190000001E-3</v>
      </c>
      <c r="BS39" s="17">
        <v>3.33105485E-3</v>
      </c>
      <c r="BT39" s="17">
        <v>2.9837725609999999E-3</v>
      </c>
      <c r="BU39" s="17">
        <v>2.505562702E-3</v>
      </c>
      <c r="BV39" s="74"/>
      <c r="BW39" s="17">
        <v>7.0501480999999997E-5</v>
      </c>
      <c r="BX39" s="17">
        <v>1.9723272999999999E-4</v>
      </c>
      <c r="BY39" s="17">
        <v>5.0697056700000004E-4</v>
      </c>
      <c r="BZ39" s="17">
        <v>1.2103635949999999E-3</v>
      </c>
      <c r="CA39" s="17">
        <v>2.6941191399999999E-3</v>
      </c>
      <c r="CB39" s="17">
        <v>4.4128127759999998E-3</v>
      </c>
      <c r="CC39" s="17">
        <v>4.2908686719999997E-3</v>
      </c>
      <c r="CD39" s="17">
        <v>4.1450907789999996E-3</v>
      </c>
      <c r="CE39" s="17">
        <v>3.9775934159999998E-3</v>
      </c>
      <c r="CF39" s="17">
        <v>3.7779735260000001E-3</v>
      </c>
      <c r="CG39" s="17">
        <v>3.527839439E-3</v>
      </c>
      <c r="CH39" s="17">
        <v>3.1820124079999998E-3</v>
      </c>
      <c r="CI39" s="17">
        <v>2.6996475000000001E-3</v>
      </c>
      <c r="CJ39" s="74"/>
      <c r="CK39" s="17">
        <v>7.0185992999999996E-5</v>
      </c>
      <c r="CL39" s="17">
        <v>1.9567443899999999E-4</v>
      </c>
      <c r="CM39" s="17">
        <v>5.0168543499999997E-4</v>
      </c>
      <c r="CN39" s="17">
        <v>1.1966853240000001E-3</v>
      </c>
      <c r="CO39" s="17">
        <v>2.6749202439999998E-3</v>
      </c>
      <c r="CP39" s="17">
        <v>4.5299598829999996E-3</v>
      </c>
      <c r="CQ39" s="17">
        <v>4.4224000960000004E-3</v>
      </c>
      <c r="CR39" s="17">
        <v>4.2867245089999997E-3</v>
      </c>
      <c r="CS39" s="17">
        <v>4.1277039980000003E-3</v>
      </c>
      <c r="CT39" s="17">
        <v>3.9350908880000004E-3</v>
      </c>
      <c r="CU39" s="17">
        <v>3.6877549289999999E-3</v>
      </c>
      <c r="CV39" s="17">
        <v>3.3486563079999998E-3</v>
      </c>
      <c r="CW39" s="17">
        <v>2.8672726500000001E-3</v>
      </c>
      <c r="CX39" s="74"/>
      <c r="CY39" s="17">
        <v>6.9503573000000003E-5</v>
      </c>
      <c r="CZ39" s="17">
        <v>1.93212991E-4</v>
      </c>
      <c r="DA39" s="17">
        <v>4.9431927000000001E-4</v>
      </c>
      <c r="DB39" s="17">
        <v>1.1782288059999999E-3</v>
      </c>
      <c r="DC39" s="17">
        <v>2.6425888049999998E-3</v>
      </c>
      <c r="DD39" s="17">
        <v>4.6180969850000003E-3</v>
      </c>
      <c r="DE39" s="17">
        <v>4.5253006880000002E-3</v>
      </c>
      <c r="DF39" s="17">
        <v>4.399308589E-3</v>
      </c>
      <c r="DG39" s="17">
        <v>4.2486906249999999E-3</v>
      </c>
      <c r="DH39" s="17">
        <v>4.0634267730000001E-3</v>
      </c>
      <c r="DI39" s="17">
        <v>3.821817096E-3</v>
      </c>
      <c r="DJ39" s="17">
        <v>3.4906631150000002E-3</v>
      </c>
      <c r="DK39" s="17">
        <v>3.012958345E-3</v>
      </c>
      <c r="DL39" s="74"/>
      <c r="DM39" s="17">
        <v>6.8615685000000007E-5</v>
      </c>
      <c r="DN39" s="17">
        <v>1.9027321E-4</v>
      </c>
      <c r="DO39" s="17">
        <v>4.8591083200000002E-4</v>
      </c>
      <c r="DP39" s="17">
        <v>1.157438156E-3</v>
      </c>
      <c r="DQ39" s="17">
        <v>2.6031904260000001E-3</v>
      </c>
      <c r="DR39" s="17">
        <v>4.6844549499999999E-3</v>
      </c>
      <c r="DS39" s="17">
        <v>4.6069790259999997E-3</v>
      </c>
      <c r="DT39" s="17">
        <v>4.4902035740000002E-3</v>
      </c>
      <c r="DU39" s="17">
        <v>4.3477642199999996E-3</v>
      </c>
      <c r="DV39" s="17">
        <v>4.1699089150000002E-3</v>
      </c>
      <c r="DW39" s="17">
        <v>3.9362869549999999E-3</v>
      </c>
      <c r="DX39" s="17">
        <v>3.6127020170000001E-3</v>
      </c>
      <c r="DY39" s="17">
        <v>3.1402504630000001E-3</v>
      </c>
    </row>
    <row r="40" spans="2:129" ht="15.75" x14ac:dyDescent="0.3">
      <c r="B40" s="36"/>
      <c r="C40" s="28" t="s">
        <v>39</v>
      </c>
      <c r="D40" s="4">
        <v>19</v>
      </c>
      <c r="E40" s="18">
        <v>2.6718612000000001E-5</v>
      </c>
      <c r="F40" s="17">
        <v>7.9487543000000005E-5</v>
      </c>
      <c r="G40" s="17">
        <v>2.14421302E-4</v>
      </c>
      <c r="H40" s="17">
        <v>5.2553879800000005E-4</v>
      </c>
      <c r="I40" s="17">
        <v>1.1404148910000001E-3</v>
      </c>
      <c r="J40" s="17">
        <v>1.802953194E-3</v>
      </c>
      <c r="K40" s="17">
        <v>1.73094561E-3</v>
      </c>
      <c r="L40" s="17">
        <v>1.5921010540000001E-3</v>
      </c>
      <c r="M40" s="17">
        <v>1.4585453769999999E-3</v>
      </c>
      <c r="N40" s="17">
        <v>1.3255617000000001E-3</v>
      </c>
      <c r="O40" s="17">
        <v>1.1871265989999999E-3</v>
      </c>
      <c r="P40" s="17">
        <v>1.0361301760000001E-3</v>
      </c>
      <c r="Q40" s="17">
        <v>8.6725896100000005E-4</v>
      </c>
      <c r="R40" s="74"/>
      <c r="S40" s="17">
        <v>4.4847037000000001E-5</v>
      </c>
      <c r="T40" s="17">
        <v>1.3015419E-4</v>
      </c>
      <c r="U40" s="17">
        <v>3.4419537999999999E-4</v>
      </c>
      <c r="V40" s="17">
        <v>8.3316832600000001E-4</v>
      </c>
      <c r="W40" s="17">
        <v>1.804388881E-3</v>
      </c>
      <c r="X40" s="17">
        <v>2.6453593389999999E-3</v>
      </c>
      <c r="Y40" s="17">
        <v>2.4981113610000002E-3</v>
      </c>
      <c r="Z40" s="17">
        <v>2.339247217E-3</v>
      </c>
      <c r="AA40" s="17">
        <v>2.1780083289999999E-3</v>
      </c>
      <c r="AB40" s="17">
        <v>2.007505459E-3</v>
      </c>
      <c r="AC40" s="17">
        <v>1.818858178E-3</v>
      </c>
      <c r="AD40" s="17">
        <v>1.5938884789999999E-3</v>
      </c>
      <c r="AE40" s="17">
        <v>1.298068019E-3</v>
      </c>
      <c r="AF40" s="74"/>
      <c r="AG40" s="17">
        <v>5.3109385000000002E-5</v>
      </c>
      <c r="AH40" s="17">
        <v>1.5226044800000001E-4</v>
      </c>
      <c r="AI40" s="17">
        <v>3.9893981000000003E-4</v>
      </c>
      <c r="AJ40" s="17">
        <v>9.6185032000000001E-4</v>
      </c>
      <c r="AK40" s="17">
        <v>2.1031182979999999E-3</v>
      </c>
      <c r="AL40" s="17">
        <v>3.1058805270000002E-3</v>
      </c>
      <c r="AM40" s="17">
        <v>2.9549468220000001E-3</v>
      </c>
      <c r="AN40" s="17">
        <v>2.7951271040000001E-3</v>
      </c>
      <c r="AO40" s="17">
        <v>2.6276721050000002E-3</v>
      </c>
      <c r="AP40" s="17">
        <v>2.4447084379999998E-3</v>
      </c>
      <c r="AQ40" s="17">
        <v>2.2360756079999999E-3</v>
      </c>
      <c r="AR40" s="17">
        <v>1.9733179390000002E-3</v>
      </c>
      <c r="AS40" s="17">
        <v>1.621042721E-3</v>
      </c>
      <c r="AT40" s="74"/>
      <c r="AU40" s="17">
        <v>5.7036524999999997E-5</v>
      </c>
      <c r="AV40" s="17">
        <v>1.62233296E-4</v>
      </c>
      <c r="AW40" s="17">
        <v>4.2256854699999999E-4</v>
      </c>
      <c r="AX40" s="17">
        <v>1.016596998E-3</v>
      </c>
      <c r="AY40" s="17">
        <v>2.242678463E-3</v>
      </c>
      <c r="AZ40" s="17">
        <v>3.408760608E-3</v>
      </c>
      <c r="BA40" s="17">
        <v>3.2648795839999999E-3</v>
      </c>
      <c r="BB40" s="17">
        <v>3.1099630260000002E-3</v>
      </c>
      <c r="BC40" s="17">
        <v>2.9437609810000001E-3</v>
      </c>
      <c r="BD40" s="17">
        <v>2.7579730620000001E-3</v>
      </c>
      <c r="BE40" s="17">
        <v>2.5424458130000002E-3</v>
      </c>
      <c r="BF40" s="17">
        <v>2.257279551E-3</v>
      </c>
      <c r="BG40" s="17">
        <v>1.8707563219999999E-3</v>
      </c>
      <c r="BH40" s="74"/>
      <c r="BI40" s="17">
        <v>5.8853829999999998E-5</v>
      </c>
      <c r="BJ40" s="17">
        <v>1.6644336999999999E-4</v>
      </c>
      <c r="BK40" s="17">
        <v>4.31682846E-4</v>
      </c>
      <c r="BL40" s="17">
        <v>1.0369285389999999E-3</v>
      </c>
      <c r="BM40" s="17">
        <v>2.3036282630000001E-3</v>
      </c>
      <c r="BN40" s="17">
        <v>3.624245508E-3</v>
      </c>
      <c r="BO40" s="17">
        <v>3.4903158849999998E-3</v>
      </c>
      <c r="BP40" s="17">
        <v>3.3424152699999998E-3</v>
      </c>
      <c r="BQ40" s="17">
        <v>3.1805722740000002E-3</v>
      </c>
      <c r="BR40" s="17">
        <v>2.9963442839999999E-3</v>
      </c>
      <c r="BS40" s="17">
        <v>2.778096176E-3</v>
      </c>
      <c r="BT40" s="17">
        <v>2.4813405960000001E-3</v>
      </c>
      <c r="BU40" s="17">
        <v>2.0780852510000002E-3</v>
      </c>
      <c r="BV40" s="74"/>
      <c r="BW40" s="17">
        <v>5.9550679999999997E-5</v>
      </c>
      <c r="BX40" s="17">
        <v>1.67662598E-4</v>
      </c>
      <c r="BY40" s="17">
        <v>4.3339927799999998E-4</v>
      </c>
      <c r="BZ40" s="17">
        <v>1.0397950309999999E-3</v>
      </c>
      <c r="CA40" s="17">
        <v>2.3225672410000001E-3</v>
      </c>
      <c r="CB40" s="17">
        <v>3.7844744449999999E-3</v>
      </c>
      <c r="CC40" s="17">
        <v>3.6615871990000001E-3</v>
      </c>
      <c r="CD40" s="17">
        <v>3.52143528E-3</v>
      </c>
      <c r="CE40" s="17">
        <v>3.3653240480000001E-3</v>
      </c>
      <c r="CF40" s="17">
        <v>3.1848278250000001E-3</v>
      </c>
      <c r="CG40" s="17">
        <v>2.965067761E-3</v>
      </c>
      <c r="CH40" s="17">
        <v>2.6669204310000002E-3</v>
      </c>
      <c r="CI40" s="17">
        <v>2.2567669699999999E-3</v>
      </c>
      <c r="CJ40" s="74"/>
      <c r="CK40" s="17">
        <v>5.9616076000000001E-5</v>
      </c>
      <c r="CL40" s="17">
        <v>1.67237559E-4</v>
      </c>
      <c r="CM40" s="17">
        <v>4.3113202000000001E-4</v>
      </c>
      <c r="CN40" s="17">
        <v>1.033323287E-3</v>
      </c>
      <c r="CO40" s="17">
        <v>2.3179577619999998E-3</v>
      </c>
      <c r="CP40" s="17">
        <v>3.9068442580000003E-3</v>
      </c>
      <c r="CQ40" s="17">
        <v>3.7956078000000002E-3</v>
      </c>
      <c r="CR40" s="17">
        <v>3.663359897E-3</v>
      </c>
      <c r="CS40" s="17">
        <v>3.513567105E-3</v>
      </c>
      <c r="CT40" s="17">
        <v>3.337918018E-3</v>
      </c>
      <c r="CU40" s="17">
        <v>3.1189286739999999E-3</v>
      </c>
      <c r="CV40" s="17">
        <v>2.8247400299999999E-3</v>
      </c>
      <c r="CW40" s="17">
        <v>2.412672598E-3</v>
      </c>
      <c r="CX40" s="74"/>
      <c r="CY40" s="17">
        <v>5.9312045E-5</v>
      </c>
      <c r="CZ40" s="17">
        <v>1.65878494E-4</v>
      </c>
      <c r="DA40" s="17">
        <v>4.2666024399999998E-4</v>
      </c>
      <c r="DB40" s="17">
        <v>1.0217392399999999E-3</v>
      </c>
      <c r="DC40" s="17">
        <v>2.2998090610000001E-3</v>
      </c>
      <c r="DD40" s="17">
        <v>4.0017418030000003E-3</v>
      </c>
      <c r="DE40" s="17">
        <v>3.9027031770000001E-3</v>
      </c>
      <c r="DF40" s="17">
        <v>3.7782587300000002E-3</v>
      </c>
      <c r="DG40" s="17">
        <v>3.6349855499999998E-3</v>
      </c>
      <c r="DH40" s="17">
        <v>3.4647520090000002E-3</v>
      </c>
      <c r="DI40" s="17">
        <v>3.2493694199999998E-3</v>
      </c>
      <c r="DJ40" s="17">
        <v>2.9607380619999998E-3</v>
      </c>
      <c r="DK40" s="17">
        <v>2.5494834439999999E-3</v>
      </c>
      <c r="DL40" s="74"/>
      <c r="DM40" s="17">
        <v>5.8787776000000001E-5</v>
      </c>
      <c r="DN40" s="17">
        <v>1.6398351500000001E-4</v>
      </c>
      <c r="DO40" s="17">
        <v>4.20968821E-4</v>
      </c>
      <c r="DP40" s="17">
        <v>1.0073738919999999E-3</v>
      </c>
      <c r="DQ40" s="17">
        <v>2.273838181E-3</v>
      </c>
      <c r="DR40" s="17">
        <v>4.0757980890000003E-3</v>
      </c>
      <c r="DS40" s="17">
        <v>3.9895978249999998E-3</v>
      </c>
      <c r="DT40" s="17">
        <v>3.8727431170000001E-3</v>
      </c>
      <c r="DU40" s="17">
        <v>3.7359932700000002E-3</v>
      </c>
      <c r="DV40" s="17">
        <v>3.5714339269999999E-3</v>
      </c>
      <c r="DW40" s="17">
        <v>3.361992069E-3</v>
      </c>
      <c r="DX40" s="17">
        <v>3.0788781260000001E-3</v>
      </c>
      <c r="DY40" s="17">
        <v>2.6701000219999998E-3</v>
      </c>
    </row>
    <row r="41" spans="2:129" ht="15.75" x14ac:dyDescent="0.3">
      <c r="B41" s="36"/>
      <c r="C41" s="28" t="s">
        <v>41</v>
      </c>
      <c r="D41" s="4">
        <v>24</v>
      </c>
      <c r="E41" s="17">
        <v>8.2775685299999997E-4</v>
      </c>
      <c r="F41" s="17">
        <v>2.1676160090000002E-3</v>
      </c>
      <c r="G41" s="17">
        <v>5.250361276E-3</v>
      </c>
      <c r="H41" s="17">
        <v>1.1793406893E-2</v>
      </c>
      <c r="I41" s="17">
        <v>2.4224645053E-2</v>
      </c>
      <c r="J41" s="17">
        <v>4.0516521563000001E-2</v>
      </c>
      <c r="K41" s="17">
        <v>4.5224367373E-2</v>
      </c>
      <c r="L41" s="17">
        <v>4.6810718667999997E-2</v>
      </c>
      <c r="M41" s="17">
        <v>4.8956522030999997E-2</v>
      </c>
      <c r="N41" s="17">
        <v>5.198939751E-2</v>
      </c>
      <c r="O41" s="17">
        <v>5.6350811931999999E-2</v>
      </c>
      <c r="P41" s="17">
        <v>6.2639992450000001E-2</v>
      </c>
      <c r="Q41" s="17">
        <v>7.1634478399000001E-2</v>
      </c>
      <c r="R41" s="74"/>
      <c r="S41" s="17">
        <v>8.3441012399999999E-4</v>
      </c>
      <c r="T41" s="17">
        <v>2.2207765259999999E-3</v>
      </c>
      <c r="U41" s="17">
        <v>5.4738588650000003E-3</v>
      </c>
      <c r="V41" s="17">
        <v>1.2540865286E-2</v>
      </c>
      <c r="W41" s="17">
        <v>2.629985E-2</v>
      </c>
      <c r="X41" s="17">
        <v>4.1184113219999999E-2</v>
      </c>
      <c r="Y41" s="17">
        <v>4.2666668602000003E-2</v>
      </c>
      <c r="Z41" s="17">
        <v>4.3829018517000003E-2</v>
      </c>
      <c r="AA41" s="17">
        <v>4.5720076551000001E-2</v>
      </c>
      <c r="AB41" s="17">
        <v>4.8697693362E-2</v>
      </c>
      <c r="AC41" s="17">
        <v>5.3271353198999997E-2</v>
      </c>
      <c r="AD41" s="17">
        <v>6.0229740583999998E-2</v>
      </c>
      <c r="AE41" s="17">
        <v>7.0782342442999996E-2</v>
      </c>
      <c r="AF41" s="74"/>
      <c r="AG41" s="17">
        <v>8.0943143000000001E-4</v>
      </c>
      <c r="AH41" s="17">
        <v>2.178118582E-3</v>
      </c>
      <c r="AI41" s="17">
        <v>5.4302829940000002E-3</v>
      </c>
      <c r="AJ41" s="17">
        <v>1.2608015821000001E-2</v>
      </c>
      <c r="AK41" s="17">
        <v>2.6951283207E-2</v>
      </c>
      <c r="AL41" s="17">
        <v>4.1823049932999998E-2</v>
      </c>
      <c r="AM41" s="17">
        <v>4.2537722987000003E-2</v>
      </c>
      <c r="AN41" s="17">
        <v>4.3374279282000001E-2</v>
      </c>
      <c r="AO41" s="17">
        <v>4.4968522301E-2</v>
      </c>
      <c r="AP41" s="17">
        <v>4.7680254124000003E-2</v>
      </c>
      <c r="AQ41" s="17">
        <v>5.2025325705999999E-2</v>
      </c>
      <c r="AR41" s="17">
        <v>5.8872292398000001E-2</v>
      </c>
      <c r="AS41" s="17">
        <v>6.9287429538000003E-2</v>
      </c>
      <c r="AT41" s="74"/>
      <c r="AU41" s="17">
        <v>7.8395742399999999E-4</v>
      </c>
      <c r="AV41" s="17">
        <v>2.1256810259999998E-3</v>
      </c>
      <c r="AW41" s="17">
        <v>5.3406243510000003E-3</v>
      </c>
      <c r="AX41" s="17">
        <v>1.2514269065E-2</v>
      </c>
      <c r="AY41" s="17">
        <v>2.7161901528E-2</v>
      </c>
      <c r="AZ41" s="17">
        <v>4.2729840136000001E-2</v>
      </c>
      <c r="BA41" s="17">
        <v>4.3075729936999999E-2</v>
      </c>
      <c r="BB41" s="17">
        <v>4.3654721426999998E-2</v>
      </c>
      <c r="BC41" s="17">
        <v>4.4987386135000001E-2</v>
      </c>
      <c r="BD41" s="17">
        <v>4.7423504258000002E-2</v>
      </c>
      <c r="BE41" s="17">
        <v>5.1472159501000002E-2</v>
      </c>
      <c r="BF41" s="17">
        <v>5.7988151171999999E-2</v>
      </c>
      <c r="BG41" s="17">
        <v>6.7951389988999994E-2</v>
      </c>
      <c r="BH41" s="74"/>
      <c r="BI41" s="17">
        <v>7.6127334499999995E-4</v>
      </c>
      <c r="BJ41" s="17">
        <v>2.0755859199999998E-3</v>
      </c>
      <c r="BK41" s="17">
        <v>5.2436591019999999E-3</v>
      </c>
      <c r="BL41" s="17">
        <v>1.2369344886E-2</v>
      </c>
      <c r="BM41" s="17">
        <v>2.7172041582000001E-2</v>
      </c>
      <c r="BN41" s="17">
        <v>4.3728945399999997E-2</v>
      </c>
      <c r="BO41" s="17">
        <v>4.3844994158999999E-2</v>
      </c>
      <c r="BP41" s="17">
        <v>4.4217123039000002E-2</v>
      </c>
      <c r="BQ41" s="17">
        <v>4.5327672465000003E-2</v>
      </c>
      <c r="BR41" s="17">
        <v>4.7513544668999999E-2</v>
      </c>
      <c r="BS41" s="17">
        <v>5.1281479776999997E-2</v>
      </c>
      <c r="BT41" s="17">
        <v>5.7406739149999997E-2</v>
      </c>
      <c r="BU41" s="17">
        <v>6.6847039258999999E-2</v>
      </c>
      <c r="BV41" s="74"/>
      <c r="BW41" s="17">
        <v>7.4139034799999999E-4</v>
      </c>
      <c r="BX41" s="17">
        <v>2.029790342E-3</v>
      </c>
      <c r="BY41" s="17">
        <v>5.149219662E-3</v>
      </c>
      <c r="BZ41" s="17">
        <v>1.2208380271E-2</v>
      </c>
      <c r="CA41" s="17">
        <v>2.7077538187000001E-2</v>
      </c>
      <c r="CB41" s="17">
        <v>4.4732990160999998E-2</v>
      </c>
      <c r="CC41" s="17">
        <v>4.4692806683999997E-2</v>
      </c>
      <c r="CD41" s="17">
        <v>4.4895817758999999E-2</v>
      </c>
      <c r="CE41" s="17">
        <v>4.5817996402000002E-2</v>
      </c>
      <c r="CF41" s="17">
        <v>4.7783254443000002E-2</v>
      </c>
      <c r="CG41" s="17">
        <v>5.1292931160999998E-2</v>
      </c>
      <c r="CH41" s="17">
        <v>5.7034842192000001E-2</v>
      </c>
      <c r="CI41" s="17">
        <v>6.5971183483999996E-2</v>
      </c>
      <c r="CJ41" s="74"/>
      <c r="CK41" s="17">
        <v>7.23869387E-4</v>
      </c>
      <c r="CL41" s="17">
        <v>1.98822916E-3</v>
      </c>
      <c r="CM41" s="17">
        <v>5.0599900769999996E-3</v>
      </c>
      <c r="CN41" s="17">
        <v>1.2044943822E-2</v>
      </c>
      <c r="CO41" s="17">
        <v>2.6925453072000002E-2</v>
      </c>
      <c r="CP41" s="17">
        <v>4.5703276793E-2</v>
      </c>
      <c r="CQ41" s="17">
        <v>4.5555791946999998E-2</v>
      </c>
      <c r="CR41" s="17">
        <v>4.5618489962999997E-2</v>
      </c>
      <c r="CS41" s="17">
        <v>4.6379887197000001E-2</v>
      </c>
      <c r="CT41" s="17">
        <v>4.8151657874999997E-2</v>
      </c>
      <c r="CU41" s="17">
        <v>5.1416285116999999E-2</v>
      </c>
      <c r="CV41" s="17">
        <v>5.6822071219E-2</v>
      </c>
      <c r="CW41" s="17">
        <v>6.5294013023000003E-2</v>
      </c>
      <c r="CX41" s="74"/>
      <c r="CY41" s="17">
        <v>7.0828147200000002E-4</v>
      </c>
      <c r="CZ41" s="17">
        <v>1.950422382E-3</v>
      </c>
      <c r="DA41" s="17">
        <v>4.9764834289999999E-3</v>
      </c>
      <c r="DB41" s="17">
        <v>1.1884735097999999E-2</v>
      </c>
      <c r="DC41" s="17">
        <v>2.6741428540999999E-2</v>
      </c>
      <c r="DD41" s="17">
        <v>4.6622838311000003E-2</v>
      </c>
      <c r="DE41" s="17">
        <v>4.6405300363000002E-2</v>
      </c>
      <c r="DF41" s="17">
        <v>4.6350261657E-2</v>
      </c>
      <c r="DG41" s="17">
        <v>4.6973384266999998E-2</v>
      </c>
      <c r="DH41" s="17">
        <v>4.8575123813999997E-2</v>
      </c>
      <c r="DI41" s="17">
        <v>5.1613927747E-2</v>
      </c>
      <c r="DJ41" s="17">
        <v>5.6731177266999999E-2</v>
      </c>
      <c r="DK41" s="17">
        <v>6.4778678505999998E-2</v>
      </c>
      <c r="DL41" s="74"/>
      <c r="DM41" s="17">
        <v>6.942777E-4</v>
      </c>
      <c r="DN41" s="17">
        <v>1.915857268E-3</v>
      </c>
      <c r="DO41" s="17">
        <v>4.8984969040000003E-3</v>
      </c>
      <c r="DP41" s="17">
        <v>1.1730164770000001E-2</v>
      </c>
      <c r="DQ41" s="17">
        <v>2.6540297671E-2</v>
      </c>
      <c r="DR41" s="17">
        <v>4.7484577988000001E-2</v>
      </c>
      <c r="DS41" s="17">
        <v>4.7228003497000001E-2</v>
      </c>
      <c r="DT41" s="17">
        <v>4.7073357513999999E-2</v>
      </c>
      <c r="DU41" s="17">
        <v>4.7576737180000002E-2</v>
      </c>
      <c r="DV41" s="17">
        <v>4.9028324029000002E-2</v>
      </c>
      <c r="DW41" s="17">
        <v>5.1867492477000003E-2</v>
      </c>
      <c r="DX41" s="17">
        <v>5.6732410793000003E-2</v>
      </c>
      <c r="DY41" s="17">
        <v>6.4391798260999999E-2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9.8914924922730005</v>
      </c>
      <c r="F43" s="21">
        <f t="shared" si="47"/>
        <v>9.7088541028000002</v>
      </c>
      <c r="G43" s="21">
        <f t="shared" ref="G43:Q43" si="48">SUM(G15:G42)</f>
        <v>9.2808113509200005</v>
      </c>
      <c r="H43" s="21">
        <f t="shared" ref="H43" si="49">SUM(H15:H42)</f>
        <v>8.3600967550429992</v>
      </c>
      <c r="I43" s="21">
        <f t="shared" si="48"/>
        <v>6.6002483703960007</v>
      </c>
      <c r="J43" s="21">
        <f t="shared" ref="J43" si="50">SUM(J15:J42)</f>
        <v>4.3639648445150003</v>
      </c>
      <c r="K43" s="21">
        <f t="shared" si="48"/>
        <v>3.9410261530950006</v>
      </c>
      <c r="L43" s="21">
        <f t="shared" ref="L43" si="51">SUM(L15:L42)</f>
        <v>3.9395583204150006</v>
      </c>
      <c r="M43" s="21">
        <f t="shared" si="48"/>
        <v>3.9395155521540004</v>
      </c>
      <c r="N43" s="21">
        <f t="shared" ref="N43" si="52">SUM(N15:N42)</f>
        <v>3.939484511191</v>
      </c>
      <c r="O43" s="21">
        <f t="shared" si="48"/>
        <v>3.9394612132759992</v>
      </c>
      <c r="P43" s="21">
        <f t="shared" ref="P43" si="53">SUM(P15:P42)</f>
        <v>3.9394430190209992</v>
      </c>
      <c r="Q43" s="21">
        <f t="shared" si="48"/>
        <v>3.9394219054209998</v>
      </c>
      <c r="R43" s="74"/>
      <c r="S43" s="21">
        <f t="shared" ref="S43:AE43" si="54">SUM(S15:S42)</f>
        <v>9.8806944356340001</v>
      </c>
      <c r="T43" s="21">
        <f t="shared" ref="T43" si="55">SUM(T15:T42)</f>
        <v>9.6795080378780014</v>
      </c>
      <c r="U43" s="21">
        <f t="shared" si="54"/>
        <v>9.2060808739710023</v>
      </c>
      <c r="V43" s="21">
        <f t="shared" ref="V43" si="56">SUM(V15:V42)</f>
        <v>8.1779026909749994</v>
      </c>
      <c r="W43" s="21">
        <f t="shared" si="54"/>
        <v>6.1766981863680002</v>
      </c>
      <c r="X43" s="21">
        <f t="shared" ref="X43" si="57">SUM(X15:X42)</f>
        <v>4.0335057650570008</v>
      </c>
      <c r="Y43" s="21">
        <f t="shared" si="54"/>
        <v>3.940101019049</v>
      </c>
      <c r="Z43" s="21">
        <f t="shared" ref="Z43" si="58">SUM(Z15:Z42)</f>
        <v>3.9399065045809998</v>
      </c>
      <c r="AA43" s="21">
        <f t="shared" si="54"/>
        <v>3.939772800549</v>
      </c>
      <c r="AB43" s="21">
        <f t="shared" ref="AB43" si="59">SUM(AB15:AB42)</f>
        <v>3.9396755384639999</v>
      </c>
      <c r="AC43" s="21">
        <f t="shared" si="54"/>
        <v>3.9396023619650005</v>
      </c>
      <c r="AD43" s="21">
        <f t="shared" ref="AD43" si="60">SUM(AD15:AD42)</f>
        <v>3.9395404584559994</v>
      </c>
      <c r="AE43" s="21">
        <f t="shared" si="54"/>
        <v>3.939497547397</v>
      </c>
      <c r="AF43" s="74"/>
      <c r="AG43" s="21">
        <f t="shared" ref="AG43:AH43" si="61">SUM(AG15:AG42)</f>
        <v>9.8823946188419995</v>
      </c>
      <c r="AH43" s="21">
        <f t="shared" si="61"/>
        <v>9.6838122859640023</v>
      </c>
      <c r="AI43" s="21">
        <f t="shared" ref="AI43" si="62">SUM(AI15:AI42)</f>
        <v>9.2151130828619987</v>
      </c>
      <c r="AJ43" s="21">
        <f t="shared" ref="AJ43" si="63">SUM(AJ15:AJ42)</f>
        <v>8.1892309522770006</v>
      </c>
      <c r="AK43" s="21">
        <f t="shared" ref="AK43" si="64">SUM(AK15:AK42)</f>
        <v>6.1469171260310009</v>
      </c>
      <c r="AL43" s="21">
        <f t="shared" ref="AL43" si="65">SUM(AL15:AL42)</f>
        <v>3.9867017465929999</v>
      </c>
      <c r="AM43" s="21">
        <f t="shared" ref="AM43" si="66">SUM(AM15:AM42)</f>
        <v>3.9408709275819991</v>
      </c>
      <c r="AN43" s="21">
        <f t="shared" ref="AN43" si="67">SUM(AN15:AN42)</f>
        <v>3.9404729492760011</v>
      </c>
      <c r="AO43" s="21">
        <f t="shared" ref="AO43" si="68">SUM(AO15:AO42)</f>
        <v>3.9401922550070001</v>
      </c>
      <c r="AP43" s="21">
        <f t="shared" ref="AP43" si="69">SUM(AP15:AP42)</f>
        <v>3.9399882511069984</v>
      </c>
      <c r="AQ43" s="21">
        <f t="shared" ref="AQ43" si="70">SUM(AQ15:AQ42)</f>
        <v>3.9398331736630006</v>
      </c>
      <c r="AR43" s="21">
        <f t="shared" ref="AR43" si="71">SUM(AR15:AR42)</f>
        <v>3.9397131446050002</v>
      </c>
      <c r="AS43" s="21">
        <f t="shared" ref="AS43" si="72">SUM(AS15:AS42)</f>
        <v>3.9396191617009997</v>
      </c>
      <c r="AT43" s="74"/>
      <c r="AU43" s="21">
        <f t="shared" ref="AU43" si="73">SUM(AU15:AU42)</f>
        <v>9.8865257027460025</v>
      </c>
      <c r="AV43" s="21">
        <f t="shared" ref="AV43" si="74">SUM(AV15:AV42)</f>
        <v>9.6947380420309983</v>
      </c>
      <c r="AW43" s="21">
        <f t="shared" ref="AW43" si="75">SUM(AW15:AW42)</f>
        <v>9.2411046086500015</v>
      </c>
      <c r="AX43" s="21">
        <f t="shared" ref="AX43" si="76">SUM(AX15:AX42)</f>
        <v>8.2425166345609977</v>
      </c>
      <c r="AY43" s="21">
        <f t="shared" ref="AY43" si="77">SUM(AY15:AY42)</f>
        <v>6.2175483407490031</v>
      </c>
      <c r="AZ43" s="21">
        <f t="shared" ref="AZ43" si="78">SUM(AZ15:AZ42)</f>
        <v>3.9765371919190002</v>
      </c>
      <c r="BA43" s="21">
        <f t="shared" ref="BA43" si="79">SUM(BA15:BA42)</f>
        <v>3.941968616114</v>
      </c>
      <c r="BB43" s="21">
        <f t="shared" ref="BB43" si="80">SUM(BB15:BB42)</f>
        <v>3.941276718963</v>
      </c>
      <c r="BC43" s="21">
        <f t="shared" ref="BC43" si="81">SUM(BC15:BC42)</f>
        <v>3.9407886838159998</v>
      </c>
      <c r="BD43" s="21">
        <f t="shared" ref="BD43" si="82">SUM(BD15:BD42)</f>
        <v>3.9404344008670003</v>
      </c>
      <c r="BE43" s="21">
        <f t="shared" ref="BE43" si="83">SUM(BE15:BE42)</f>
        <v>3.9401680801269992</v>
      </c>
      <c r="BF43" s="21">
        <f t="shared" ref="BF43" si="84">SUM(BF15:BF42)</f>
        <v>3.9399592461580006</v>
      </c>
      <c r="BG43" s="21">
        <f t="shared" ref="BG43" si="85">SUM(BG15:BG42)</f>
        <v>3.9397979004750003</v>
      </c>
      <c r="BH43" s="74"/>
      <c r="BI43" s="21">
        <f t="shared" ref="BI43:BJ43" si="86">SUM(BI15:BI42)</f>
        <v>9.8909968981689982</v>
      </c>
      <c r="BJ43" s="21">
        <f t="shared" si="86"/>
        <v>9.7066343284170014</v>
      </c>
      <c r="BK43" s="21">
        <f t="shared" ref="BK43" si="87">SUM(BK15:BK42)</f>
        <v>9.2698545188889963</v>
      </c>
      <c r="BL43" s="21">
        <f t="shared" ref="BL43" si="88">SUM(BL15:BL42)</f>
        <v>8.3041962814369992</v>
      </c>
      <c r="BM43" s="21">
        <f t="shared" ref="BM43" si="89">SUM(BM15:BM42)</f>
        <v>6.3175725847470012</v>
      </c>
      <c r="BN43" s="21">
        <f t="shared" ref="BN43" si="90">SUM(BN15:BN42)</f>
        <v>3.9760849779990002</v>
      </c>
      <c r="BO43" s="21">
        <f t="shared" ref="BO43" si="91">SUM(BO15:BO42)</f>
        <v>3.9434074899800002</v>
      </c>
      <c r="BP43" s="21">
        <f t="shared" ref="BP43" si="92">SUM(BP15:BP42)</f>
        <v>3.9423315897960003</v>
      </c>
      <c r="BQ43" s="21">
        <f t="shared" ref="BQ43" si="93">SUM(BQ15:BQ42)</f>
        <v>3.9415728229620006</v>
      </c>
      <c r="BR43" s="21">
        <f t="shared" ref="BR43" si="94">SUM(BR15:BR42)</f>
        <v>3.9410225477330001</v>
      </c>
      <c r="BS43" s="21">
        <f t="shared" ref="BS43" si="95">SUM(BS15:BS42)</f>
        <v>3.9406096194549995</v>
      </c>
      <c r="BT43" s="21">
        <f t="shared" ref="BT43" si="96">SUM(BT15:BT42)</f>
        <v>3.9402825786890001</v>
      </c>
      <c r="BU43" s="21">
        <f t="shared" ref="BU43" si="97">SUM(BU15:BU42)</f>
        <v>3.9400360872419999</v>
      </c>
      <c r="BV43" s="74"/>
      <c r="BW43" s="21">
        <f t="shared" ref="BW43:BX43" si="98">SUM(BW15:BW42)</f>
        <v>9.8952639774190043</v>
      </c>
      <c r="BX43" s="21">
        <f t="shared" si="98"/>
        <v>9.7180171435459979</v>
      </c>
      <c r="BY43" s="21">
        <f t="shared" ref="BY43" si="99">SUM(BY15:BY42)</f>
        <v>9.2975512610180004</v>
      </c>
      <c r="BZ43" s="21">
        <f t="shared" ref="BZ43" si="100">SUM(BZ15:BZ42)</f>
        <v>8.3647670607309994</v>
      </c>
      <c r="CA43" s="21">
        <f t="shared" ref="CA43" si="101">SUM(CA15:CA42)</f>
        <v>6.4237712147290003</v>
      </c>
      <c r="CB43" s="21">
        <f t="shared" ref="CB43" si="102">SUM(CB15:CB42)</f>
        <v>3.9800024240259995</v>
      </c>
      <c r="CC43" s="21">
        <f t="shared" ref="CC43" si="103">SUM(CC15:CC42)</f>
        <v>3.9452002452199992</v>
      </c>
      <c r="CD43" s="21">
        <f t="shared" ref="CD43" si="104">SUM(CD15:CD42)</f>
        <v>3.9436476282090016</v>
      </c>
      <c r="CE43" s="21">
        <f t="shared" ref="CE43" si="105">SUM(CE15:CE42)</f>
        <v>3.9425526320989999</v>
      </c>
      <c r="CF43" s="21">
        <f t="shared" ref="CF43" si="106">SUM(CF15:CF42)</f>
        <v>3.9417590899509998</v>
      </c>
      <c r="CG43" s="21">
        <f t="shared" ref="CG43" si="107">SUM(CG15:CG42)</f>
        <v>3.9411613256370006</v>
      </c>
      <c r="CH43" s="21">
        <f t="shared" ref="CH43" si="108">SUM(CH15:CH42)</f>
        <v>3.9406815897150005</v>
      </c>
      <c r="CI43" s="21">
        <f t="shared" ref="CI43" si="109">SUM(CI15:CI42)</f>
        <v>3.9403299791349999</v>
      </c>
      <c r="CJ43" s="74"/>
      <c r="CK43" s="21">
        <f t="shared" ref="CK43" si="110">SUM(CK15:CK42)</f>
        <v>9.8991905038089971</v>
      </c>
      <c r="CL43" s="21">
        <f t="shared" ref="CL43" si="111">SUM(CL15:CL42)</f>
        <v>9.728507280930998</v>
      </c>
      <c r="CM43" s="21">
        <f t="shared" ref="CM43" si="112">SUM(CM15:CM42)</f>
        <v>9.3231762263949971</v>
      </c>
      <c r="CN43" s="21">
        <f t="shared" ref="CN43" si="113">SUM(CN15:CN42)</f>
        <v>8.4214270452940028</v>
      </c>
      <c r="CO43" s="21">
        <f t="shared" ref="CO43" si="114">SUM(CO15:CO42)</f>
        <v>6.5276119441009994</v>
      </c>
      <c r="CP43" s="21">
        <f t="shared" ref="CP43" si="115">SUM(CP15:CP42)</f>
        <v>3.986812341523001</v>
      </c>
      <c r="CQ43" s="21">
        <f t="shared" ref="CQ43" si="116">SUM(CQ15:CQ42)</f>
        <v>3.9473557357060001</v>
      </c>
      <c r="CR43" s="21">
        <f t="shared" ref="CR43" si="117">SUM(CR15:CR42)</f>
        <v>3.9452320783550001</v>
      </c>
      <c r="CS43" s="21">
        <f t="shared" ref="CS43" si="118">SUM(CS15:CS42)</f>
        <v>3.9437339786390004</v>
      </c>
      <c r="CT43" s="21">
        <f t="shared" ref="CT43" si="119">SUM(CT15:CT42)</f>
        <v>3.9426488100029995</v>
      </c>
      <c r="CU43" s="21">
        <f t="shared" ref="CU43" si="120">SUM(CU15:CU42)</f>
        <v>3.9418233632450006</v>
      </c>
      <c r="CV43" s="21">
        <f t="shared" ref="CV43" si="121">SUM(CV15:CV42)</f>
        <v>3.9411515348599995</v>
      </c>
      <c r="CW43" s="21">
        <f t="shared" ref="CW43" si="122">SUM(CW15:CW42)</f>
        <v>3.9406739575550001</v>
      </c>
      <c r="CX43" s="74"/>
      <c r="CY43" s="21">
        <f t="shared" ref="CY43:CZ43" si="123">SUM(CY15:CY42)</f>
        <v>9.9027637709770016</v>
      </c>
      <c r="CZ43" s="21">
        <f t="shared" si="123"/>
        <v>9.7380631282439989</v>
      </c>
      <c r="DA43" s="21">
        <f t="shared" ref="DA43" si="124">SUM(DA15:DA42)</f>
        <v>9.3465793013980001</v>
      </c>
      <c r="DB43" s="21">
        <f t="shared" ref="DB43" si="125">SUM(DB15:DB42)</f>
        <v>8.4735496943939985</v>
      </c>
      <c r="DC43" s="21">
        <f t="shared" ref="DC43" si="126">SUM(DC15:DC42)</f>
        <v>6.6259571164300004</v>
      </c>
      <c r="DD43" s="21">
        <f t="shared" ref="DD43" si="127">SUM(DD15:DD42)</f>
        <v>3.9960450936979997</v>
      </c>
      <c r="DE43" s="21">
        <f t="shared" ref="DE43" si="128">SUM(DE15:DE42)</f>
        <v>3.9498796313370002</v>
      </c>
      <c r="DF43" s="21">
        <f t="shared" ref="DF43" si="129">SUM(DF15:DF42)</f>
        <v>3.9470899321480002</v>
      </c>
      <c r="DG43" s="21">
        <f t="shared" ref="DG43" si="130">SUM(DG15:DG42)</f>
        <v>3.945121071984</v>
      </c>
      <c r="DH43" s="21">
        <f t="shared" ref="DH43" si="131">SUM(DH15:DH42)</f>
        <v>3.9436952152280011</v>
      </c>
      <c r="DI43" s="21">
        <f t="shared" ref="DI43" si="132">SUM(DI15:DI42)</f>
        <v>3.9425927618510004</v>
      </c>
      <c r="DJ43" s="21">
        <f t="shared" ref="DJ43" si="133">SUM(DJ15:DJ42)</f>
        <v>3.9416865343369998</v>
      </c>
      <c r="DK43" s="21">
        <f t="shared" ref="DK43" si="134">SUM(DK15:DK42)</f>
        <v>3.9410624592459995</v>
      </c>
      <c r="DL43" s="74"/>
      <c r="DM43" s="21">
        <f t="shared" ref="DM43" si="135">SUM(DM15:DM42)</f>
        <v>9.9060093154809987</v>
      </c>
      <c r="DN43" s="21">
        <f t="shared" ref="DN43" si="136">SUM(DN15:DN42)</f>
        <v>9.7467486976659998</v>
      </c>
      <c r="DO43" s="21">
        <f t="shared" ref="DO43" si="137">SUM(DO15:DO42)</f>
        <v>9.3678901032510016</v>
      </c>
      <c r="DP43" s="21">
        <f t="shared" ref="DP43" si="138">SUM(DP15:DP42)</f>
        <v>8.5212567261050012</v>
      </c>
      <c r="DQ43" s="21">
        <f t="shared" ref="DQ43" si="139">SUM(DQ15:DQ42)</f>
        <v>6.717847410928</v>
      </c>
      <c r="DR43" s="21">
        <f t="shared" ref="DR43" si="140">SUM(DR15:DR42)</f>
        <v>4.0075556248069999</v>
      </c>
      <c r="DS43" s="21">
        <f t="shared" ref="DS43" si="141">SUM(DS15:DS42)</f>
        <v>3.9527749549140001</v>
      </c>
      <c r="DT43" s="21">
        <f t="shared" ref="DT43" si="142">SUM(DT15:DT42)</f>
        <v>3.9492243266179994</v>
      </c>
      <c r="DU43" s="21">
        <f t="shared" ref="DU43" si="143">SUM(DU15:DU42)</f>
        <v>3.9467167629939994</v>
      </c>
      <c r="DV43" s="21">
        <f t="shared" ref="DV43" si="144">SUM(DV15:DV42)</f>
        <v>3.9449006645969997</v>
      </c>
      <c r="DW43" s="21">
        <f t="shared" ref="DW43" si="145">SUM(DW15:DW42)</f>
        <v>3.9434642379749998</v>
      </c>
      <c r="DX43" s="21">
        <f t="shared" ref="DX43" si="146">SUM(DX15:DX42)</f>
        <v>3.9422807484760001</v>
      </c>
      <c r="DY43" s="21">
        <f t="shared" ref="DY43" si="147">SUM(DY15:DY42)</f>
        <v>3.9414905513289997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3.643100059E-3</v>
      </c>
      <c r="F45" s="26">
        <f t="shared" si="148"/>
        <v>9.6961229919999992E-3</v>
      </c>
      <c r="G45" s="26">
        <f t="shared" si="148"/>
        <v>2.3732634311999994E-2</v>
      </c>
      <c r="H45" s="26">
        <f t="shared" si="148"/>
        <v>5.3613579701999994E-2</v>
      </c>
      <c r="I45" s="26">
        <f t="shared" si="148"/>
        <v>0.1103986771</v>
      </c>
      <c r="J45" s="26">
        <f t="shared" si="148"/>
        <v>0.18422306557599999</v>
      </c>
      <c r="K45" s="26">
        <f t="shared" si="148"/>
        <v>0.19917187993000002</v>
      </c>
      <c r="L45" s="26">
        <f t="shared" si="148"/>
        <v>0.19855216779400001</v>
      </c>
      <c r="M45" s="26">
        <f t="shared" si="148"/>
        <v>0.19605652229100001</v>
      </c>
      <c r="N45" s="26">
        <f t="shared" si="148"/>
        <v>0.19087058776600002</v>
      </c>
      <c r="O45" s="26">
        <f t="shared" si="148"/>
        <v>0.18176633720399998</v>
      </c>
      <c r="P45" s="26">
        <f t="shared" si="148"/>
        <v>0.167039339949</v>
      </c>
      <c r="Q45" s="26">
        <f t="shared" si="148"/>
        <v>0.14432521217600003</v>
      </c>
      <c r="R45" s="74"/>
      <c r="S45" s="26">
        <f t="shared" ref="S45:AE45" si="149">SUM(S26:S32)</f>
        <v>3.7961699040000001E-3</v>
      </c>
      <c r="T45" s="26">
        <f t="shared" si="149"/>
        <v>1.0018707949000002E-2</v>
      </c>
      <c r="U45" s="26">
        <f t="shared" si="149"/>
        <v>2.4381293248000001E-2</v>
      </c>
      <c r="V45" s="26">
        <f t="shared" si="149"/>
        <v>5.5029995543000004E-2</v>
      </c>
      <c r="W45" s="26">
        <f t="shared" si="149"/>
        <v>0.114230192583</v>
      </c>
      <c r="X45" s="26">
        <f t="shared" si="149"/>
        <v>0.18166425047100002</v>
      </c>
      <c r="Y45" s="26">
        <f t="shared" si="149"/>
        <v>0.18663600535899999</v>
      </c>
      <c r="Z45" s="26">
        <f t="shared" si="149"/>
        <v>0.18707831915000001</v>
      </c>
      <c r="AA45" s="26">
        <f t="shared" si="149"/>
        <v>0.18552419128799999</v>
      </c>
      <c r="AB45" s="26">
        <f t="shared" si="149"/>
        <v>0.18105791816700001</v>
      </c>
      <c r="AC45" s="26">
        <f t="shared" si="149"/>
        <v>0.172348335839</v>
      </c>
      <c r="AD45" s="26">
        <f t="shared" si="149"/>
        <v>0.15751612791799999</v>
      </c>
      <c r="AE45" s="26">
        <f t="shared" si="149"/>
        <v>0.133956785592</v>
      </c>
      <c r="AF45" s="74"/>
      <c r="AG45" s="26">
        <f t="shared" ref="AG45:AS45" si="150">SUM(AG26:AG32)</f>
        <v>3.5675559020000003E-3</v>
      </c>
      <c r="AH45" s="26">
        <f t="shared" si="150"/>
        <v>9.3761093210000014E-3</v>
      </c>
      <c r="AI45" s="26">
        <f t="shared" si="150"/>
        <v>2.2761428576000001E-2</v>
      </c>
      <c r="AJ45" s="26">
        <f t="shared" si="150"/>
        <v>5.1430775207999997E-2</v>
      </c>
      <c r="AK45" s="26">
        <f t="shared" si="150"/>
        <v>0.107934506224</v>
      </c>
      <c r="AL45" s="26">
        <f t="shared" si="150"/>
        <v>0.17271497518100001</v>
      </c>
      <c r="AM45" s="26">
        <f t="shared" si="150"/>
        <v>0.176686265038</v>
      </c>
      <c r="AN45" s="26">
        <f t="shared" si="150"/>
        <v>0.177791128316</v>
      </c>
      <c r="AO45" s="26">
        <f t="shared" si="150"/>
        <v>0.17697320794399998</v>
      </c>
      <c r="AP45" s="26">
        <f t="shared" si="150"/>
        <v>0.17335063076400001</v>
      </c>
      <c r="AQ45" s="26">
        <f t="shared" si="150"/>
        <v>0.16562828527600001</v>
      </c>
      <c r="AR45" s="26">
        <f t="shared" si="150"/>
        <v>0.15202750288300002</v>
      </c>
      <c r="AS45" s="26">
        <f t="shared" si="150"/>
        <v>0.13027203243999999</v>
      </c>
      <c r="AT45" s="74"/>
      <c r="AU45" s="26">
        <f t="shared" ref="AU45:BG45" si="151">SUM(AU26:AU32)</f>
        <v>3.307645892E-3</v>
      </c>
      <c r="AV45" s="26">
        <f t="shared" si="151"/>
        <v>8.6693572610000019E-3</v>
      </c>
      <c r="AW45" s="26">
        <f t="shared" si="151"/>
        <v>2.1013250902E-2</v>
      </c>
      <c r="AX45" s="26">
        <f t="shared" si="151"/>
        <v>4.7526350006000001E-2</v>
      </c>
      <c r="AY45" s="26">
        <f t="shared" si="151"/>
        <v>0.100606965689</v>
      </c>
      <c r="AZ45" s="26">
        <f t="shared" si="151"/>
        <v>0.16477771839700001</v>
      </c>
      <c r="BA45" s="26">
        <f t="shared" si="151"/>
        <v>0.16873961052200001</v>
      </c>
      <c r="BB45" s="26">
        <f t="shared" si="151"/>
        <v>0.17029711654900001</v>
      </c>
      <c r="BC45" s="26">
        <f t="shared" si="151"/>
        <v>0.17003749823</v>
      </c>
      <c r="BD45" s="26">
        <f t="shared" si="151"/>
        <v>0.16712913871899998</v>
      </c>
      <c r="BE45" s="26">
        <f t="shared" si="151"/>
        <v>0.16031443676000001</v>
      </c>
      <c r="BF45" s="26">
        <f t="shared" si="151"/>
        <v>0.148143806425</v>
      </c>
      <c r="BG45" s="26">
        <f t="shared" si="151"/>
        <v>0.12845642159900003</v>
      </c>
      <c r="BH45" s="74"/>
      <c r="BI45" s="26">
        <f t="shared" ref="BI45:BU45" si="152">SUM(BI26:BI32)</f>
        <v>3.07108096E-3</v>
      </c>
      <c r="BJ45" s="26">
        <f t="shared" si="152"/>
        <v>8.0332215420000005E-3</v>
      </c>
      <c r="BK45" s="26">
        <f t="shared" si="152"/>
        <v>1.9449466475999998E-2</v>
      </c>
      <c r="BL45" s="26">
        <f t="shared" si="152"/>
        <v>4.4021414480999999E-2</v>
      </c>
      <c r="BM45" s="26">
        <f t="shared" si="152"/>
        <v>9.3797834401999999E-2</v>
      </c>
      <c r="BN45" s="26">
        <f t="shared" si="152"/>
        <v>0.15803199976399998</v>
      </c>
      <c r="BO45" s="26">
        <f t="shared" si="152"/>
        <v>0.16217311798</v>
      </c>
      <c r="BP45" s="26">
        <f t="shared" si="152"/>
        <v>0.16406008455499999</v>
      </c>
      <c r="BQ45" s="26">
        <f t="shared" si="152"/>
        <v>0.164232863274</v>
      </c>
      <c r="BR45" s="26">
        <f t="shared" si="152"/>
        <v>0.161909049916</v>
      </c>
      <c r="BS45" s="26">
        <f t="shared" si="152"/>
        <v>0.155898923212</v>
      </c>
      <c r="BT45" s="26">
        <f t="shared" si="152"/>
        <v>0.14503450931399997</v>
      </c>
      <c r="BU45" s="26">
        <f t="shared" si="152"/>
        <v>0.127169740527</v>
      </c>
      <c r="BV45" s="74"/>
      <c r="BW45" s="26">
        <f t="shared" ref="BW45:CI45" si="153">SUM(BW26:BW32)</f>
        <v>2.8646912319999994E-3</v>
      </c>
      <c r="BX45" s="26">
        <f t="shared" si="153"/>
        <v>7.481608073E-3</v>
      </c>
      <c r="BY45" s="26">
        <f t="shared" si="153"/>
        <v>1.8098015156E-2</v>
      </c>
      <c r="BZ45" s="26">
        <f t="shared" si="153"/>
        <v>4.0985390883999995E-2</v>
      </c>
      <c r="CA45" s="26">
        <f t="shared" si="153"/>
        <v>8.7767456754000009E-2</v>
      </c>
      <c r="CB45" s="26">
        <f t="shared" si="153"/>
        <v>0.15222081332099999</v>
      </c>
      <c r="CC45" s="26">
        <f t="shared" si="153"/>
        <v>0.156596392083</v>
      </c>
      <c r="CD45" s="26">
        <f t="shared" si="153"/>
        <v>0.15873385453599997</v>
      </c>
      <c r="CE45" s="26">
        <f t="shared" si="153"/>
        <v>0.15925007392100002</v>
      </c>
      <c r="CF45" s="26">
        <f t="shared" si="153"/>
        <v>0.15740717847800001</v>
      </c>
      <c r="CG45" s="26">
        <f t="shared" si="153"/>
        <v>0.15212654674099998</v>
      </c>
      <c r="CH45" s="26">
        <f t="shared" si="153"/>
        <v>0.14231422181299999</v>
      </c>
      <c r="CI45" s="26">
        <f t="shared" si="153"/>
        <v>0.125992569128</v>
      </c>
      <c r="CJ45" s="74"/>
      <c r="CK45" s="26">
        <f t="shared" ref="CK45:CW45" si="154">SUM(CK26:CK32)</f>
        <v>2.6857561020000001E-3</v>
      </c>
      <c r="CL45" s="26">
        <f t="shared" si="154"/>
        <v>7.0053083559999995E-3</v>
      </c>
      <c r="CM45" s="26">
        <f t="shared" si="154"/>
        <v>1.6933717814E-2</v>
      </c>
      <c r="CN45" s="26">
        <f t="shared" si="154"/>
        <v>3.8365810665999998E-2</v>
      </c>
      <c r="CO45" s="26">
        <f t="shared" si="154"/>
        <v>8.2483665423999999E-2</v>
      </c>
      <c r="CP45" s="26">
        <f t="shared" si="154"/>
        <v>0.14712103579199998</v>
      </c>
      <c r="CQ45" s="26">
        <f t="shared" si="154"/>
        <v>0.15175966397500001</v>
      </c>
      <c r="CR45" s="26">
        <f t="shared" si="154"/>
        <v>0.15409388659399997</v>
      </c>
      <c r="CS45" s="26">
        <f t="shared" si="154"/>
        <v>0.154889096048</v>
      </c>
      <c r="CT45" s="26">
        <f t="shared" si="154"/>
        <v>0.153446894694</v>
      </c>
      <c r="CU45" s="26">
        <f t="shared" si="154"/>
        <v>0.14880654908800001</v>
      </c>
      <c r="CV45" s="26">
        <f t="shared" si="154"/>
        <v>0.13982364494499999</v>
      </c>
      <c r="CW45" s="26">
        <f t="shared" si="154"/>
        <v>0.12482495436800001</v>
      </c>
      <c r="CX45" s="74"/>
      <c r="CY45" s="26">
        <f t="shared" ref="CY45:DK45" si="155">SUM(CY26:CY32)</f>
        <v>2.5300176439999999E-3</v>
      </c>
      <c r="CZ45" s="26">
        <f t="shared" si="155"/>
        <v>6.5919912570000004E-3</v>
      </c>
      <c r="DA45" s="26">
        <f t="shared" si="155"/>
        <v>1.5925095023000001E-2</v>
      </c>
      <c r="DB45" s="26">
        <f t="shared" si="155"/>
        <v>3.6094159482999995E-2</v>
      </c>
      <c r="DC45" s="26">
        <f t="shared" si="155"/>
        <v>7.7850415306000009E-2</v>
      </c>
      <c r="DD45" s="26">
        <f t="shared" si="155"/>
        <v>0.14256914046400002</v>
      </c>
      <c r="DE45" s="26">
        <f t="shared" si="155"/>
        <v>0.14749543777599999</v>
      </c>
      <c r="DF45" s="26">
        <f t="shared" si="155"/>
        <v>0.14998820878899999</v>
      </c>
      <c r="DG45" s="26">
        <f t="shared" si="155"/>
        <v>0.15101442482399999</v>
      </c>
      <c r="DH45" s="26">
        <f t="shared" si="155"/>
        <v>0.14991051886699999</v>
      </c>
      <c r="DI45" s="26">
        <f t="shared" si="155"/>
        <v>0.14580046150600001</v>
      </c>
      <c r="DJ45" s="26">
        <f t="shared" si="155"/>
        <v>0.13750254560600003</v>
      </c>
      <c r="DK45" s="26">
        <f t="shared" si="155"/>
        <v>0.12365617874900001</v>
      </c>
      <c r="DL45" s="74"/>
      <c r="DM45" s="26">
        <f t="shared" ref="DM45:DY45" si="156">SUM(DM26:DM32)</f>
        <v>2.3935264590000003E-3</v>
      </c>
      <c r="DN45" s="26">
        <f t="shared" si="156"/>
        <v>6.2306021320000004E-3</v>
      </c>
      <c r="DO45" s="26">
        <f t="shared" si="156"/>
        <v>1.5044395764000001E-2</v>
      </c>
      <c r="DP45" s="26">
        <f t="shared" si="156"/>
        <v>3.4109246844000005E-2</v>
      </c>
      <c r="DQ45" s="26">
        <f t="shared" si="156"/>
        <v>7.3768250906000005E-2</v>
      </c>
      <c r="DR45" s="26">
        <f t="shared" si="156"/>
        <v>0.13844693040000003</v>
      </c>
      <c r="DS45" s="26">
        <f t="shared" si="156"/>
        <v>0.143686466978</v>
      </c>
      <c r="DT45" s="26">
        <f t="shared" si="156"/>
        <v>0.14630967408100001</v>
      </c>
      <c r="DU45" s="26">
        <f t="shared" si="156"/>
        <v>0.14753028294800002</v>
      </c>
      <c r="DV45" s="26">
        <f t="shared" si="156"/>
        <v>0.14671590181999999</v>
      </c>
      <c r="DW45" s="26">
        <f t="shared" si="156"/>
        <v>0.14302699165800001</v>
      </c>
      <c r="DX45" s="26">
        <f t="shared" si="156"/>
        <v>0.13532582093699999</v>
      </c>
      <c r="DY45" s="26">
        <f t="shared" si="156"/>
        <v>0.12249509468599999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1.4486263409999999E-3</v>
      </c>
      <c r="F46" s="65">
        <f t="shared" si="157"/>
        <v>3.9355323530000002E-3</v>
      </c>
      <c r="G46" s="65">
        <f t="shared" si="157"/>
        <v>9.8415067440000004E-3</v>
      </c>
      <c r="H46" s="65">
        <f t="shared" si="157"/>
        <v>2.2695657950999999E-2</v>
      </c>
      <c r="I46" s="65">
        <f t="shared" si="157"/>
        <v>4.7417324215999999E-2</v>
      </c>
      <c r="J46" s="65">
        <f t="shared" si="157"/>
        <v>7.8010031144999992E-2</v>
      </c>
      <c r="K46" s="65">
        <f t="shared" si="157"/>
        <v>8.283386208900001E-2</v>
      </c>
      <c r="L46" s="65">
        <f t="shared" si="157"/>
        <v>8.2518192502999993E-2</v>
      </c>
      <c r="M46" s="65">
        <f t="shared" si="157"/>
        <v>8.2655203657999998E-2</v>
      </c>
      <c r="N46" s="65">
        <f t="shared" si="157"/>
        <v>8.3464167305000003E-2</v>
      </c>
      <c r="O46" s="65">
        <f t="shared" si="157"/>
        <v>8.5233662052000003E-2</v>
      </c>
      <c r="P46" s="65">
        <f t="shared" si="157"/>
        <v>8.8367909945999995E-2</v>
      </c>
      <c r="Q46" s="65">
        <f t="shared" si="157"/>
        <v>9.3446308073000001E-2</v>
      </c>
      <c r="R46" s="74"/>
      <c r="S46" s="65">
        <f t="shared" ref="S46:AE46" si="158">SUM(S33:S42)</f>
        <v>1.6997015970000001E-3</v>
      </c>
      <c r="T46" s="65">
        <f t="shared" si="158"/>
        <v>4.6421960950000004E-3</v>
      </c>
      <c r="U46" s="65">
        <f t="shared" si="158"/>
        <v>1.167764944E-2</v>
      </c>
      <c r="V46" s="65">
        <f t="shared" si="158"/>
        <v>2.7165692647999999E-2</v>
      </c>
      <c r="W46" s="65">
        <f t="shared" si="158"/>
        <v>5.7483620877999998E-2</v>
      </c>
      <c r="X46" s="65">
        <f t="shared" si="158"/>
        <v>8.833912746E-2</v>
      </c>
      <c r="Y46" s="65">
        <f t="shared" si="158"/>
        <v>8.8584353786999998E-2</v>
      </c>
      <c r="Z46" s="65">
        <f t="shared" si="158"/>
        <v>8.7963668910000001E-2</v>
      </c>
      <c r="AA46" s="65">
        <f t="shared" si="158"/>
        <v>8.7819933151000007E-2</v>
      </c>
      <c r="AB46" s="65">
        <f t="shared" si="158"/>
        <v>8.8360470120000006E-2</v>
      </c>
      <c r="AC46" s="65">
        <f t="shared" si="158"/>
        <v>8.9889198360000006E-2</v>
      </c>
      <c r="AD46" s="65">
        <f t="shared" si="158"/>
        <v>9.2811951862999995E-2</v>
      </c>
      <c r="AE46" s="65">
        <f t="shared" si="158"/>
        <v>9.7652220302999998E-2</v>
      </c>
      <c r="AF46" s="74"/>
      <c r="AG46" s="65">
        <f t="shared" ref="AG46:AS46" si="159">SUM(AG33:AG42)</f>
        <v>1.74741457E-3</v>
      </c>
      <c r="AH46" s="65">
        <f t="shared" si="159"/>
        <v>4.7802548729999998E-3</v>
      </c>
      <c r="AI46" s="65">
        <f t="shared" si="159"/>
        <v>1.2055294018000002E-2</v>
      </c>
      <c r="AJ46" s="65">
        <f t="shared" si="159"/>
        <v>2.8198726429000003E-2</v>
      </c>
      <c r="AK46" s="65">
        <f t="shared" si="159"/>
        <v>6.0536514445000002E-2</v>
      </c>
      <c r="AL46" s="65">
        <f t="shared" si="159"/>
        <v>9.2916378150999998E-2</v>
      </c>
      <c r="AM46" s="65">
        <f t="shared" si="159"/>
        <v>9.244407165400001E-2</v>
      </c>
      <c r="AN46" s="65">
        <f t="shared" si="159"/>
        <v>9.1694243288999999E-2</v>
      </c>
      <c r="AO46" s="65">
        <f t="shared" si="159"/>
        <v>9.1381551009E-2</v>
      </c>
      <c r="AP46" s="65">
        <f t="shared" si="159"/>
        <v>9.1701374326000007E-2</v>
      </c>
      <c r="AQ46" s="65">
        <f t="shared" si="159"/>
        <v>9.2943898292999996E-2</v>
      </c>
      <c r="AR46" s="65">
        <f t="shared" si="159"/>
        <v>9.5451093364999989E-2</v>
      </c>
      <c r="AS46" s="65">
        <f t="shared" si="159"/>
        <v>9.9669915104000001E-2</v>
      </c>
      <c r="AT46" s="74"/>
      <c r="AU46" s="65">
        <f t="shared" ref="AU46:BG46" si="160">SUM(AU33:AU42)</f>
        <v>1.7368249870000001E-3</v>
      </c>
      <c r="AV46" s="65">
        <f t="shared" si="160"/>
        <v>4.7541881630000001E-3</v>
      </c>
      <c r="AW46" s="65">
        <f t="shared" si="160"/>
        <v>1.2005907210999998E-2</v>
      </c>
      <c r="AX46" s="65">
        <f t="shared" si="160"/>
        <v>2.8186988316E-2</v>
      </c>
      <c r="AY46" s="65">
        <f t="shared" si="160"/>
        <v>6.1224765862E-2</v>
      </c>
      <c r="AZ46" s="65">
        <f t="shared" si="160"/>
        <v>9.5935040373999997E-2</v>
      </c>
      <c r="BA46" s="65">
        <f t="shared" si="160"/>
        <v>9.5277473616000002E-2</v>
      </c>
      <c r="BB46" s="65">
        <f t="shared" si="160"/>
        <v>9.4460441855999999E-2</v>
      </c>
      <c r="BC46" s="65">
        <f t="shared" si="160"/>
        <v>9.4039692974E-2</v>
      </c>
      <c r="BD46" s="65">
        <f t="shared" si="160"/>
        <v>9.4196981038000005E-2</v>
      </c>
      <c r="BE46" s="65">
        <f t="shared" si="160"/>
        <v>9.5213137902000006E-2</v>
      </c>
      <c r="BF46" s="65">
        <f t="shared" si="160"/>
        <v>9.7310262471999989E-2</v>
      </c>
      <c r="BG46" s="65">
        <f t="shared" si="160"/>
        <v>0.10092444769</v>
      </c>
      <c r="BH46" s="74"/>
      <c r="BI46" s="65">
        <f t="shared" ref="BI46:BU46" si="161">SUM(BI33:BI42)</f>
        <v>1.706301406E-3</v>
      </c>
      <c r="BJ46" s="65">
        <f t="shared" si="161"/>
        <v>4.6716815169999997E-3</v>
      </c>
      <c r="BK46" s="65">
        <f t="shared" si="161"/>
        <v>1.1807456781000002E-2</v>
      </c>
      <c r="BL46" s="65">
        <f t="shared" si="161"/>
        <v>2.7794758444999998E-2</v>
      </c>
      <c r="BM46" s="65">
        <f t="shared" si="161"/>
        <v>6.0928997107999996E-2</v>
      </c>
      <c r="BN46" s="65">
        <f t="shared" si="161"/>
        <v>9.8172710239999988E-2</v>
      </c>
      <c r="BO46" s="65">
        <f t="shared" si="161"/>
        <v>9.747985992899999E-2</v>
      </c>
      <c r="BP46" s="65">
        <f t="shared" si="161"/>
        <v>9.6627933560000004E-2</v>
      </c>
      <c r="BQ46" s="65">
        <f t="shared" si="161"/>
        <v>9.6135774165999999E-2</v>
      </c>
      <c r="BR46" s="65">
        <f t="shared" si="161"/>
        <v>9.6173040016000008E-2</v>
      </c>
      <c r="BS46" s="65">
        <f t="shared" si="161"/>
        <v>9.6997949757999996E-2</v>
      </c>
      <c r="BT46" s="65">
        <f t="shared" si="161"/>
        <v>9.8754568309999999E-2</v>
      </c>
      <c r="BU46" s="65">
        <f t="shared" si="161"/>
        <v>0.10188445888799999</v>
      </c>
      <c r="BV46" s="74"/>
      <c r="BW46" s="65">
        <f t="shared" ref="BW46:CI46" si="162">SUM(BW33:BW42)</f>
        <v>1.669018363E-3</v>
      </c>
      <c r="BX46" s="65">
        <f t="shared" si="162"/>
        <v>4.5698344300000001E-3</v>
      </c>
      <c r="BY46" s="65">
        <f t="shared" si="162"/>
        <v>1.1556575312E-2</v>
      </c>
      <c r="BZ46" s="65">
        <f t="shared" si="162"/>
        <v>2.7259306224000003E-2</v>
      </c>
      <c r="CA46" s="65">
        <f t="shared" si="162"/>
        <v>6.0190466365E-2</v>
      </c>
      <c r="CB46" s="65">
        <f t="shared" si="162"/>
        <v>9.9917395318999999E-2</v>
      </c>
      <c r="CC46" s="65">
        <f t="shared" si="162"/>
        <v>9.9257858404000004E-2</v>
      </c>
      <c r="CD46" s="65">
        <f t="shared" si="162"/>
        <v>9.8390331284999993E-2</v>
      </c>
      <c r="CE46" s="65">
        <f t="shared" si="162"/>
        <v>9.7850506114000008E-2</v>
      </c>
      <c r="CF46" s="65">
        <f t="shared" si="162"/>
        <v>9.7797892668999992E-2</v>
      </c>
      <c r="CG46" s="65">
        <f t="shared" si="162"/>
        <v>9.8452407859000002E-2</v>
      </c>
      <c r="CH46" s="65">
        <f t="shared" si="162"/>
        <v>9.9964317634000016E-2</v>
      </c>
      <c r="CI46" s="65">
        <f t="shared" si="162"/>
        <v>0.102709445574</v>
      </c>
      <c r="CJ46" s="74"/>
      <c r="CK46" s="65">
        <f t="shared" ref="CK46:CW46" si="163">SUM(CK33:CK42)</f>
        <v>1.6301615209999998E-3</v>
      </c>
      <c r="CL46" s="65">
        <f t="shared" si="163"/>
        <v>4.4632916010000001E-3</v>
      </c>
      <c r="CM46" s="65">
        <f t="shared" si="163"/>
        <v>1.1291747086999999E-2</v>
      </c>
      <c r="CN46" s="65">
        <f t="shared" si="163"/>
        <v>2.6677734968000001E-2</v>
      </c>
      <c r="CO46" s="65">
        <f t="shared" si="163"/>
        <v>5.9253392200999996E-2</v>
      </c>
      <c r="CP46" s="65">
        <f t="shared" si="163"/>
        <v>0.10131356907800002</v>
      </c>
      <c r="CQ46" s="65">
        <f t="shared" si="163"/>
        <v>0.100731719118</v>
      </c>
      <c r="CR46" s="65">
        <f t="shared" si="163"/>
        <v>9.9861218963000015E-2</v>
      </c>
      <c r="CS46" s="65">
        <f t="shared" si="163"/>
        <v>9.9290062213999997E-2</v>
      </c>
      <c r="CT46" s="65">
        <f t="shared" si="163"/>
        <v>9.9169413664000006E-2</v>
      </c>
      <c r="CU46" s="65">
        <f t="shared" si="163"/>
        <v>9.9683506970999994E-2</v>
      </c>
      <c r="CV46" s="65">
        <f t="shared" si="163"/>
        <v>0.101019655545</v>
      </c>
      <c r="CW46" s="65">
        <f t="shared" si="163"/>
        <v>0.103448863574</v>
      </c>
      <c r="CX46" s="74"/>
      <c r="CY46" s="65">
        <f t="shared" ref="CY46:DK46" si="164">SUM(CY33:CY42)</f>
        <v>1.59190865E-3</v>
      </c>
      <c r="CZ46" s="65">
        <f t="shared" si="164"/>
        <v>4.3582253699999997E-3</v>
      </c>
      <c r="DA46" s="65">
        <f t="shared" si="164"/>
        <v>1.1029372464000001E-2</v>
      </c>
      <c r="DB46" s="65">
        <f t="shared" si="164"/>
        <v>2.6092794188E-2</v>
      </c>
      <c r="DC46" s="65">
        <f t="shared" si="164"/>
        <v>5.8237157206E-2</v>
      </c>
      <c r="DD46" s="65">
        <f t="shared" si="164"/>
        <v>0.102445079206</v>
      </c>
      <c r="DE46" s="65">
        <f t="shared" si="164"/>
        <v>0.101977182148</v>
      </c>
      <c r="DF46" s="65">
        <f t="shared" si="164"/>
        <v>0.101112574591</v>
      </c>
      <c r="DG46" s="65">
        <f t="shared" si="164"/>
        <v>0.10052188721800001</v>
      </c>
      <c r="DH46" s="65">
        <f t="shared" si="164"/>
        <v>0.10034950587299998</v>
      </c>
      <c r="DI46" s="65">
        <f t="shared" si="164"/>
        <v>0.10075969031599999</v>
      </c>
      <c r="DJ46" s="65">
        <f t="shared" si="164"/>
        <v>0.101958191627</v>
      </c>
      <c r="DK46" s="65">
        <f t="shared" si="164"/>
        <v>0.10412123797299999</v>
      </c>
      <c r="DL46" s="74"/>
      <c r="DM46" s="65">
        <f t="shared" ref="DM46:DY46" si="165">SUM(DM33:DM42)</f>
        <v>1.5551748709999999E-3</v>
      </c>
      <c r="DN46" s="65">
        <f t="shared" si="165"/>
        <v>4.2572450889999999E-3</v>
      </c>
      <c r="DO46" s="65">
        <f t="shared" si="165"/>
        <v>1.0776505703999999E-2</v>
      </c>
      <c r="DP46" s="65">
        <f t="shared" si="165"/>
        <v>2.5523758649E-2</v>
      </c>
      <c r="DQ46" s="65">
        <f t="shared" si="165"/>
        <v>5.7202822065999998E-2</v>
      </c>
      <c r="DR46" s="65">
        <f t="shared" si="165"/>
        <v>0.103364947378</v>
      </c>
      <c r="DS46" s="65">
        <f t="shared" si="165"/>
        <v>0.103044866417</v>
      </c>
      <c r="DT46" s="65">
        <f t="shared" si="165"/>
        <v>0.10219273942099999</v>
      </c>
      <c r="DU46" s="65">
        <f t="shared" si="165"/>
        <v>0.101591403222</v>
      </c>
      <c r="DV46" s="65">
        <f t="shared" si="165"/>
        <v>0.10137968144500001</v>
      </c>
      <c r="DW46" s="65">
        <f t="shared" si="165"/>
        <v>0.101719978584</v>
      </c>
      <c r="DX46" s="65">
        <f t="shared" si="165"/>
        <v>0.102801351052</v>
      </c>
      <c r="DY46" s="65">
        <f t="shared" si="165"/>
        <v>0.10473648888500001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1.5064483180000001E-3</v>
      </c>
      <c r="F48" s="24">
        <f t="shared" si="166"/>
        <v>4.1137338110000003E-3</v>
      </c>
      <c r="G48" s="24">
        <f t="shared" si="166"/>
        <v>1.0298007795E-2</v>
      </c>
      <c r="H48" s="24">
        <f t="shared" si="166"/>
        <v>2.3709507078999999E-2</v>
      </c>
      <c r="I48" s="24">
        <f t="shared" si="166"/>
        <v>4.9438660321999991E-2</v>
      </c>
      <c r="J48" s="24">
        <f t="shared" si="166"/>
        <v>8.1561753217000002E-2</v>
      </c>
      <c r="K48" s="24">
        <f t="shared" si="166"/>
        <v>8.5589427953000008E-2</v>
      </c>
      <c r="L48" s="24">
        <f t="shared" si="166"/>
        <v>8.3745564208000001E-2</v>
      </c>
      <c r="M48" s="24">
        <f t="shared" si="166"/>
        <v>8.1264091610000005E-2</v>
      </c>
      <c r="N48" s="24">
        <f t="shared" si="166"/>
        <v>7.7840429586999993E-2</v>
      </c>
      <c r="O48" s="24">
        <f t="shared" si="166"/>
        <v>7.3026413203999996E-2</v>
      </c>
      <c r="P48" s="24">
        <f t="shared" si="166"/>
        <v>6.6220448321999997E-2</v>
      </c>
      <c r="Q48" s="24">
        <f t="shared" si="166"/>
        <v>5.6662300805999995E-2</v>
      </c>
      <c r="R48" s="74"/>
      <c r="S48" s="24">
        <f t="shared" ref="S48:AE48" si="167">SUM(S29:S34)</f>
        <v>1.752474742E-3</v>
      </c>
      <c r="T48" s="24">
        <f t="shared" si="167"/>
        <v>4.7288100179999999E-3</v>
      </c>
      <c r="U48" s="24">
        <f t="shared" si="167"/>
        <v>1.1734285356000001E-2</v>
      </c>
      <c r="V48" s="24">
        <f t="shared" si="167"/>
        <v>2.6925582619999999E-2</v>
      </c>
      <c r="W48" s="24">
        <f t="shared" si="167"/>
        <v>5.6474064331000003E-2</v>
      </c>
      <c r="X48" s="24">
        <f t="shared" si="167"/>
        <v>8.8121379927000004E-2</v>
      </c>
      <c r="Y48" s="24">
        <f t="shared" si="167"/>
        <v>8.8627910717999997E-2</v>
      </c>
      <c r="Z48" s="24">
        <f t="shared" si="167"/>
        <v>8.741376600600001E-2</v>
      </c>
      <c r="AA48" s="24">
        <f t="shared" si="167"/>
        <v>8.5378176013000004E-2</v>
      </c>
      <c r="AB48" s="24">
        <f t="shared" si="167"/>
        <v>8.2144450598999996E-2</v>
      </c>
      <c r="AC48" s="24">
        <f t="shared" si="167"/>
        <v>7.7179394109000002E-2</v>
      </c>
      <c r="AD48" s="24">
        <f t="shared" si="167"/>
        <v>6.9632720459000014E-2</v>
      </c>
      <c r="AE48" s="24">
        <f t="shared" si="167"/>
        <v>5.8154491677999999E-2</v>
      </c>
      <c r="AF48" s="74"/>
      <c r="AG48" s="24">
        <f t="shared" ref="AG48:AS48" si="168">SUM(AG29:AG34)</f>
        <v>1.7381079440000002E-3</v>
      </c>
      <c r="AH48" s="24">
        <f t="shared" si="168"/>
        <v>4.6624423859999995E-3</v>
      </c>
      <c r="AI48" s="24">
        <f t="shared" si="168"/>
        <v>1.1524355879E-2</v>
      </c>
      <c r="AJ48" s="24">
        <f t="shared" si="168"/>
        <v>2.6444470171000007E-2</v>
      </c>
      <c r="AK48" s="24">
        <f t="shared" si="168"/>
        <v>5.6059052033000004E-2</v>
      </c>
      <c r="AL48" s="24">
        <f t="shared" si="168"/>
        <v>8.7990338283999991E-2</v>
      </c>
      <c r="AM48" s="24">
        <f t="shared" si="168"/>
        <v>8.8382866229000004E-2</v>
      </c>
      <c r="AN48" s="24">
        <f t="shared" si="168"/>
        <v>8.7614532969E-2</v>
      </c>
      <c r="AO48" s="24">
        <f t="shared" si="168"/>
        <v>8.5984576698000012E-2</v>
      </c>
      <c r="AP48" s="24">
        <f t="shared" si="168"/>
        <v>8.3108769663999993E-2</v>
      </c>
      <c r="AQ48" s="24">
        <f t="shared" si="168"/>
        <v>7.8438134080999991E-2</v>
      </c>
      <c r="AR48" s="24">
        <f t="shared" si="168"/>
        <v>7.1005654040000005E-2</v>
      </c>
      <c r="AS48" s="24">
        <f t="shared" si="168"/>
        <v>5.9664327838000006E-2</v>
      </c>
      <c r="AT48" s="74"/>
      <c r="AU48" s="24">
        <f t="shared" ref="AU48:BG48" si="169">SUM(AU29:AU34)</f>
        <v>1.667954964E-3</v>
      </c>
      <c r="AV48" s="24">
        <f t="shared" si="169"/>
        <v>4.4571211719999998E-3</v>
      </c>
      <c r="AW48" s="24">
        <f t="shared" si="169"/>
        <v>1.0989573212E-2</v>
      </c>
      <c r="AX48" s="24">
        <f t="shared" si="169"/>
        <v>2.5224661238000001E-2</v>
      </c>
      <c r="AY48" s="24">
        <f t="shared" si="169"/>
        <v>5.3941245168999993E-2</v>
      </c>
      <c r="AZ48" s="24">
        <f t="shared" si="169"/>
        <v>8.6755446883999998E-2</v>
      </c>
      <c r="BA48" s="24">
        <f t="shared" si="169"/>
        <v>8.7349348820999997E-2</v>
      </c>
      <c r="BB48" s="24">
        <f t="shared" si="169"/>
        <v>8.6912736361000012E-2</v>
      </c>
      <c r="BC48" s="24">
        <f t="shared" si="169"/>
        <v>8.5615633049999987E-2</v>
      </c>
      <c r="BD48" s="24">
        <f t="shared" si="169"/>
        <v>8.3082011964999994E-2</v>
      </c>
      <c r="BE48" s="24">
        <f t="shared" si="169"/>
        <v>7.8762634415000005E-2</v>
      </c>
      <c r="BF48" s="24">
        <f t="shared" si="169"/>
        <v>7.171039750399999E-2</v>
      </c>
      <c r="BG48" s="24">
        <f t="shared" si="169"/>
        <v>6.0881344473999996E-2</v>
      </c>
      <c r="BH48" s="74"/>
      <c r="BI48" s="24">
        <f t="shared" ref="BI48:BU48" si="170">SUM(BI29:BI34)</f>
        <v>1.5876151199999999E-3</v>
      </c>
      <c r="BJ48" s="24">
        <f t="shared" si="170"/>
        <v>4.2305356940000004E-3</v>
      </c>
      <c r="BK48" s="24">
        <f t="shared" si="170"/>
        <v>1.0412098723000002E-2</v>
      </c>
      <c r="BL48" s="24">
        <f t="shared" si="170"/>
        <v>2.3904961258999997E-2</v>
      </c>
      <c r="BM48" s="24">
        <f t="shared" si="170"/>
        <v>5.1460181534999989E-2</v>
      </c>
      <c r="BN48" s="24">
        <f t="shared" si="170"/>
        <v>8.5260218447999997E-2</v>
      </c>
      <c r="BO48" s="24">
        <f t="shared" si="170"/>
        <v>8.6087616445999979E-2</v>
      </c>
      <c r="BP48" s="24">
        <f t="shared" si="170"/>
        <v>8.5909032496000001E-2</v>
      </c>
      <c r="BQ48" s="24">
        <f t="shared" si="170"/>
        <v>8.4884937913999994E-2</v>
      </c>
      <c r="BR48" s="24">
        <f t="shared" si="170"/>
        <v>8.2651993803999999E-2</v>
      </c>
      <c r="BS48" s="24">
        <f t="shared" si="170"/>
        <v>7.8656133192000002E-2</v>
      </c>
      <c r="BT48" s="24">
        <f t="shared" si="170"/>
        <v>7.2059984748999995E-2</v>
      </c>
      <c r="BU48" s="24">
        <f t="shared" si="170"/>
        <v>6.1825566605E-2</v>
      </c>
      <c r="BV48" s="74"/>
      <c r="BW48" s="24">
        <f t="shared" ref="BW48:CI48" si="171">SUM(BW29:BW34)</f>
        <v>1.5096298279999999E-3</v>
      </c>
      <c r="BX48" s="24">
        <f t="shared" si="171"/>
        <v>4.0139000379999998E-3</v>
      </c>
      <c r="BY48" s="24">
        <f t="shared" si="171"/>
        <v>9.8650137469999989E-3</v>
      </c>
      <c r="BZ48" s="24">
        <f t="shared" si="171"/>
        <v>2.2652981939000002E-2</v>
      </c>
      <c r="CA48" s="24">
        <f t="shared" si="171"/>
        <v>4.9015158551999997E-2</v>
      </c>
      <c r="CB48" s="24">
        <f t="shared" si="171"/>
        <v>8.3720033808999991E-2</v>
      </c>
      <c r="CC48" s="24">
        <f t="shared" si="171"/>
        <v>8.4777295165000002E-2</v>
      </c>
      <c r="CD48" s="24">
        <f t="shared" si="171"/>
        <v>8.4806331334999999E-2</v>
      </c>
      <c r="CE48" s="24">
        <f t="shared" si="171"/>
        <v>8.4009439912999986E-2</v>
      </c>
      <c r="CF48" s="24">
        <f t="shared" si="171"/>
        <v>8.2036941661000007E-2</v>
      </c>
      <c r="CG48" s="24">
        <f t="shared" si="171"/>
        <v>7.8338468184000004E-2</v>
      </c>
      <c r="CH48" s="24">
        <f t="shared" si="171"/>
        <v>7.2184396944000001E-2</v>
      </c>
      <c r="CI48" s="24">
        <f t="shared" si="171"/>
        <v>6.2519516322000007E-2</v>
      </c>
      <c r="CJ48" s="74"/>
      <c r="CK48" s="24">
        <f t="shared" ref="CK48:CW48" si="172">SUM(CK29:CK34)</f>
        <v>1.4374780510000001E-3</v>
      </c>
      <c r="CL48" s="24">
        <f t="shared" si="172"/>
        <v>3.815215612E-3</v>
      </c>
      <c r="CM48" s="24">
        <f t="shared" si="172"/>
        <v>9.3659558499999997E-3</v>
      </c>
      <c r="CN48" s="24">
        <f t="shared" si="172"/>
        <v>2.1509941330999999E-2</v>
      </c>
      <c r="CO48" s="24">
        <f t="shared" si="172"/>
        <v>4.6730221333000005E-2</v>
      </c>
      <c r="CP48" s="24">
        <f t="shared" si="172"/>
        <v>8.2202327052999999E-2</v>
      </c>
      <c r="CQ48" s="24">
        <f t="shared" si="172"/>
        <v>8.3485179809000012E-2</v>
      </c>
      <c r="CR48" s="24">
        <f t="shared" si="172"/>
        <v>8.3685743354000003E-2</v>
      </c>
      <c r="CS48" s="24">
        <f t="shared" si="172"/>
        <v>8.3080984610999997E-2</v>
      </c>
      <c r="CT48" s="24">
        <f t="shared" si="172"/>
        <v>8.1334659549000016E-2</v>
      </c>
      <c r="CU48" s="24">
        <f t="shared" si="172"/>
        <v>7.7920667329999999E-2</v>
      </c>
      <c r="CV48" s="24">
        <f t="shared" si="172"/>
        <v>7.2145616506000002E-2</v>
      </c>
      <c r="CW48" s="24">
        <f t="shared" si="172"/>
        <v>6.3003878999999999E-2</v>
      </c>
      <c r="CX48" s="74"/>
      <c r="CY48" s="24">
        <f t="shared" ref="CY48:DK48" si="173">SUM(CY29:CY34)</f>
        <v>1.3717801669999999E-3</v>
      </c>
      <c r="CZ48" s="24">
        <f t="shared" si="173"/>
        <v>3.6353708739999997E-3</v>
      </c>
      <c r="DA48" s="24">
        <f t="shared" si="173"/>
        <v>8.9158918739999996E-3</v>
      </c>
      <c r="DB48" s="24">
        <f t="shared" si="173"/>
        <v>2.0478623339E-2</v>
      </c>
      <c r="DC48" s="24">
        <f t="shared" si="173"/>
        <v>4.4635799385000001E-2</v>
      </c>
      <c r="DD48" s="24">
        <f t="shared" si="173"/>
        <v>8.0727943679999997E-2</v>
      </c>
      <c r="DE48" s="24">
        <f t="shared" si="173"/>
        <v>8.2237044094999989E-2</v>
      </c>
      <c r="DF48" s="24">
        <f t="shared" si="173"/>
        <v>8.2582343679999989E-2</v>
      </c>
      <c r="DG48" s="24">
        <f t="shared" si="173"/>
        <v>8.2142467903999997E-2</v>
      </c>
      <c r="DH48" s="24">
        <f t="shared" si="173"/>
        <v>8.0593937051000014E-2</v>
      </c>
      <c r="DI48" s="24">
        <f t="shared" si="173"/>
        <v>7.7441370311999991E-2</v>
      </c>
      <c r="DJ48" s="24">
        <f t="shared" si="173"/>
        <v>7.1987595293999992E-2</v>
      </c>
      <c r="DK48" s="24">
        <f t="shared" si="173"/>
        <v>6.3323602445999994E-2</v>
      </c>
      <c r="DL48" s="74"/>
      <c r="DM48" s="24">
        <f t="shared" ref="DM48:DY48" si="174">SUM(DM29:DM34)</f>
        <v>1.3122177100000001E-3</v>
      </c>
      <c r="DN48" s="24">
        <f t="shared" si="174"/>
        <v>3.4730344810000001E-3</v>
      </c>
      <c r="DO48" s="24">
        <f t="shared" si="174"/>
        <v>8.510777483E-3</v>
      </c>
      <c r="DP48" s="24">
        <f t="shared" si="174"/>
        <v>1.9550092107000001E-2</v>
      </c>
      <c r="DQ48" s="24">
        <f t="shared" si="174"/>
        <v>4.2728671082999999E-2</v>
      </c>
      <c r="DR48" s="24">
        <f t="shared" si="174"/>
        <v>7.9300961722999996E-2</v>
      </c>
      <c r="DS48" s="24">
        <f t="shared" si="174"/>
        <v>8.104190605299999E-2</v>
      </c>
      <c r="DT48" s="24">
        <f t="shared" si="174"/>
        <v>8.1511470746E-2</v>
      </c>
      <c r="DU48" s="24">
        <f t="shared" si="174"/>
        <v>8.1214938762999983E-2</v>
      </c>
      <c r="DV48" s="24">
        <f t="shared" si="174"/>
        <v>7.9841001659999994E-2</v>
      </c>
      <c r="DW48" s="24">
        <f t="shared" si="174"/>
        <v>7.6917347990999987E-2</v>
      </c>
      <c r="DX48" s="24">
        <f t="shared" si="174"/>
        <v>7.1744448870000005E-2</v>
      </c>
      <c r="DY48" s="24">
        <f t="shared" si="174"/>
        <v>6.3517353664000006E-2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3.2894682490000001E-3</v>
      </c>
      <c r="F49" s="66">
        <f t="shared" si="175"/>
        <v>8.6788879990000005E-3</v>
      </c>
      <c r="G49" s="66">
        <f t="shared" ref="G49:Q49" si="176">SUM(G26:G28)+SUM(G38:G42)</f>
        <v>2.1105212370000001E-2</v>
      </c>
      <c r="H49" s="66">
        <f t="shared" ref="H49" si="177">SUM(H26:H28)+SUM(H38:H42)</f>
        <v>4.7461395343E-2</v>
      </c>
      <c r="I49" s="66">
        <f t="shared" si="176"/>
        <v>9.746961354E-2</v>
      </c>
      <c r="J49" s="66">
        <f t="shared" ref="J49" si="178">SUM(J26:J28)+SUM(J38:J42)</f>
        <v>0.162993964071</v>
      </c>
      <c r="K49" s="66">
        <f t="shared" si="176"/>
        <v>0.17860714818199999</v>
      </c>
      <c r="L49" s="66">
        <f t="shared" ref="L49" si="179">SUM(L26:L28)+SUM(L38:L42)</f>
        <v>0.18036518881700001</v>
      </c>
      <c r="M49" s="66">
        <f t="shared" si="176"/>
        <v>0.18139932220799998</v>
      </c>
      <c r="N49" s="66">
        <f t="shared" ref="N49" si="180">SUM(N26:N28)+SUM(N38:N42)</f>
        <v>0.18147015236399999</v>
      </c>
      <c r="O49" s="66">
        <f t="shared" si="176"/>
        <v>0.180159277801</v>
      </c>
      <c r="P49" s="66">
        <f t="shared" ref="P49" si="181">SUM(P26:P28)+SUM(P38:P42)</f>
        <v>0.176861601565</v>
      </c>
      <c r="Q49" s="66">
        <f t="shared" si="176"/>
        <v>0.17064870472999999</v>
      </c>
      <c r="R49" s="74"/>
      <c r="S49" s="66">
        <f t="shared" ref="S49:AE49" si="182">SUM(S26:S28)+SUM(S38:S42)</f>
        <v>3.338927933E-3</v>
      </c>
      <c r="T49" s="66">
        <f t="shared" ref="T49" si="183">SUM(T26:T28)+SUM(T38:T42)</f>
        <v>8.8053775120000011E-3</v>
      </c>
      <c r="U49" s="66">
        <f t="shared" si="182"/>
        <v>2.1450047478999999E-2</v>
      </c>
      <c r="V49" s="66">
        <f t="shared" ref="V49" si="184">SUM(V26:V28)+SUM(V38:V42)</f>
        <v>4.8518360098E-2</v>
      </c>
      <c r="W49" s="66">
        <f t="shared" si="182"/>
        <v>0.10087524354800001</v>
      </c>
      <c r="X49" s="66">
        <f t="shared" ref="X49" si="185">SUM(X26:X28)+SUM(X38:X42)</f>
        <v>0.16006453208599999</v>
      </c>
      <c r="Y49" s="66">
        <f t="shared" si="182"/>
        <v>0.16526033494499998</v>
      </c>
      <c r="Z49" s="66">
        <f t="shared" ref="Z49" si="186">SUM(Z26:Z28)+SUM(Z38:Z42)</f>
        <v>0.167055051792</v>
      </c>
      <c r="AA49" s="66">
        <f t="shared" si="182"/>
        <v>0.16828208412699999</v>
      </c>
      <c r="AB49" s="66">
        <f t="shared" ref="AB49" si="187">SUM(AB26:AB28)+SUM(AB38:AB42)</f>
        <v>0.16868073825800001</v>
      </c>
      <c r="AC49" s="66">
        <f t="shared" si="182"/>
        <v>0.16785451029999998</v>
      </c>
      <c r="AD49" s="66">
        <f t="shared" ref="AD49" si="188">SUM(AD26:AD28)+SUM(AD38:AD42)</f>
        <v>0.16536087431399998</v>
      </c>
      <c r="AE49" s="66">
        <f t="shared" si="182"/>
        <v>0.160791314075</v>
      </c>
      <c r="AF49" s="74"/>
      <c r="AG49" s="66">
        <f t="shared" ref="AG49:AH49" si="189">SUM(AG26:AG28)+SUM(AG38:AG42)</f>
        <v>3.143457364E-3</v>
      </c>
      <c r="AH49" s="66">
        <f t="shared" si="189"/>
        <v>8.2972768070000008E-3</v>
      </c>
      <c r="AI49" s="66">
        <f t="shared" ref="AI49" si="190">SUM(AI26:AI28)+SUM(AI38:AI42)</f>
        <v>2.0258966156000001E-2</v>
      </c>
      <c r="AJ49" s="66">
        <f t="shared" ref="AJ49" si="191">SUM(AJ26:AJ28)+SUM(AJ38:AJ42)</f>
        <v>4.6073798075999997E-2</v>
      </c>
      <c r="AK49" s="66">
        <f t="shared" ref="AK49" si="192">SUM(AK26:AK28)+SUM(AK38:AK42)</f>
        <v>9.7130040501000006E-2</v>
      </c>
      <c r="AL49" s="66">
        <f t="shared" ref="AL49" si="193">SUM(AL26:AL28)+SUM(AL38:AL42)</f>
        <v>0.15428118313899999</v>
      </c>
      <c r="AM49" s="66">
        <f t="shared" ref="AM49" si="194">SUM(AM26:AM28)+SUM(AM38:AM42)</f>
        <v>0.157838082597</v>
      </c>
      <c r="AN49" s="66">
        <f t="shared" ref="AN49" si="195">SUM(AN26:AN28)+SUM(AN38:AN42)</f>
        <v>0.15961250195000001</v>
      </c>
      <c r="AO49" s="66">
        <f t="shared" ref="AO49" si="196">SUM(AO26:AO28)+SUM(AO38:AO42)</f>
        <v>0.16092385622700001</v>
      </c>
      <c r="AP49" s="66">
        <f t="shared" ref="AP49" si="197">SUM(AP26:AP28)+SUM(AP38:AP42)</f>
        <v>0.161547193261</v>
      </c>
      <c r="AQ49" s="66">
        <f t="shared" ref="AQ49" si="198">SUM(AQ26:AQ28)+SUM(AQ38:AQ42)</f>
        <v>0.16113340986999999</v>
      </c>
      <c r="AR49" s="66">
        <f t="shared" ref="AR49" si="199">SUM(AR26:AR28)+SUM(AR38:AR42)</f>
        <v>0.15945823736</v>
      </c>
      <c r="AS49" s="66">
        <f t="shared" ref="AS49" si="200">SUM(AS26:AS28)+SUM(AS38:AS42)</f>
        <v>0.15612505936000001</v>
      </c>
      <c r="AT49" s="74"/>
      <c r="AU49" s="66">
        <f t="shared" ref="AU49" si="201">SUM(AU26:AU28)+SUM(AU38:AU42)</f>
        <v>2.9398223800000001E-3</v>
      </c>
      <c r="AV49" s="66">
        <f t="shared" ref="AV49" si="202">SUM(AV26:AV28)+SUM(AV38:AV42)</f>
        <v>7.7676004689999998E-3</v>
      </c>
      <c r="AW49" s="66">
        <f t="shared" ref="AW49" si="203">SUM(AW26:AW28)+SUM(AW38:AW42)</f>
        <v>1.9003054514999999E-2</v>
      </c>
      <c r="AX49" s="66">
        <f t="shared" ref="AX49" si="204">SUM(AX26:AX28)+SUM(AX38:AX42)</f>
        <v>4.3399885743000001E-2</v>
      </c>
      <c r="AY49" s="66">
        <f t="shared" ref="AY49" si="205">SUM(AY26:AY28)+SUM(AY38:AY42)</f>
        <v>9.2524069924999994E-2</v>
      </c>
      <c r="AZ49" s="66">
        <f t="shared" ref="AZ49" si="206">SUM(AZ26:AZ28)+SUM(AZ38:AZ42)</f>
        <v>0.14984122194399999</v>
      </c>
      <c r="BA49" s="66">
        <f t="shared" ref="BA49" si="207">SUM(BA26:BA28)+SUM(BA38:BA42)</f>
        <v>0.15291111470999999</v>
      </c>
      <c r="BB49" s="66">
        <f t="shared" ref="BB49" si="208">SUM(BB26:BB28)+SUM(BB38:BB42)</f>
        <v>0.15464250071900001</v>
      </c>
      <c r="BC49" s="66">
        <f t="shared" ref="BC49" si="209">SUM(BC26:BC28)+SUM(BC38:BC42)</f>
        <v>0.155989860397</v>
      </c>
      <c r="BD49" s="66">
        <f t="shared" ref="BD49" si="210">SUM(BD26:BD28)+SUM(BD38:BD42)</f>
        <v>0.156758158028</v>
      </c>
      <c r="BE49" s="66">
        <f t="shared" ref="BE49" si="211">SUM(BE26:BE28)+SUM(BE38:BE42)</f>
        <v>0.156628175264</v>
      </c>
      <c r="BF49" s="66">
        <f t="shared" ref="BF49" si="212">SUM(BF26:BF28)+SUM(BF38:BF42)</f>
        <v>0.15560809153400001</v>
      </c>
      <c r="BG49" s="66">
        <f t="shared" ref="BG49" si="213">SUM(BG26:BG28)+SUM(BG38:BG42)</f>
        <v>0.15326665567699999</v>
      </c>
      <c r="BH49" s="74"/>
      <c r="BI49" s="66">
        <f t="shared" ref="BI49:BJ49" si="214">SUM(BI26:BI28)+SUM(BI38:BI42)</f>
        <v>2.759382836E-3</v>
      </c>
      <c r="BJ49" s="66">
        <f t="shared" si="214"/>
        <v>7.2977902369999997E-3</v>
      </c>
      <c r="BK49" s="66">
        <f t="shared" ref="BK49" si="215">SUM(BK26:BK28)+SUM(BK38:BK42)</f>
        <v>1.7883240073E-2</v>
      </c>
      <c r="BL49" s="66">
        <f t="shared" ref="BL49" si="216">SUM(BL26:BL28)+SUM(BL38:BL42)</f>
        <v>4.0978742988999999E-2</v>
      </c>
      <c r="BM49" s="66">
        <f t="shared" ref="BM49" si="217">SUM(BM26:BM28)+SUM(BM38:BM42)</f>
        <v>8.8137882734E-2</v>
      </c>
      <c r="BN49" s="66">
        <f t="shared" ref="BN49" si="218">SUM(BN26:BN28)+SUM(BN38:BN42)</f>
        <v>0.14643285171500001</v>
      </c>
      <c r="BO49" s="66">
        <f t="shared" ref="BO49" si="219">SUM(BO26:BO28)+SUM(BO38:BO42)</f>
        <v>0.14932060210600001</v>
      </c>
      <c r="BP49" s="66">
        <f t="shared" ref="BP49" si="220">SUM(BP26:BP28)+SUM(BP38:BP42)</f>
        <v>0.15100455820699998</v>
      </c>
      <c r="BQ49" s="66">
        <f t="shared" ref="BQ49" si="221">SUM(BQ26:BQ28)+SUM(BQ38:BQ42)</f>
        <v>0.152364118533</v>
      </c>
      <c r="BR49" s="66">
        <f t="shared" ref="BR49" si="222">SUM(BR26:BR28)+SUM(BR38:BR42)</f>
        <v>0.15322815154800001</v>
      </c>
      <c r="BS49" s="66">
        <f t="shared" ref="BS49" si="223">SUM(BS26:BS28)+SUM(BS38:BS42)</f>
        <v>0.153336736783</v>
      </c>
      <c r="BT49" s="66">
        <f t="shared" ref="BT49" si="224">SUM(BT26:BT28)+SUM(BT38:BT42)</f>
        <v>0.15278533340200001</v>
      </c>
      <c r="BU49" s="66">
        <f t="shared" ref="BU49" si="225">SUM(BU26:BU28)+SUM(BU38:BU42)</f>
        <v>0.151146936367</v>
      </c>
      <c r="BV49" s="74"/>
      <c r="BW49" s="66">
        <f t="shared" ref="BW49:BX49" si="226">SUM(BW26:BW28)+SUM(BW38:BW42)</f>
        <v>2.6037636920000001E-3</v>
      </c>
      <c r="BX49" s="66">
        <f t="shared" si="226"/>
        <v>6.8922225690000007E-3</v>
      </c>
      <c r="BY49" s="66">
        <f t="shared" ref="BY49" si="227">SUM(BY26:BY28)+SUM(BY38:BY42)</f>
        <v>1.6913301245999997E-2</v>
      </c>
      <c r="BZ49" s="66">
        <f t="shared" ref="BZ49" si="228">SUM(BZ26:BZ28)+SUM(BZ38:BZ42)</f>
        <v>3.8862163461E-2</v>
      </c>
      <c r="CA49" s="66">
        <f t="shared" ref="CA49" si="229">SUM(CA26:CA28)+SUM(CA38:CA42)</f>
        <v>8.4180631081999996E-2</v>
      </c>
      <c r="CB49" s="66">
        <f t="shared" ref="CB49" si="230">SUM(CB26:CB28)+SUM(CB38:CB42)</f>
        <v>0.143709650124</v>
      </c>
      <c r="CC49" s="66">
        <f t="shared" ref="CC49" si="231">SUM(CC26:CC28)+SUM(CC38:CC42)</f>
        <v>0.14654711718499999</v>
      </c>
      <c r="CD49" s="66">
        <f t="shared" ref="CD49" si="232">SUM(CD26:CD28)+SUM(CD38:CD42)</f>
        <v>0.14818537146299998</v>
      </c>
      <c r="CE49" s="66">
        <f t="shared" ref="CE49" si="233">SUM(CE26:CE28)+SUM(CE38:CE42)</f>
        <v>0.14954494722100001</v>
      </c>
      <c r="CF49" s="66">
        <f t="shared" ref="CF49" si="234">SUM(CF26:CF28)+SUM(CF38:CF42)</f>
        <v>0.150473994331</v>
      </c>
      <c r="CG49" s="66">
        <f t="shared" ref="CG49" si="235">SUM(CG26:CG28)+SUM(CG38:CG42)</f>
        <v>0.15079549355399999</v>
      </c>
      <c r="CH49" s="66">
        <f t="shared" ref="CH49" si="236">SUM(CH26:CH28)+SUM(CH38:CH42)</f>
        <v>0.15053354166600003</v>
      </c>
      <c r="CI49" s="66">
        <f t="shared" ref="CI49" si="237">SUM(CI26:CI28)+SUM(CI38:CI42)</f>
        <v>0.14941218782100002</v>
      </c>
      <c r="CJ49" s="74"/>
      <c r="CK49" s="66">
        <f t="shared" ref="CK49" si="238">SUM(CK26:CK28)+SUM(CK38:CK42)</f>
        <v>2.4695359199999999E-3</v>
      </c>
      <c r="CL49" s="66">
        <f t="shared" ref="CL49" si="239">SUM(CL26:CL28)+SUM(CL38:CL42)</f>
        <v>6.5421057959999997E-3</v>
      </c>
      <c r="CM49" s="66">
        <f t="shared" ref="CM49" si="240">SUM(CM26:CM28)+SUM(CM38:CM42)</f>
        <v>1.6073936471999999E-2</v>
      </c>
      <c r="CN49" s="66">
        <f t="shared" ref="CN49" si="241">SUM(CN26:CN28)+SUM(CN38:CN42)</f>
        <v>3.7018873122000001E-2</v>
      </c>
      <c r="CO49" s="66">
        <f t="shared" ref="CO49" si="242">SUM(CO26:CO28)+SUM(CO38:CO42)</f>
        <v>8.0657649908000006E-2</v>
      </c>
      <c r="CP49" s="66">
        <f t="shared" ref="CP49" si="243">SUM(CP26:CP28)+SUM(CP38:CP42)</f>
        <v>0.14144863585700002</v>
      </c>
      <c r="CQ49" s="66">
        <f t="shared" ref="CQ49" si="244">SUM(CQ26:CQ28)+SUM(CQ38:CQ42)</f>
        <v>0.14431646816999999</v>
      </c>
      <c r="CR49" s="66">
        <f t="shared" ref="CR49" si="245">SUM(CR26:CR28)+SUM(CR38:CR42)</f>
        <v>0.145912995115</v>
      </c>
      <c r="CS49" s="66">
        <f t="shared" ref="CS49" si="246">SUM(CS26:CS28)+SUM(CS38:CS42)</f>
        <v>0.14726640637900001</v>
      </c>
      <c r="CT49" s="66">
        <f t="shared" ref="CT49" si="247">SUM(CT26:CT28)+SUM(CT38:CT42)</f>
        <v>0.14824065110099999</v>
      </c>
      <c r="CU49" s="66">
        <f t="shared" ref="CU49" si="248">SUM(CU26:CU28)+SUM(CU38:CU42)</f>
        <v>0.148722523498</v>
      </c>
      <c r="CV49" s="66">
        <f t="shared" ref="CV49" si="249">SUM(CV26:CV28)+SUM(CV38:CV42)</f>
        <v>0.14865440934099999</v>
      </c>
      <c r="CW49" s="66">
        <f t="shared" ref="CW49" si="250">SUM(CW26:CW28)+SUM(CW38:CW42)</f>
        <v>0.14793558299199999</v>
      </c>
      <c r="CX49" s="74"/>
      <c r="CY49" s="66">
        <f t="shared" ref="CY49:CZ49" si="251">SUM(CY26:CY28)+SUM(CY38:CY42)</f>
        <v>2.3529223130000004E-3</v>
      </c>
      <c r="CZ49" s="66">
        <f t="shared" si="251"/>
        <v>6.2376996680000001E-3</v>
      </c>
      <c r="DA49" s="66">
        <f t="shared" ref="DA49" si="252">SUM(DA26:DA28)+SUM(DA38:DA42)</f>
        <v>1.5342779421E-2</v>
      </c>
      <c r="DB49" s="66">
        <f t="shared" ref="DB49" si="253">SUM(DB26:DB28)+SUM(DB38:DB42)</f>
        <v>3.5405701770999998E-2</v>
      </c>
      <c r="DC49" s="66">
        <f t="shared" ref="DC49" si="254">SUM(DC26:DC28)+SUM(DC38:DC42)</f>
        <v>7.7524075452999996E-2</v>
      </c>
      <c r="DD49" s="66">
        <f t="shared" ref="DD49" si="255">SUM(DD26:DD28)+SUM(DD38:DD42)</f>
        <v>0.13950800338899999</v>
      </c>
      <c r="DE49" s="66">
        <f t="shared" ref="DE49" si="256">SUM(DE26:DE28)+SUM(DE38:DE42)</f>
        <v>0.142467785421</v>
      </c>
      <c r="DF49" s="66">
        <f t="shared" ref="DF49" si="257">SUM(DF26:DF28)+SUM(DF38:DF42)</f>
        <v>0.144027340605</v>
      </c>
      <c r="DG49" s="66">
        <f t="shared" ref="DG49" si="258">SUM(DG26:DG28)+SUM(DG38:DG42)</f>
        <v>0.14537171522</v>
      </c>
      <c r="DH49" s="66">
        <f t="shared" ref="DH49" si="259">SUM(DH26:DH28)+SUM(DH38:DH42)</f>
        <v>0.14637803243399999</v>
      </c>
      <c r="DI49" s="66">
        <f t="shared" ref="DI49" si="260">SUM(DI26:DI28)+SUM(DI38:DI42)</f>
        <v>0.14696406561999997</v>
      </c>
      <c r="DJ49" s="66">
        <f t="shared" ref="DJ49" si="261">SUM(DJ26:DJ28)+SUM(DJ38:DJ42)</f>
        <v>0.14704834978200002</v>
      </c>
      <c r="DK49" s="66">
        <f t="shared" ref="DK49" si="262">SUM(DK26:DK28)+SUM(DK38:DK42)</f>
        <v>0.146654628702</v>
      </c>
      <c r="DL49" s="74"/>
      <c r="DM49" s="66">
        <f t="shared" ref="DM49" si="263">SUM(DM26:DM28)+SUM(DM38:DM42)</f>
        <v>2.2507115960000001E-3</v>
      </c>
      <c r="DN49" s="66">
        <f t="shared" ref="DN49" si="264">SUM(DN26:DN28)+SUM(DN38:DN42)</f>
        <v>5.9707048339999996E-3</v>
      </c>
      <c r="DO49" s="66">
        <f t="shared" ref="DO49" si="265">SUM(DO26:DO28)+SUM(DO38:DO42)</f>
        <v>1.4700500601000002E-2</v>
      </c>
      <c r="DP49" s="66">
        <f t="shared" ref="DP49" si="266">SUM(DP26:DP28)+SUM(DP38:DP42)</f>
        <v>3.3983514911000004E-2</v>
      </c>
      <c r="DQ49" s="66">
        <f t="shared" ref="DQ49" si="267">SUM(DQ26:DQ28)+SUM(DQ38:DQ42)</f>
        <v>7.4727079312999989E-2</v>
      </c>
      <c r="DR49" s="66">
        <f t="shared" ref="DR49" si="268">SUM(DR26:DR28)+SUM(DR38:DR42)</f>
        <v>0.137794446347</v>
      </c>
      <c r="DS49" s="66">
        <f t="shared" ref="DS49" si="269">SUM(DS26:DS28)+SUM(DS38:DS42)</f>
        <v>0.140899398309</v>
      </c>
      <c r="DT49" s="66">
        <f t="shared" ref="DT49" si="270">SUM(DT26:DT28)+SUM(DT38:DT42)</f>
        <v>0.14242691013600001</v>
      </c>
      <c r="DU49" s="66">
        <f t="shared" ref="DU49" si="271">SUM(DU26:DU28)+SUM(DU38:DU42)</f>
        <v>0.14376128394000001</v>
      </c>
      <c r="DV49" s="66">
        <f t="shared" ref="DV49" si="272">SUM(DV26:DV28)+SUM(DV38:DV42)</f>
        <v>0.14479086703799998</v>
      </c>
      <c r="DW49" s="66">
        <f t="shared" ref="DW49" si="273">SUM(DW26:DW28)+SUM(DW38:DW42)</f>
        <v>0.14543716530700002</v>
      </c>
      <c r="DX49" s="66">
        <f t="shared" ref="DX49" si="274">SUM(DX26:DX28)+SUM(DX38:DX42)</f>
        <v>0.14565490430899999</v>
      </c>
      <c r="DY49" s="66">
        <f t="shared" ref="DY49" si="275">SUM(DY26:DY28)+SUM(DY38:DY42)</f>
        <v>0.145529677824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1.7903842094500057E-2</v>
      </c>
      <c r="F53" s="64">
        <f t="shared" si="276"/>
        <v>4.8039536616399987E-2</v>
      </c>
      <c r="G53" s="64">
        <f t="shared" si="276"/>
        <v>0.11866797885460004</v>
      </c>
      <c r="H53" s="64">
        <f t="shared" si="276"/>
        <v>0.27059069584239998</v>
      </c>
      <c r="I53" s="64">
        <f t="shared" si="276"/>
        <v>0.56098016720889998</v>
      </c>
      <c r="J53" s="64">
        <f t="shared" si="276"/>
        <v>0.92999005489468001</v>
      </c>
      <c r="K53" s="64">
        <f t="shared" si="276"/>
        <v>0.99976778969266</v>
      </c>
      <c r="L53" s="64">
        <f t="shared" si="276"/>
        <v>0.99999999627297997</v>
      </c>
      <c r="M53" s="64">
        <f t="shared" si="276"/>
        <v>0.99999999999076006</v>
      </c>
      <c r="N53" s="64">
        <f t="shared" si="276"/>
        <v>0.99999999999339995</v>
      </c>
      <c r="O53" s="64">
        <f t="shared" si="276"/>
        <v>0.99999999999504996</v>
      </c>
      <c r="P53" s="64">
        <f t="shared" si="276"/>
        <v>0.99999999999669997</v>
      </c>
      <c r="Q53" s="64">
        <f t="shared" si="276"/>
        <v>0.99999999999637001</v>
      </c>
      <c r="R53" s="74"/>
      <c r="S53" s="64">
        <f t="shared" ref="S53:AE53" si="277">(S10 - S15)/S10</f>
        <v>1.9685872183900006E-2</v>
      </c>
      <c r="T53" s="64">
        <f t="shared" si="277"/>
        <v>5.2883214629199975E-2</v>
      </c>
      <c r="U53" s="64">
        <f t="shared" si="277"/>
        <v>0.13100483087439993</v>
      </c>
      <c r="V53" s="64">
        <f t="shared" si="277"/>
        <v>0.30067560858489994</v>
      </c>
      <c r="W53" s="64">
        <f t="shared" si="277"/>
        <v>0.63093830284420005</v>
      </c>
      <c r="X53" s="64">
        <f t="shared" si="277"/>
        <v>0.98462873662363004</v>
      </c>
      <c r="Y53" s="64">
        <f t="shared" si="277"/>
        <v>0.99999915995826993</v>
      </c>
      <c r="Z53" s="64">
        <f t="shared" si="277"/>
        <v>0.99999999989836008</v>
      </c>
      <c r="AA53" s="64">
        <f t="shared" si="277"/>
        <v>0.99999999992773003</v>
      </c>
      <c r="AB53" s="64">
        <f t="shared" si="277"/>
        <v>0.99999999994818989</v>
      </c>
      <c r="AC53" s="64">
        <f t="shared" si="277"/>
        <v>0.99999999996271005</v>
      </c>
      <c r="AD53" s="64">
        <f t="shared" si="277"/>
        <v>0.99999999995808997</v>
      </c>
      <c r="AE53" s="64">
        <f t="shared" si="277"/>
        <v>0.99999999995116007</v>
      </c>
      <c r="AF53" s="74"/>
      <c r="AG53" s="64">
        <f t="shared" ref="AG53:AS53" si="278">(AG10 - AG15)/AG10</f>
        <v>1.9405894633299923E-2</v>
      </c>
      <c r="AH53" s="64">
        <f t="shared" si="278"/>
        <v>5.2175500384600053E-2</v>
      </c>
      <c r="AI53" s="64">
        <f t="shared" si="278"/>
        <v>0.12952449995530002</v>
      </c>
      <c r="AJ53" s="64">
        <f t="shared" si="278"/>
        <v>0.29884274778040004</v>
      </c>
      <c r="AK53" s="64">
        <f t="shared" si="278"/>
        <v>0.63596862728289993</v>
      </c>
      <c r="AL53" s="64">
        <f t="shared" si="278"/>
        <v>0.99252983659699001</v>
      </c>
      <c r="AM53" s="64">
        <f t="shared" si="278"/>
        <v>0.99999996743394992</v>
      </c>
      <c r="AN53" s="64">
        <f t="shared" si="278"/>
        <v>0.9999999996066401</v>
      </c>
      <c r="AO53" s="64">
        <f t="shared" si="278"/>
        <v>0.99999999972081999</v>
      </c>
      <c r="AP53" s="64">
        <f t="shared" si="278"/>
        <v>0.99999999979969012</v>
      </c>
      <c r="AQ53" s="64">
        <f t="shared" si="278"/>
        <v>0.99999999983103993</v>
      </c>
      <c r="AR53" s="64">
        <f t="shared" si="278"/>
        <v>0.99999999979804011</v>
      </c>
      <c r="AS53" s="64">
        <f t="shared" si="278"/>
        <v>0.99999999976536991</v>
      </c>
      <c r="AT53" s="74"/>
      <c r="AU53" s="64">
        <f t="shared" ref="AU53:BG53" si="279">(AU10 - AU15)/AU10</f>
        <v>1.8724985457099979E-2</v>
      </c>
      <c r="AV53" s="64">
        <f t="shared" si="279"/>
        <v>5.0375989149100006E-2</v>
      </c>
      <c r="AW53" s="64">
        <f t="shared" si="279"/>
        <v>0.12524890727679996</v>
      </c>
      <c r="AX53" s="64">
        <f t="shared" si="279"/>
        <v>0.29009803127349992</v>
      </c>
      <c r="AY53" s="64">
        <f t="shared" si="279"/>
        <v>0.62446899105789999</v>
      </c>
      <c r="AZ53" s="64">
        <f t="shared" si="279"/>
        <v>0.99445821699081993</v>
      </c>
      <c r="BA53" s="64">
        <f t="shared" si="279"/>
        <v>0.99999999424974995</v>
      </c>
      <c r="BB53" s="64">
        <f t="shared" si="279"/>
        <v>0.9999999989093501</v>
      </c>
      <c r="BC53" s="64">
        <f t="shared" si="279"/>
        <v>0.99999999922582006</v>
      </c>
      <c r="BD53" s="64">
        <f t="shared" si="279"/>
        <v>0.99999999944362006</v>
      </c>
      <c r="BE53" s="64">
        <f t="shared" si="279"/>
        <v>0.99999999946936002</v>
      </c>
      <c r="BF53" s="64">
        <f t="shared" si="279"/>
        <v>0.99999999935881001</v>
      </c>
      <c r="BG53" s="64">
        <f t="shared" si="279"/>
        <v>0.99999999923274996</v>
      </c>
      <c r="BH53" s="74"/>
      <c r="BI53" s="64">
        <f t="shared" ref="BI53:BU53" si="280">(BI10 - BI15)/BI10</f>
        <v>1.7988102396999991E-2</v>
      </c>
      <c r="BJ53" s="64">
        <f t="shared" si="280"/>
        <v>4.8416990774799974E-2</v>
      </c>
      <c r="BK53" s="64">
        <f t="shared" si="280"/>
        <v>0.12052079692720001</v>
      </c>
      <c r="BL53" s="64">
        <f t="shared" si="280"/>
        <v>0.27997792812099997</v>
      </c>
      <c r="BM53" s="64">
        <f t="shared" si="280"/>
        <v>0.60815306967789995</v>
      </c>
      <c r="BN53" s="64">
        <f t="shared" si="280"/>
        <v>0.99486103736185005</v>
      </c>
      <c r="BO53" s="64">
        <f t="shared" si="280"/>
        <v>0.99999999536845008</v>
      </c>
      <c r="BP53" s="64">
        <f t="shared" si="280"/>
        <v>0.99999999752499991</v>
      </c>
      <c r="BQ53" s="64">
        <f t="shared" si="280"/>
        <v>0.99999999824176011</v>
      </c>
      <c r="BR53" s="64">
        <f t="shared" si="280"/>
        <v>0.99999999873510992</v>
      </c>
      <c r="BS53" s="64">
        <f t="shared" si="280"/>
        <v>0.99999999869056</v>
      </c>
      <c r="BT53" s="64">
        <f t="shared" si="280"/>
        <v>0.99999999839620002</v>
      </c>
      <c r="BU53" s="64">
        <f t="shared" si="280"/>
        <v>0.99999999802726003</v>
      </c>
      <c r="BV53" s="74"/>
      <c r="BW53" s="64">
        <f t="shared" ref="BW53:CI53" si="281">(BW10 - BW15)/BW10</f>
        <v>1.7285027355099954E-2</v>
      </c>
      <c r="BX53" s="64">
        <f t="shared" si="281"/>
        <v>4.6543294839699934E-2</v>
      </c>
      <c r="BY53" s="64">
        <f t="shared" si="281"/>
        <v>0.11596878951339992</v>
      </c>
      <c r="BZ53" s="64">
        <f t="shared" si="281"/>
        <v>0.27004935272800001</v>
      </c>
      <c r="CA53" s="64">
        <f t="shared" si="281"/>
        <v>0.59084847648189998</v>
      </c>
      <c r="CB53" s="64">
        <f t="shared" si="281"/>
        <v>0.99462238583499996</v>
      </c>
      <c r="CC53" s="64">
        <f t="shared" si="281"/>
        <v>0.99999999254991989</v>
      </c>
      <c r="CD53" s="64">
        <f t="shared" si="281"/>
        <v>0.99999999509158011</v>
      </c>
      <c r="CE53" s="64">
        <f t="shared" si="281"/>
        <v>0.99999999651024996</v>
      </c>
      <c r="CF53" s="64">
        <f t="shared" si="281"/>
        <v>0.99999999748639001</v>
      </c>
      <c r="CG53" s="64">
        <f t="shared" si="281"/>
        <v>0.99999999723526001</v>
      </c>
      <c r="CH53" s="64">
        <f t="shared" si="281"/>
        <v>0.99999999658318006</v>
      </c>
      <c r="CI53" s="64">
        <f t="shared" si="281"/>
        <v>0.99999999572947007</v>
      </c>
      <c r="CJ53" s="74"/>
      <c r="CK53" s="64">
        <f t="shared" ref="CK53:CW53" si="282">(CK10 - CK15)/CK10</f>
        <v>1.6638260757699946E-2</v>
      </c>
      <c r="CL53" s="64">
        <f t="shared" si="282"/>
        <v>4.4817417939700059E-2</v>
      </c>
      <c r="CM53" s="64">
        <f t="shared" si="282"/>
        <v>0.11176074346570002</v>
      </c>
      <c r="CN53" s="64">
        <f t="shared" si="282"/>
        <v>0.26077383921700004</v>
      </c>
      <c r="CO53" s="64">
        <f t="shared" si="282"/>
        <v>0.57396032203390002</v>
      </c>
      <c r="CP53" s="64">
        <f t="shared" si="282"/>
        <v>0.9939874107335801</v>
      </c>
      <c r="CQ53" s="64">
        <f t="shared" si="282"/>
        <v>0.99999998714715999</v>
      </c>
      <c r="CR53" s="64">
        <f t="shared" si="282"/>
        <v>0.99999999116623006</v>
      </c>
      <c r="CS53" s="64">
        <f t="shared" si="282"/>
        <v>0.99999999371547998</v>
      </c>
      <c r="CT53" s="64">
        <f t="shared" si="282"/>
        <v>0.99999999546843998</v>
      </c>
      <c r="CU53" s="64">
        <f t="shared" si="282"/>
        <v>0.99999999477181012</v>
      </c>
      <c r="CV53" s="64">
        <f t="shared" si="282"/>
        <v>0.99999999352639002</v>
      </c>
      <c r="CW53" s="64">
        <f t="shared" si="282"/>
        <v>0.99999999185130994</v>
      </c>
      <c r="CX53" s="74"/>
      <c r="CY53" s="64">
        <f t="shared" ref="CY53:DK53" si="283">(CY10 - CY15)/CY10</f>
        <v>1.6049890115500051E-2</v>
      </c>
      <c r="CZ53" s="64">
        <f t="shared" si="283"/>
        <v>4.3246185289899992E-2</v>
      </c>
      <c r="DA53" s="64">
        <f t="shared" si="283"/>
        <v>0.10792126259740001</v>
      </c>
      <c r="DB53" s="64">
        <f t="shared" si="283"/>
        <v>0.2522541559966</v>
      </c>
      <c r="DC53" s="64">
        <f t="shared" si="283"/>
        <v>0.55800414273879995</v>
      </c>
      <c r="DD53" s="64">
        <f t="shared" si="283"/>
        <v>0.99303410799879999</v>
      </c>
      <c r="DE53" s="64">
        <f t="shared" si="283"/>
        <v>0.99999997874766999</v>
      </c>
      <c r="DF53" s="64">
        <f t="shared" si="283"/>
        <v>0.99999998522952993</v>
      </c>
      <c r="DG53" s="64">
        <f t="shared" si="283"/>
        <v>0.99999998948521007</v>
      </c>
      <c r="DH53" s="64">
        <f t="shared" si="283"/>
        <v>0.99999999241066007</v>
      </c>
      <c r="DI53" s="64">
        <f t="shared" si="283"/>
        <v>0.99999999090091007</v>
      </c>
      <c r="DJ53" s="64">
        <f t="shared" si="283"/>
        <v>0.99999998877834995</v>
      </c>
      <c r="DK53" s="64">
        <f t="shared" si="283"/>
        <v>0.99999998584993</v>
      </c>
      <c r="DL53" s="74"/>
      <c r="DM53" s="64">
        <f t="shared" ref="DM53:DY53" si="284">(DM10 - DM15)/DM10</f>
        <v>1.5515694616299976E-2</v>
      </c>
      <c r="DN53" s="64">
        <f t="shared" si="284"/>
        <v>4.1819001996100044E-2</v>
      </c>
      <c r="DO53" s="64">
        <f t="shared" si="284"/>
        <v>0.10442882710690005</v>
      </c>
      <c r="DP53" s="64">
        <f t="shared" si="284"/>
        <v>0.24446972658009997</v>
      </c>
      <c r="DQ53" s="64">
        <f t="shared" si="284"/>
        <v>0.54313644387850002</v>
      </c>
      <c r="DR53" s="64">
        <f t="shared" si="284"/>
        <v>0.99178615397500003</v>
      </c>
      <c r="DS53" s="64">
        <f t="shared" si="284"/>
        <v>0.99999996658552004</v>
      </c>
      <c r="DT53" s="64">
        <f t="shared" si="284"/>
        <v>0.99999997668516993</v>
      </c>
      <c r="DU53" s="64">
        <f t="shared" si="284"/>
        <v>0.99999998339242002</v>
      </c>
      <c r="DV53" s="64">
        <f t="shared" si="284"/>
        <v>0.99999998799723999</v>
      </c>
      <c r="DW53" s="64">
        <f t="shared" si="284"/>
        <v>0.99999998516682997</v>
      </c>
      <c r="DX53" s="64">
        <f t="shared" si="284"/>
        <v>0.99999998184834993</v>
      </c>
      <c r="DY53" s="64">
        <f t="shared" si="284"/>
        <v>0.99999997713694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0.39763561734223557</v>
      </c>
      <c r="F55" s="69">
        <f t="shared" si="285"/>
        <v>0.4058872145337985</v>
      </c>
      <c r="G55" s="69">
        <f t="shared" si="285"/>
        <v>0.41468244168005458</v>
      </c>
      <c r="H55" s="69">
        <f t="shared" si="285"/>
        <v>0.423319205267567</v>
      </c>
      <c r="I55" s="69">
        <f t="shared" si="285"/>
        <v>0.42950989506014653</v>
      </c>
      <c r="J55" s="69">
        <f t="shared" si="285"/>
        <v>0.42345420157400149</v>
      </c>
      <c r="K55" s="69">
        <f t="shared" si="285"/>
        <v>0.41589135031567909</v>
      </c>
      <c r="L55" s="69">
        <f t="shared" si="285"/>
        <v>0.41559955461485315</v>
      </c>
      <c r="M55" s="69">
        <f t="shared" si="285"/>
        <v>0.42158864541786423</v>
      </c>
      <c r="N55" s="69">
        <f t="shared" si="285"/>
        <v>0.43728144960355997</v>
      </c>
      <c r="O55" s="69">
        <f t="shared" si="285"/>
        <v>0.46891885132911365</v>
      </c>
      <c r="P55" s="69">
        <f t="shared" si="285"/>
        <v>0.52902453980589392</v>
      </c>
      <c r="Q55" s="69">
        <f t="shared" si="285"/>
        <v>0.64747043613589272</v>
      </c>
      <c r="R55" s="74"/>
      <c r="S55" s="69">
        <f t="shared" ref="S55:AE55" si="286">S46/S45</f>
        <v>0.44774118123876261</v>
      </c>
      <c r="T55" s="69">
        <f t="shared" si="286"/>
        <v>0.46335277149818027</v>
      </c>
      <c r="U55" s="69">
        <f t="shared" si="286"/>
        <v>0.47895939404108184</v>
      </c>
      <c r="V55" s="69">
        <f t="shared" si="286"/>
        <v>0.4936524595349629</v>
      </c>
      <c r="W55" s="69">
        <f t="shared" si="286"/>
        <v>0.50322615744722854</v>
      </c>
      <c r="X55" s="69">
        <f t="shared" si="286"/>
        <v>0.48627689394563639</v>
      </c>
      <c r="Y55" s="69">
        <f t="shared" si="286"/>
        <v>0.47463700059699265</v>
      </c>
      <c r="Z55" s="69">
        <f t="shared" si="286"/>
        <v>0.47019702395054364</v>
      </c>
      <c r="AA55" s="69">
        <f t="shared" si="286"/>
        <v>0.47336108860688697</v>
      </c>
      <c r="AB55" s="69">
        <f t="shared" si="286"/>
        <v>0.48802323043668339</v>
      </c>
      <c r="AC55" s="69">
        <f t="shared" si="286"/>
        <v>0.52155536009335435</v>
      </c>
      <c r="AD55" s="69">
        <f t="shared" si="286"/>
        <v>0.58922189803520431</v>
      </c>
      <c r="AE55" s="69">
        <f t="shared" si="286"/>
        <v>0.72898300650797243</v>
      </c>
      <c r="AF55" s="74"/>
      <c r="AG55" s="69">
        <f t="shared" ref="AG55:AS55" si="287">AG46/AG45</f>
        <v>0.48980720078426393</v>
      </c>
      <c r="AH55" s="69">
        <f t="shared" si="287"/>
        <v>0.5098335257560932</v>
      </c>
      <c r="AI55" s="69">
        <f t="shared" si="287"/>
        <v>0.52963696798500992</v>
      </c>
      <c r="AJ55" s="69">
        <f t="shared" si="287"/>
        <v>0.54828507474283072</v>
      </c>
      <c r="AK55" s="69">
        <f t="shared" si="287"/>
        <v>0.56086340284326308</v>
      </c>
      <c r="AL55" s="69">
        <f t="shared" si="287"/>
        <v>0.53797522799413589</v>
      </c>
      <c r="AM55" s="69">
        <f t="shared" si="287"/>
        <v>0.52321028821407267</v>
      </c>
      <c r="AN55" s="69">
        <f t="shared" si="287"/>
        <v>0.51574138798436397</v>
      </c>
      <c r="AO55" s="69">
        <f t="shared" si="287"/>
        <v>0.5163581090642605</v>
      </c>
      <c r="AP55" s="69">
        <f t="shared" si="287"/>
        <v>0.52899360055310385</v>
      </c>
      <c r="AQ55" s="69">
        <f t="shared" si="287"/>
        <v>0.56115957572174313</v>
      </c>
      <c r="AR55" s="69">
        <f t="shared" si="287"/>
        <v>0.62785411557051563</v>
      </c>
      <c r="AS55" s="69">
        <f t="shared" si="287"/>
        <v>0.76509065865618886</v>
      </c>
      <c r="AT55" s="74"/>
      <c r="AU55" s="69">
        <f t="shared" ref="AU55:BG55" si="288">AU46/AU45</f>
        <v>0.52509399243756771</v>
      </c>
      <c r="AV55" s="69">
        <f t="shared" si="288"/>
        <v>0.54838992325154323</v>
      </c>
      <c r="AW55" s="69">
        <f t="shared" si="288"/>
        <v>0.5713493484179214</v>
      </c>
      <c r="AX55" s="69">
        <f t="shared" si="288"/>
        <v>0.59308127622764029</v>
      </c>
      <c r="AY55" s="69">
        <f t="shared" si="288"/>
        <v>0.60855394497494608</v>
      </c>
      <c r="AZ55" s="69">
        <f t="shared" si="288"/>
        <v>0.58220881626035803</v>
      </c>
      <c r="BA55" s="69">
        <f t="shared" si="288"/>
        <v>0.564642014529113</v>
      </c>
      <c r="BB55" s="69">
        <f t="shared" si="288"/>
        <v>0.55468021872713658</v>
      </c>
      <c r="BC55" s="69">
        <f t="shared" si="288"/>
        <v>0.55305267339794595</v>
      </c>
      <c r="BD55" s="69">
        <f t="shared" si="288"/>
        <v>0.56361794095269446</v>
      </c>
      <c r="BE55" s="69">
        <f t="shared" si="288"/>
        <v>0.59391493259299899</v>
      </c>
      <c r="BF55" s="69">
        <f t="shared" si="288"/>
        <v>0.65686352214302501</v>
      </c>
      <c r="BG55" s="69">
        <f t="shared" si="288"/>
        <v>0.7856707078845302</v>
      </c>
      <c r="BH55" s="74"/>
      <c r="BI55" s="69">
        <f t="shared" ref="BI55:BU55" si="289">BI46/BI45</f>
        <v>0.55560287345860138</v>
      </c>
      <c r="BJ55" s="69">
        <f t="shared" si="289"/>
        <v>0.58154521104330315</v>
      </c>
      <c r="BK55" s="69">
        <f t="shared" si="289"/>
        <v>0.60708383932124899</v>
      </c>
      <c r="BL55" s="69">
        <f t="shared" si="289"/>
        <v>0.63139176177531597</v>
      </c>
      <c r="BM55" s="69">
        <f t="shared" si="289"/>
        <v>0.64957786601841672</v>
      </c>
      <c r="BN55" s="69">
        <f t="shared" si="289"/>
        <v>0.62122045146937344</v>
      </c>
      <c r="BO55" s="69">
        <f t="shared" si="289"/>
        <v>0.60108519305290598</v>
      </c>
      <c r="BP55" s="69">
        <f t="shared" si="289"/>
        <v>0.58897893306647764</v>
      </c>
      <c r="BQ55" s="69">
        <f t="shared" si="289"/>
        <v>0.58536258973705313</v>
      </c>
      <c r="BR55" s="69">
        <f t="shared" si="289"/>
        <v>0.59399422123652457</v>
      </c>
      <c r="BS55" s="69">
        <f t="shared" si="289"/>
        <v>0.62218486028987385</v>
      </c>
      <c r="BT55" s="69">
        <f t="shared" si="289"/>
        <v>0.68090393642933755</v>
      </c>
      <c r="BU55" s="69">
        <f t="shared" si="289"/>
        <v>0.8011690396298986</v>
      </c>
      <c r="BV55" s="74"/>
      <c r="BW55" s="69">
        <f t="shared" ref="BW55:CI55" si="290">BW46/BW45</f>
        <v>0.58261719251144772</v>
      </c>
      <c r="BX55" s="69">
        <f t="shared" si="290"/>
        <v>0.6108091182284523</v>
      </c>
      <c r="BY55" s="69">
        <f t="shared" si="290"/>
        <v>0.63855484772144588</v>
      </c>
      <c r="BZ55" s="69">
        <f t="shared" si="290"/>
        <v>0.66509811511012273</v>
      </c>
      <c r="CA55" s="69">
        <f t="shared" si="290"/>
        <v>0.68579481041253731</v>
      </c>
      <c r="CB55" s="69">
        <f t="shared" si="290"/>
        <v>0.65639772340656422</v>
      </c>
      <c r="CC55" s="69">
        <f t="shared" si="290"/>
        <v>0.63384511663200305</v>
      </c>
      <c r="CD55" s="69">
        <f t="shared" si="290"/>
        <v>0.61984465489487373</v>
      </c>
      <c r="CE55" s="69">
        <f t="shared" si="290"/>
        <v>0.61444559305222801</v>
      </c>
      <c r="CF55" s="69">
        <f t="shared" si="290"/>
        <v>0.62130516291967397</v>
      </c>
      <c r="CG55" s="69">
        <f t="shared" si="290"/>
        <v>0.64717440820252226</v>
      </c>
      <c r="CH55" s="69">
        <f t="shared" si="290"/>
        <v>0.70241973262062674</v>
      </c>
      <c r="CI55" s="69">
        <f t="shared" si="290"/>
        <v>0.81520240665665045</v>
      </c>
      <c r="CJ55" s="74"/>
      <c r="CK55" s="69">
        <f t="shared" ref="CK55:CW55" si="291">CK46/CK45</f>
        <v>0.60696558402532108</v>
      </c>
      <c r="CL55" s="69">
        <f t="shared" si="291"/>
        <v>0.63712992693279813</v>
      </c>
      <c r="CM55" s="69">
        <f t="shared" si="291"/>
        <v>0.66682031737085601</v>
      </c>
      <c r="CN55" s="69">
        <f t="shared" si="291"/>
        <v>0.69535178600153924</v>
      </c>
      <c r="CO55" s="69">
        <f t="shared" si="291"/>
        <v>0.71836516838107478</v>
      </c>
      <c r="CP55" s="69">
        <f t="shared" si="291"/>
        <v>0.68864094473367732</v>
      </c>
      <c r="CQ55" s="69">
        <f t="shared" si="291"/>
        <v>0.66375818501149253</v>
      </c>
      <c r="CR55" s="69">
        <f t="shared" si="291"/>
        <v>0.64805438535086157</v>
      </c>
      <c r="CS55" s="69">
        <f t="shared" si="291"/>
        <v>0.64103971646416025</v>
      </c>
      <c r="CT55" s="69">
        <f t="shared" si="291"/>
        <v>0.64627840049654439</v>
      </c>
      <c r="CU55" s="69">
        <f t="shared" si="291"/>
        <v>0.66988655796358787</v>
      </c>
      <c r="CV55" s="69">
        <f t="shared" si="291"/>
        <v>0.72247905985240446</v>
      </c>
      <c r="CW55" s="69">
        <f t="shared" si="291"/>
        <v>0.82875146318114767</v>
      </c>
      <c r="CX55" s="74"/>
      <c r="CY55" s="69">
        <f t="shared" ref="CY55:DK55" si="292">CY46/CY45</f>
        <v>0.62920851709285552</v>
      </c>
      <c r="CZ55" s="69">
        <f t="shared" si="292"/>
        <v>0.66113943421451349</v>
      </c>
      <c r="DA55" s="69">
        <f t="shared" si="292"/>
        <v>0.69257812578642097</v>
      </c>
      <c r="DB55" s="69">
        <f t="shared" si="292"/>
        <v>0.72290904018112567</v>
      </c>
      <c r="DC55" s="69">
        <f t="shared" si="292"/>
        <v>0.7480648237660924</v>
      </c>
      <c r="DD55" s="69">
        <f t="shared" si="292"/>
        <v>0.71856419189023801</v>
      </c>
      <c r="DE55" s="69">
        <f t="shared" si="292"/>
        <v>0.6913921114148075</v>
      </c>
      <c r="DF55" s="69">
        <f t="shared" si="292"/>
        <v>0.67413682320350177</v>
      </c>
      <c r="DG55" s="69">
        <f t="shared" si="292"/>
        <v>0.66564427428143647</v>
      </c>
      <c r="DH55" s="69">
        <f t="shared" si="292"/>
        <v>0.6693960279200265</v>
      </c>
      <c r="DI55" s="69">
        <f t="shared" si="292"/>
        <v>0.69107936473749432</v>
      </c>
      <c r="DJ55" s="69">
        <f t="shared" si="292"/>
        <v>0.74150039315745564</v>
      </c>
      <c r="DK55" s="69">
        <f t="shared" si="292"/>
        <v>0.84202212155000788</v>
      </c>
      <c r="DL55" s="74"/>
      <c r="DM55" s="69">
        <f t="shared" ref="DM55:DY55" si="293">DM46/DM45</f>
        <v>0.64974208459335003</v>
      </c>
      <c r="DN55" s="69">
        <f t="shared" si="293"/>
        <v>0.68327988191302469</v>
      </c>
      <c r="DO55" s="69">
        <f t="shared" si="293"/>
        <v>0.71631362754942207</v>
      </c>
      <c r="DP55" s="69">
        <f t="shared" si="293"/>
        <v>0.74829440725366714</v>
      </c>
      <c r="DQ55" s="69">
        <f t="shared" si="293"/>
        <v>0.77543958767425991</v>
      </c>
      <c r="DR55" s="69">
        <f t="shared" si="293"/>
        <v>0.74660338860066189</v>
      </c>
      <c r="DS55" s="69">
        <f t="shared" si="293"/>
        <v>0.71715081165422012</v>
      </c>
      <c r="DT55" s="69">
        <f t="shared" si="293"/>
        <v>0.69846877906668026</v>
      </c>
      <c r="DU55" s="69">
        <f t="shared" si="293"/>
        <v>0.68861389805513962</v>
      </c>
      <c r="DV55" s="69">
        <f t="shared" si="293"/>
        <v>0.69099313835373333</v>
      </c>
      <c r="DW55" s="69">
        <f t="shared" si="293"/>
        <v>0.71119428161663667</v>
      </c>
      <c r="DX55" s="69">
        <f t="shared" si="293"/>
        <v>0.75965806333337127</v>
      </c>
      <c r="DY55" s="69">
        <f t="shared" si="293"/>
        <v>0.85502598413004349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2.5547996914000001E-2</v>
      </c>
      <c r="F57" s="63">
        <f t="shared" si="294"/>
        <v>6.8308905303000003E-2</v>
      </c>
      <c r="G57" s="63">
        <f t="shared" si="294"/>
        <v>0.16787343725200002</v>
      </c>
      <c r="H57" s="63">
        <f t="shared" si="294"/>
        <v>0.38054067258899998</v>
      </c>
      <c r="I57" s="63">
        <f t="shared" si="294"/>
        <v>0.78538989764699996</v>
      </c>
      <c r="J57" s="63">
        <f t="shared" si="294"/>
        <v>1.307924440064</v>
      </c>
      <c r="K57" s="63">
        <f t="shared" si="294"/>
        <v>1.4063209108380001</v>
      </c>
      <c r="L57" s="63">
        <f t="shared" si="294"/>
        <v>1.3972243047699999</v>
      </c>
      <c r="M57" s="63">
        <f t="shared" si="294"/>
        <v>1.3753194802890001</v>
      </c>
      <c r="N57" s="63">
        <f t="shared" si="294"/>
        <v>1.3349881381819999</v>
      </c>
      <c r="O57" s="63">
        <f t="shared" si="294"/>
        <v>1.267796502238</v>
      </c>
      <c r="P57" s="63">
        <f t="shared" si="294"/>
        <v>1.1621075514229999</v>
      </c>
      <c r="Q57" s="63">
        <f t="shared" si="294"/>
        <v>1.00200981951</v>
      </c>
      <c r="R57" s="74"/>
      <c r="S57" s="63">
        <f t="shared" ref="S57:AE57" si="295">5*S26+6*S27+7*S28+8*S29+9*S30+10*S31+11*S32</f>
        <v>2.7155242630999998E-2</v>
      </c>
      <c r="T57" s="63">
        <f t="shared" si="295"/>
        <v>7.1958581819E-2</v>
      </c>
      <c r="U57" s="63">
        <f t="shared" si="295"/>
        <v>0.175744244726</v>
      </c>
      <c r="V57" s="63">
        <f t="shared" si="295"/>
        <v>0.39787285113000004</v>
      </c>
      <c r="W57" s="63">
        <f t="shared" si="295"/>
        <v>0.82749095970800002</v>
      </c>
      <c r="X57" s="63">
        <f t="shared" si="295"/>
        <v>1.3113866163930001</v>
      </c>
      <c r="Y57" s="63">
        <f t="shared" si="295"/>
        <v>1.3418945253099999</v>
      </c>
      <c r="Z57" s="63">
        <f t="shared" si="295"/>
        <v>1.3410377629900001</v>
      </c>
      <c r="AA57" s="63">
        <f t="shared" si="295"/>
        <v>1.326101549838</v>
      </c>
      <c r="AB57" s="63">
        <f t="shared" si="295"/>
        <v>1.2906563132969999</v>
      </c>
      <c r="AC57" s="63">
        <f t="shared" si="295"/>
        <v>1.2254030973299999</v>
      </c>
      <c r="AD57" s="63">
        <f t="shared" si="295"/>
        <v>1.116908275263</v>
      </c>
      <c r="AE57" s="63">
        <f t="shared" si="295"/>
        <v>0.94600856947400014</v>
      </c>
      <c r="AF57" s="74"/>
      <c r="AG57" s="63">
        <f t="shared" ref="AG57:AS57" si="296">5*AG26+6*AG27+7*AG28+8*AG29+9*AG30+10*AG31+11*AG32</f>
        <v>2.5772933774999996E-2</v>
      </c>
      <c r="AH57" s="63">
        <f t="shared" si="296"/>
        <v>6.7991405589999998E-2</v>
      </c>
      <c r="AI57" s="63">
        <f t="shared" si="296"/>
        <v>0.16560650841000002</v>
      </c>
      <c r="AJ57" s="63">
        <f t="shared" si="296"/>
        <v>0.37526787858800004</v>
      </c>
      <c r="AK57" s="63">
        <f t="shared" si="296"/>
        <v>0.78903443679200003</v>
      </c>
      <c r="AL57" s="63">
        <f t="shared" si="296"/>
        <v>1.2580716870470001</v>
      </c>
      <c r="AM57" s="63">
        <f t="shared" si="296"/>
        <v>1.2825447443419999</v>
      </c>
      <c r="AN57" s="63">
        <f t="shared" si="296"/>
        <v>1.2869269590929999</v>
      </c>
      <c r="AO57" s="63">
        <f t="shared" si="296"/>
        <v>1.2775362528080001</v>
      </c>
      <c r="AP57" s="63">
        <f t="shared" si="296"/>
        <v>1.2481108009840001</v>
      </c>
      <c r="AQ57" s="63">
        <f t="shared" si="296"/>
        <v>1.1895036754099999</v>
      </c>
      <c r="AR57" s="63">
        <f t="shared" si="296"/>
        <v>1.088495886826</v>
      </c>
      <c r="AS57" s="63">
        <f t="shared" si="296"/>
        <v>0.92848416159900005</v>
      </c>
      <c r="AT57" s="74"/>
      <c r="AU57" s="63">
        <f t="shared" ref="AU57:BG57" si="297">5*AU26+6*AU27+7*AU28+8*AU29+9*AU30+10*AU31+11*AU32</f>
        <v>2.4047317926000004E-2</v>
      </c>
      <c r="AV57" s="63">
        <f t="shared" si="297"/>
        <v>6.3254175925999995E-2</v>
      </c>
      <c r="AW57" s="63">
        <f t="shared" si="297"/>
        <v>0.15380511249000001</v>
      </c>
      <c r="AX57" s="63">
        <f t="shared" si="297"/>
        <v>0.34881968520400003</v>
      </c>
      <c r="AY57" s="63">
        <f t="shared" si="297"/>
        <v>0.73980633013999997</v>
      </c>
      <c r="AZ57" s="63">
        <f t="shared" si="297"/>
        <v>1.2075715339089999</v>
      </c>
      <c r="BA57" s="63">
        <f t="shared" si="297"/>
        <v>1.2326210314990003</v>
      </c>
      <c r="BB57" s="63">
        <f t="shared" si="297"/>
        <v>1.2406411395820003</v>
      </c>
      <c r="BC57" s="63">
        <f t="shared" si="297"/>
        <v>1.235507828514</v>
      </c>
      <c r="BD57" s="63">
        <f t="shared" si="297"/>
        <v>1.2112718644939999</v>
      </c>
      <c r="BE57" s="63">
        <f t="shared" si="297"/>
        <v>1.158992984225</v>
      </c>
      <c r="BF57" s="63">
        <f t="shared" si="297"/>
        <v>1.0674418553109999</v>
      </c>
      <c r="BG57" s="63">
        <f t="shared" si="297"/>
        <v>0.92099087614200004</v>
      </c>
      <c r="BH57" s="74"/>
      <c r="BI57" s="63">
        <f t="shared" ref="BI57:BU57" si="298">5*BI26+6*BI27+7*BI28+8*BI29+9*BI30+10*BI31+11*BI32</f>
        <v>2.2430062057000003E-2</v>
      </c>
      <c r="BJ57" s="63">
        <f t="shared" si="298"/>
        <v>5.8873706743999991E-2</v>
      </c>
      <c r="BK57" s="63">
        <f t="shared" si="298"/>
        <v>0.14297548338000002</v>
      </c>
      <c r="BL57" s="63">
        <f t="shared" si="298"/>
        <v>0.324465788955</v>
      </c>
      <c r="BM57" s="63">
        <f t="shared" si="298"/>
        <v>0.6926772246020001</v>
      </c>
      <c r="BN57" s="63">
        <f t="shared" si="298"/>
        <v>1.1633794448570003</v>
      </c>
      <c r="BO57" s="63">
        <f t="shared" si="298"/>
        <v>1.1901679043369999</v>
      </c>
      <c r="BP57" s="63">
        <f t="shared" si="298"/>
        <v>1.2008729490330001</v>
      </c>
      <c r="BQ57" s="63">
        <f t="shared" si="298"/>
        <v>1.1990705083960003</v>
      </c>
      <c r="BR57" s="63">
        <f t="shared" si="298"/>
        <v>1.1791324565199999</v>
      </c>
      <c r="BS57" s="63">
        <f t="shared" si="298"/>
        <v>1.1324915673439999</v>
      </c>
      <c r="BT57" s="63">
        <f t="shared" si="298"/>
        <v>1.04990536418</v>
      </c>
      <c r="BU57" s="63">
        <f t="shared" si="298"/>
        <v>0.91582671362000001</v>
      </c>
      <c r="BV57" s="74"/>
      <c r="BW57" s="63">
        <f t="shared" ref="BW57:CI57" si="299">5*BW26+6*BW27+7*BW28+8*BW29+9*BW30+10*BW31+11*BW32</f>
        <v>2.0997045822000002E-2</v>
      </c>
      <c r="BX57" s="63">
        <f t="shared" si="299"/>
        <v>5.501974136699999E-2</v>
      </c>
      <c r="BY57" s="63">
        <f t="shared" si="299"/>
        <v>0.133485744938</v>
      </c>
      <c r="BZ57" s="63">
        <f t="shared" si="299"/>
        <v>0.303077654837</v>
      </c>
      <c r="CA57" s="63">
        <f t="shared" si="299"/>
        <v>0.65027901037500002</v>
      </c>
      <c r="CB57" s="63">
        <f t="shared" si="299"/>
        <v>1.1245995364329999</v>
      </c>
      <c r="CC57" s="63">
        <f t="shared" si="299"/>
        <v>1.1534241141030002</v>
      </c>
      <c r="CD57" s="63">
        <f t="shared" si="299"/>
        <v>1.166196573166</v>
      </c>
      <c r="CE57" s="63">
        <f t="shared" si="299"/>
        <v>1.1670632724800001</v>
      </c>
      <c r="CF57" s="63">
        <f t="shared" si="299"/>
        <v>1.1506935696720002</v>
      </c>
      <c r="CG57" s="63">
        <f t="shared" si="299"/>
        <v>1.109177198717</v>
      </c>
      <c r="CH57" s="63">
        <f t="shared" si="299"/>
        <v>1.034023211936</v>
      </c>
      <c r="CI57" s="63">
        <f t="shared" si="299"/>
        <v>0.91060903768399992</v>
      </c>
      <c r="CJ57" s="74"/>
      <c r="CK57" s="63">
        <f t="shared" ref="CK57:CW57" si="300">5*CK26+6*CK27+7*CK28+8*CK29+9*CK30+10*CK31+11*CK32</f>
        <v>1.9742115179999999E-2</v>
      </c>
      <c r="CL57" s="63">
        <f t="shared" si="300"/>
        <v>5.1660319154000003E-2</v>
      </c>
      <c r="CM57" s="63">
        <f t="shared" si="300"/>
        <v>0.125235657715</v>
      </c>
      <c r="CN57" s="63">
        <f t="shared" si="300"/>
        <v>0.28445654871399995</v>
      </c>
      <c r="CO57" s="63">
        <f t="shared" si="300"/>
        <v>0.61275490590500015</v>
      </c>
      <c r="CP57" s="63">
        <f t="shared" si="300"/>
        <v>1.0901065813640001</v>
      </c>
      <c r="CQ57" s="63">
        <f t="shared" si="300"/>
        <v>1.1211136888580002</v>
      </c>
      <c r="CR57" s="63">
        <f t="shared" si="300"/>
        <v>1.1355294251000001</v>
      </c>
      <c r="CS57" s="63">
        <f t="shared" si="300"/>
        <v>1.138581779918</v>
      </c>
      <c r="CT57" s="63">
        <f t="shared" si="300"/>
        <v>1.1252079494479998</v>
      </c>
      <c r="CU57" s="63">
        <f t="shared" si="300"/>
        <v>1.0882592003480001</v>
      </c>
      <c r="CV57" s="63">
        <f t="shared" si="300"/>
        <v>1.0190424293959999</v>
      </c>
      <c r="CW57" s="63">
        <f t="shared" si="300"/>
        <v>0.90487110101099999</v>
      </c>
      <c r="CX57" s="74"/>
      <c r="CY57" s="63">
        <f t="shared" ref="CY57:DK57" si="301">5*CY26+6*CY27+7*CY28+8*CY29+9*CY30+10*CY31+11*CY32</f>
        <v>1.8641945871000001E-2</v>
      </c>
      <c r="CZ57" s="63">
        <f t="shared" si="301"/>
        <v>4.8725101760000007E-2</v>
      </c>
      <c r="DA57" s="63">
        <f t="shared" si="301"/>
        <v>0.11804151975799999</v>
      </c>
      <c r="DB57" s="63">
        <f t="shared" si="301"/>
        <v>0.26820333901900001</v>
      </c>
      <c r="DC57" s="63">
        <f t="shared" si="301"/>
        <v>0.57961457857100007</v>
      </c>
      <c r="DD57" s="63">
        <f t="shared" si="301"/>
        <v>1.058992397383</v>
      </c>
      <c r="DE57" s="63">
        <f t="shared" si="301"/>
        <v>1.0923225169870001</v>
      </c>
      <c r="DF57" s="63">
        <f t="shared" si="301"/>
        <v>1.108077388276</v>
      </c>
      <c r="DG57" s="63">
        <f t="shared" si="301"/>
        <v>1.112952902914</v>
      </c>
      <c r="DH57" s="63">
        <f t="shared" si="301"/>
        <v>1.102125380798</v>
      </c>
      <c r="DI57" s="63">
        <f t="shared" si="301"/>
        <v>1.069031518489</v>
      </c>
      <c r="DJ57" s="63">
        <f t="shared" si="301"/>
        <v>1.0047364613229999</v>
      </c>
      <c r="DK57" s="63">
        <f t="shared" si="301"/>
        <v>0.89867946565500012</v>
      </c>
      <c r="DL57" s="74"/>
      <c r="DM57" s="63">
        <f t="shared" ref="DM57:DY57" si="302">5*DM26+6*DM27+7*DM28+8*DM29+9*DM30+10*DM31+11*DM32</f>
        <v>1.7672372320000001E-2</v>
      </c>
      <c r="DN57" s="63">
        <f t="shared" si="302"/>
        <v>4.6145084150000001E-2</v>
      </c>
      <c r="DO57" s="63">
        <f t="shared" si="302"/>
        <v>0.11172786741499999</v>
      </c>
      <c r="DP57" s="63">
        <f t="shared" si="302"/>
        <v>0.25393040674200001</v>
      </c>
      <c r="DQ57" s="63">
        <f t="shared" si="302"/>
        <v>0.55025673707300005</v>
      </c>
      <c r="DR57" s="63">
        <f t="shared" si="302"/>
        <v>1.0305683946739999</v>
      </c>
      <c r="DS57" s="63">
        <f t="shared" si="302"/>
        <v>1.0663832292940001</v>
      </c>
      <c r="DT57" s="63">
        <f t="shared" si="302"/>
        <v>1.0832517269169999</v>
      </c>
      <c r="DU57" s="63">
        <f t="shared" si="302"/>
        <v>1.0896720959920001</v>
      </c>
      <c r="DV57" s="63">
        <f t="shared" si="302"/>
        <v>1.0810370603930002</v>
      </c>
      <c r="DW57" s="63">
        <f t="shared" si="302"/>
        <v>1.051060946639</v>
      </c>
      <c r="DX57" s="63">
        <f t="shared" si="302"/>
        <v>0.99105545707599996</v>
      </c>
      <c r="DY57" s="63">
        <f t="shared" si="302"/>
        <v>0.89219594049699991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8.4308389816200001E-3</v>
      </c>
      <c r="F59" s="67">
        <f t="shared" si="312"/>
        <v>2.2541938749990002E-2</v>
      </c>
      <c r="G59" s="67">
        <f t="shared" si="312"/>
        <v>5.5398234293160008E-2</v>
      </c>
      <c r="H59" s="67">
        <f t="shared" si="312"/>
        <v>0.12557842195437</v>
      </c>
      <c r="I59" s="67">
        <f t="shared" si="312"/>
        <v>0.25917866622350999</v>
      </c>
      <c r="J59" s="67">
        <f t="shared" si="312"/>
        <v>0.43161506522111998</v>
      </c>
      <c r="K59" s="67">
        <f t="shared" si="312"/>
        <v>0.46408590057654003</v>
      </c>
      <c r="L59" s="67">
        <f t="shared" si="312"/>
        <v>0.46108402057409997</v>
      </c>
      <c r="M59" s="67">
        <f t="shared" si="312"/>
        <v>0.45385542849537003</v>
      </c>
      <c r="N59" s="67">
        <f t="shared" si="312"/>
        <v>0.44054608560005998</v>
      </c>
      <c r="O59" s="67">
        <f t="shared" si="312"/>
        <v>0.41837284573854</v>
      </c>
      <c r="P59" s="67">
        <f t="shared" si="312"/>
        <v>0.38349549196958999</v>
      </c>
      <c r="Q59" s="67">
        <f t="shared" si="312"/>
        <v>0.33066324043830003</v>
      </c>
      <c r="R59" s="74"/>
      <c r="S59" s="67">
        <f t="shared" ref="S59:AE59" si="313">S57/S58</f>
        <v>8.9612300682300004E-3</v>
      </c>
      <c r="T59" s="67">
        <f t="shared" si="313"/>
        <v>2.3746332000270001E-2</v>
      </c>
      <c r="U59" s="67">
        <f t="shared" si="313"/>
        <v>5.7995600759580004E-2</v>
      </c>
      <c r="V59" s="67">
        <f t="shared" si="313"/>
        <v>0.13129804087290001</v>
      </c>
      <c r="W59" s="67">
        <f t="shared" si="313"/>
        <v>0.27307201670364001</v>
      </c>
      <c r="X59" s="67">
        <f t="shared" si="313"/>
        <v>0.43275758340969006</v>
      </c>
      <c r="Y59" s="67">
        <f t="shared" si="313"/>
        <v>0.44282519335229997</v>
      </c>
      <c r="Z59" s="67">
        <f t="shared" si="313"/>
        <v>0.44254246178670004</v>
      </c>
      <c r="AA59" s="67">
        <f t="shared" si="313"/>
        <v>0.43761351144653998</v>
      </c>
      <c r="AB59" s="67">
        <f t="shared" si="313"/>
        <v>0.42591658338800997</v>
      </c>
      <c r="AC59" s="67">
        <f t="shared" si="313"/>
        <v>0.40438302211889998</v>
      </c>
      <c r="AD59" s="67">
        <f t="shared" si="313"/>
        <v>0.36857973083678996</v>
      </c>
      <c r="AE59" s="67">
        <f t="shared" si="313"/>
        <v>0.31218282792642005</v>
      </c>
      <c r="AF59" s="74"/>
      <c r="AG59" s="67">
        <f t="shared" ref="AG59:AS59" si="314">AG57/AG58</f>
        <v>8.5050681457499982E-3</v>
      </c>
      <c r="AH59" s="67">
        <f t="shared" si="314"/>
        <v>2.24371638447E-2</v>
      </c>
      <c r="AI59" s="67">
        <f t="shared" si="314"/>
        <v>5.4650147775300008E-2</v>
      </c>
      <c r="AJ59" s="67">
        <f t="shared" si="314"/>
        <v>0.12383839993404001</v>
      </c>
      <c r="AK59" s="67">
        <f t="shared" si="314"/>
        <v>0.26038136414136004</v>
      </c>
      <c r="AL59" s="67">
        <f t="shared" si="314"/>
        <v>0.41516365672551003</v>
      </c>
      <c r="AM59" s="67">
        <f t="shared" si="314"/>
        <v>0.42323976563285998</v>
      </c>
      <c r="AN59" s="67">
        <f t="shared" si="314"/>
        <v>0.42468589650069</v>
      </c>
      <c r="AO59" s="67">
        <f t="shared" si="314"/>
        <v>0.42158696342664004</v>
      </c>
      <c r="AP59" s="67">
        <f t="shared" si="314"/>
        <v>0.41187656432472003</v>
      </c>
      <c r="AQ59" s="67">
        <f t="shared" si="314"/>
        <v>0.3925362128853</v>
      </c>
      <c r="AR59" s="67">
        <f t="shared" si="314"/>
        <v>0.35920364265257998</v>
      </c>
      <c r="AS59" s="67">
        <f t="shared" si="314"/>
        <v>0.30639977332767004</v>
      </c>
      <c r="AT59" s="74"/>
      <c r="AU59" s="67">
        <f t="shared" ref="AU59:BG59" si="315">AU57/AU58</f>
        <v>7.9356149155800013E-3</v>
      </c>
      <c r="AV59" s="67">
        <f t="shared" si="315"/>
        <v>2.0873878055579997E-2</v>
      </c>
      <c r="AW59" s="67">
        <f t="shared" si="315"/>
        <v>5.0755687121700005E-2</v>
      </c>
      <c r="AX59" s="67">
        <f t="shared" si="315"/>
        <v>0.11511049611732001</v>
      </c>
      <c r="AY59" s="67">
        <f t="shared" si="315"/>
        <v>0.24413608894619998</v>
      </c>
      <c r="AZ59" s="67">
        <f t="shared" si="315"/>
        <v>0.39849860618996996</v>
      </c>
      <c r="BA59" s="67">
        <f t="shared" si="315"/>
        <v>0.40676494039467009</v>
      </c>
      <c r="BB59" s="67">
        <f t="shared" si="315"/>
        <v>0.40941157606206008</v>
      </c>
      <c r="BC59" s="67">
        <f t="shared" si="315"/>
        <v>0.40771758340962</v>
      </c>
      <c r="BD59" s="67">
        <f t="shared" si="315"/>
        <v>0.39971971528301997</v>
      </c>
      <c r="BE59" s="67">
        <f t="shared" si="315"/>
        <v>0.38246768479424997</v>
      </c>
      <c r="BF59" s="67">
        <f t="shared" si="315"/>
        <v>0.35225581225262997</v>
      </c>
      <c r="BG59" s="67">
        <f t="shared" si="315"/>
        <v>0.30392698912686</v>
      </c>
      <c r="BH59" s="74"/>
      <c r="BI59" s="67">
        <f t="shared" ref="BI59:BU59" si="316">BI57/BI58</f>
        <v>7.4019204788100005E-3</v>
      </c>
      <c r="BJ59" s="67">
        <f t="shared" si="316"/>
        <v>1.9428323225519996E-2</v>
      </c>
      <c r="BK59" s="67">
        <f t="shared" si="316"/>
        <v>4.7181909515400008E-2</v>
      </c>
      <c r="BL59" s="67">
        <f t="shared" si="316"/>
        <v>0.10707371035515</v>
      </c>
      <c r="BM59" s="67">
        <f t="shared" si="316"/>
        <v>0.22858348411866003</v>
      </c>
      <c r="BN59" s="67">
        <f t="shared" si="316"/>
        <v>0.3839152168028101</v>
      </c>
      <c r="BO59" s="67">
        <f t="shared" si="316"/>
        <v>0.39275540843120998</v>
      </c>
      <c r="BP59" s="67">
        <f t="shared" si="316"/>
        <v>0.39628807318089004</v>
      </c>
      <c r="BQ59" s="67">
        <f t="shared" si="316"/>
        <v>0.39569326777068009</v>
      </c>
      <c r="BR59" s="67">
        <f t="shared" si="316"/>
        <v>0.38911371065159994</v>
      </c>
      <c r="BS59" s="67">
        <f t="shared" si="316"/>
        <v>0.37372221722351995</v>
      </c>
      <c r="BT59" s="67">
        <f t="shared" si="316"/>
        <v>0.34646877017940003</v>
      </c>
      <c r="BU59" s="67">
        <f t="shared" si="316"/>
        <v>0.30222281549460001</v>
      </c>
      <c r="BV59" s="74"/>
      <c r="BW59" s="67">
        <f t="shared" ref="BW59:CI59" si="317">BW57/BW58</f>
        <v>6.9290251212600004E-3</v>
      </c>
      <c r="BX59" s="67">
        <f t="shared" si="317"/>
        <v>1.8156514651109998E-2</v>
      </c>
      <c r="BY59" s="67">
        <f t="shared" si="317"/>
        <v>4.4050295829540002E-2</v>
      </c>
      <c r="BZ59" s="67">
        <f t="shared" si="317"/>
        <v>0.10001562609620999</v>
      </c>
      <c r="CA59" s="67">
        <f t="shared" si="317"/>
        <v>0.21459207342375</v>
      </c>
      <c r="CB59" s="67">
        <f t="shared" si="317"/>
        <v>0.37111784702288997</v>
      </c>
      <c r="CC59" s="67">
        <f t="shared" si="317"/>
        <v>0.38062995765399005</v>
      </c>
      <c r="CD59" s="67">
        <f t="shared" si="317"/>
        <v>0.38484486914478</v>
      </c>
      <c r="CE59" s="67">
        <f t="shared" si="317"/>
        <v>0.3851308799184</v>
      </c>
      <c r="CF59" s="67">
        <f t="shared" si="317"/>
        <v>0.37972887799176008</v>
      </c>
      <c r="CG59" s="67">
        <f t="shared" si="317"/>
        <v>0.36602847557661</v>
      </c>
      <c r="CH59" s="67">
        <f t="shared" si="317"/>
        <v>0.34122765993887999</v>
      </c>
      <c r="CI59" s="67">
        <f t="shared" si="317"/>
        <v>0.30050098243571999</v>
      </c>
      <c r="CJ59" s="74"/>
      <c r="CK59" s="67">
        <f t="shared" ref="CK59:CW59" si="318">CK57/CK58</f>
        <v>6.5148980093999997E-3</v>
      </c>
      <c r="CL59" s="67">
        <f t="shared" si="318"/>
        <v>1.7047905320820001E-2</v>
      </c>
      <c r="CM59" s="67">
        <f t="shared" si="318"/>
        <v>4.1327767045950002E-2</v>
      </c>
      <c r="CN59" s="67">
        <f t="shared" si="318"/>
        <v>9.3870661075619977E-2</v>
      </c>
      <c r="CO59" s="67">
        <f t="shared" si="318"/>
        <v>0.20220911894865004</v>
      </c>
      <c r="CP59" s="67">
        <f t="shared" si="318"/>
        <v>0.35973517185012005</v>
      </c>
      <c r="CQ59" s="67">
        <f t="shared" si="318"/>
        <v>0.36996751732314009</v>
      </c>
      <c r="CR59" s="67">
        <f t="shared" si="318"/>
        <v>0.37472471028300003</v>
      </c>
      <c r="CS59" s="67">
        <f t="shared" si="318"/>
        <v>0.37573198737294</v>
      </c>
      <c r="CT59" s="67">
        <f t="shared" si="318"/>
        <v>0.37131862331783994</v>
      </c>
      <c r="CU59" s="67">
        <f t="shared" si="318"/>
        <v>0.35912553611483999</v>
      </c>
      <c r="CV59" s="67">
        <f t="shared" si="318"/>
        <v>0.33628400170067996</v>
      </c>
      <c r="CW59" s="67">
        <f t="shared" si="318"/>
        <v>0.29860746333362997</v>
      </c>
      <c r="CX59" s="74"/>
      <c r="CY59" s="67">
        <f t="shared" ref="CY59:DK59" si="319">CY57/CY58</f>
        <v>6.1518421374300008E-3</v>
      </c>
      <c r="CZ59" s="67">
        <f t="shared" si="319"/>
        <v>1.6079283580800002E-2</v>
      </c>
      <c r="DA59" s="67">
        <f t="shared" si="319"/>
        <v>3.8953701520140001E-2</v>
      </c>
      <c r="DB59" s="67">
        <f t="shared" si="319"/>
        <v>8.8507101876270006E-2</v>
      </c>
      <c r="DC59" s="67">
        <f t="shared" si="319"/>
        <v>0.19127281092843001</v>
      </c>
      <c r="DD59" s="67">
        <f t="shared" si="319"/>
        <v>0.34946749113638997</v>
      </c>
      <c r="DE59" s="67">
        <f t="shared" si="319"/>
        <v>0.36046643060571004</v>
      </c>
      <c r="DF59" s="67">
        <f t="shared" si="319"/>
        <v>0.36566553813107999</v>
      </c>
      <c r="DG59" s="67">
        <f t="shared" si="319"/>
        <v>0.36727445796162</v>
      </c>
      <c r="DH59" s="67">
        <f t="shared" si="319"/>
        <v>0.36370137566334004</v>
      </c>
      <c r="DI59" s="67">
        <f t="shared" si="319"/>
        <v>0.35278040110136999</v>
      </c>
      <c r="DJ59" s="67">
        <f t="shared" si="319"/>
        <v>0.33156303223658995</v>
      </c>
      <c r="DK59" s="67">
        <f t="shared" si="319"/>
        <v>0.29656422366615004</v>
      </c>
      <c r="DL59" s="74"/>
      <c r="DM59" s="67">
        <f t="shared" ref="DM59:DY59" si="320">DM57/DM58</f>
        <v>5.8318828656000006E-3</v>
      </c>
      <c r="DN59" s="67">
        <f t="shared" si="320"/>
        <v>1.5227877769500001E-2</v>
      </c>
      <c r="DO59" s="67">
        <f t="shared" si="320"/>
        <v>3.6870196246949996E-2</v>
      </c>
      <c r="DP59" s="67">
        <f t="shared" si="320"/>
        <v>8.3797034224860012E-2</v>
      </c>
      <c r="DQ59" s="67">
        <f t="shared" si="320"/>
        <v>0.18158472323409003</v>
      </c>
      <c r="DR59" s="67">
        <f t="shared" si="320"/>
        <v>0.34008757024241998</v>
      </c>
      <c r="DS59" s="67">
        <f t="shared" si="320"/>
        <v>0.35190646566702005</v>
      </c>
      <c r="DT59" s="67">
        <f t="shared" si="320"/>
        <v>0.35747306988260996</v>
      </c>
      <c r="DU59" s="67">
        <f t="shared" si="320"/>
        <v>0.35959179167736005</v>
      </c>
      <c r="DV59" s="67">
        <f t="shared" si="320"/>
        <v>0.35674222992969007</v>
      </c>
      <c r="DW59" s="67">
        <f t="shared" si="320"/>
        <v>0.34685011239086999</v>
      </c>
      <c r="DX59" s="67">
        <f t="shared" si="320"/>
        <v>0.32704830083507996</v>
      </c>
      <c r="DY59" s="67">
        <f t="shared" si="320"/>
        <v>0.29442466036400999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2.5547996914000001E-2</v>
      </c>
      <c r="F61" s="63">
        <f t="shared" si="321"/>
        <v>6.8308905303000003E-2</v>
      </c>
      <c r="G61" s="63">
        <f t="shared" si="321"/>
        <v>0.16787343725200002</v>
      </c>
      <c r="H61" s="63">
        <f t="shared" si="321"/>
        <v>0.38054067258899998</v>
      </c>
      <c r="I61" s="63">
        <f t="shared" si="321"/>
        <v>0.78538989764699996</v>
      </c>
      <c r="J61" s="63">
        <f t="shared" si="321"/>
        <v>1.307924440064</v>
      </c>
      <c r="K61" s="63">
        <f t="shared" si="321"/>
        <v>1.4063209108380001</v>
      </c>
      <c r="L61" s="63">
        <f t="shared" si="321"/>
        <v>1.3972243047699999</v>
      </c>
      <c r="M61" s="63">
        <f t="shared" si="321"/>
        <v>1.3753194802890001</v>
      </c>
      <c r="N61" s="63">
        <f t="shared" si="321"/>
        <v>1.3349881381819999</v>
      </c>
      <c r="O61" s="63">
        <f t="shared" si="321"/>
        <v>1.267796502238</v>
      </c>
      <c r="P61" s="63">
        <f t="shared" si="321"/>
        <v>1.1621075514229999</v>
      </c>
      <c r="Q61" s="63">
        <f t="shared" si="321"/>
        <v>1.00200981951</v>
      </c>
      <c r="R61" s="74"/>
      <c r="S61" s="63">
        <f t="shared" ref="S61:AE61" si="322">S57</f>
        <v>2.7155242630999998E-2</v>
      </c>
      <c r="T61" s="63">
        <f t="shared" si="322"/>
        <v>7.1958581819E-2</v>
      </c>
      <c r="U61" s="63">
        <f t="shared" si="322"/>
        <v>0.175744244726</v>
      </c>
      <c r="V61" s="63">
        <f t="shared" si="322"/>
        <v>0.39787285113000004</v>
      </c>
      <c r="W61" s="63">
        <f t="shared" si="322"/>
        <v>0.82749095970800002</v>
      </c>
      <c r="X61" s="63">
        <f t="shared" si="322"/>
        <v>1.3113866163930001</v>
      </c>
      <c r="Y61" s="63">
        <f t="shared" si="322"/>
        <v>1.3418945253099999</v>
      </c>
      <c r="Z61" s="63">
        <f t="shared" si="322"/>
        <v>1.3410377629900001</v>
      </c>
      <c r="AA61" s="63">
        <f t="shared" si="322"/>
        <v>1.326101549838</v>
      </c>
      <c r="AB61" s="63">
        <f t="shared" si="322"/>
        <v>1.2906563132969999</v>
      </c>
      <c r="AC61" s="63">
        <f t="shared" si="322"/>
        <v>1.2254030973299999</v>
      </c>
      <c r="AD61" s="63">
        <f t="shared" si="322"/>
        <v>1.116908275263</v>
      </c>
      <c r="AE61" s="63">
        <f t="shared" si="322"/>
        <v>0.94600856947400014</v>
      </c>
      <c r="AF61" s="74"/>
      <c r="AG61" s="63">
        <f t="shared" ref="AG61:AS61" si="323">AG57</f>
        <v>2.5772933774999996E-2</v>
      </c>
      <c r="AH61" s="63">
        <f t="shared" si="323"/>
        <v>6.7991405589999998E-2</v>
      </c>
      <c r="AI61" s="63">
        <f t="shared" si="323"/>
        <v>0.16560650841000002</v>
      </c>
      <c r="AJ61" s="63">
        <f t="shared" si="323"/>
        <v>0.37526787858800004</v>
      </c>
      <c r="AK61" s="63">
        <f t="shared" si="323"/>
        <v>0.78903443679200003</v>
      </c>
      <c r="AL61" s="63">
        <f t="shared" si="323"/>
        <v>1.2580716870470001</v>
      </c>
      <c r="AM61" s="63">
        <f t="shared" si="323"/>
        <v>1.2825447443419999</v>
      </c>
      <c r="AN61" s="63">
        <f t="shared" si="323"/>
        <v>1.2869269590929999</v>
      </c>
      <c r="AO61" s="63">
        <f t="shared" si="323"/>
        <v>1.2775362528080001</v>
      </c>
      <c r="AP61" s="63">
        <f t="shared" si="323"/>
        <v>1.2481108009840001</v>
      </c>
      <c r="AQ61" s="63">
        <f t="shared" si="323"/>
        <v>1.1895036754099999</v>
      </c>
      <c r="AR61" s="63">
        <f t="shared" si="323"/>
        <v>1.088495886826</v>
      </c>
      <c r="AS61" s="63">
        <f t="shared" si="323"/>
        <v>0.92848416159900005</v>
      </c>
      <c r="AT61" s="74"/>
      <c r="AU61" s="63">
        <f t="shared" ref="AU61:BG61" si="324">AU57</f>
        <v>2.4047317926000004E-2</v>
      </c>
      <c r="AV61" s="63">
        <f t="shared" si="324"/>
        <v>6.3254175925999995E-2</v>
      </c>
      <c r="AW61" s="63">
        <f t="shared" si="324"/>
        <v>0.15380511249000001</v>
      </c>
      <c r="AX61" s="63">
        <f t="shared" si="324"/>
        <v>0.34881968520400003</v>
      </c>
      <c r="AY61" s="63">
        <f t="shared" si="324"/>
        <v>0.73980633013999997</v>
      </c>
      <c r="AZ61" s="63">
        <f t="shared" si="324"/>
        <v>1.2075715339089999</v>
      </c>
      <c r="BA61" s="63">
        <f t="shared" si="324"/>
        <v>1.2326210314990003</v>
      </c>
      <c r="BB61" s="63">
        <f t="shared" si="324"/>
        <v>1.2406411395820003</v>
      </c>
      <c r="BC61" s="63">
        <f t="shared" si="324"/>
        <v>1.235507828514</v>
      </c>
      <c r="BD61" s="63">
        <f t="shared" si="324"/>
        <v>1.2112718644939999</v>
      </c>
      <c r="BE61" s="63">
        <f t="shared" si="324"/>
        <v>1.158992984225</v>
      </c>
      <c r="BF61" s="63">
        <f t="shared" si="324"/>
        <v>1.0674418553109999</v>
      </c>
      <c r="BG61" s="63">
        <f t="shared" si="324"/>
        <v>0.92099087614200004</v>
      </c>
      <c r="BH61" s="74"/>
      <c r="BI61" s="63">
        <f t="shared" ref="BI61:BU61" si="325">BI57</f>
        <v>2.2430062057000003E-2</v>
      </c>
      <c r="BJ61" s="63">
        <f t="shared" si="325"/>
        <v>5.8873706743999991E-2</v>
      </c>
      <c r="BK61" s="63">
        <f t="shared" si="325"/>
        <v>0.14297548338000002</v>
      </c>
      <c r="BL61" s="63">
        <f t="shared" si="325"/>
        <v>0.324465788955</v>
      </c>
      <c r="BM61" s="63">
        <f t="shared" si="325"/>
        <v>0.6926772246020001</v>
      </c>
      <c r="BN61" s="63">
        <f t="shared" si="325"/>
        <v>1.1633794448570003</v>
      </c>
      <c r="BO61" s="63">
        <f t="shared" si="325"/>
        <v>1.1901679043369999</v>
      </c>
      <c r="BP61" s="63">
        <f t="shared" si="325"/>
        <v>1.2008729490330001</v>
      </c>
      <c r="BQ61" s="63">
        <f t="shared" si="325"/>
        <v>1.1990705083960003</v>
      </c>
      <c r="BR61" s="63">
        <f t="shared" si="325"/>
        <v>1.1791324565199999</v>
      </c>
      <c r="BS61" s="63">
        <f t="shared" si="325"/>
        <v>1.1324915673439999</v>
      </c>
      <c r="BT61" s="63">
        <f t="shared" si="325"/>
        <v>1.04990536418</v>
      </c>
      <c r="BU61" s="63">
        <f t="shared" si="325"/>
        <v>0.91582671362000001</v>
      </c>
      <c r="BV61" s="74"/>
      <c r="BW61" s="63">
        <f t="shared" ref="BW61:CI61" si="326">BW57</f>
        <v>2.0997045822000002E-2</v>
      </c>
      <c r="BX61" s="63">
        <f t="shared" si="326"/>
        <v>5.501974136699999E-2</v>
      </c>
      <c r="BY61" s="63">
        <f t="shared" si="326"/>
        <v>0.133485744938</v>
      </c>
      <c r="BZ61" s="63">
        <f t="shared" si="326"/>
        <v>0.303077654837</v>
      </c>
      <c r="CA61" s="63">
        <f t="shared" si="326"/>
        <v>0.65027901037500002</v>
      </c>
      <c r="CB61" s="63">
        <f t="shared" si="326"/>
        <v>1.1245995364329999</v>
      </c>
      <c r="CC61" s="63">
        <f t="shared" si="326"/>
        <v>1.1534241141030002</v>
      </c>
      <c r="CD61" s="63">
        <f t="shared" si="326"/>
        <v>1.166196573166</v>
      </c>
      <c r="CE61" s="63">
        <f t="shared" si="326"/>
        <v>1.1670632724800001</v>
      </c>
      <c r="CF61" s="63">
        <f t="shared" si="326"/>
        <v>1.1506935696720002</v>
      </c>
      <c r="CG61" s="63">
        <f t="shared" si="326"/>
        <v>1.109177198717</v>
      </c>
      <c r="CH61" s="63">
        <f t="shared" si="326"/>
        <v>1.034023211936</v>
      </c>
      <c r="CI61" s="63">
        <f t="shared" si="326"/>
        <v>0.91060903768399992</v>
      </c>
      <c r="CJ61" s="74"/>
      <c r="CK61" s="63">
        <f t="shared" ref="CK61:CW61" si="327">CK57</f>
        <v>1.9742115179999999E-2</v>
      </c>
      <c r="CL61" s="63">
        <f t="shared" si="327"/>
        <v>5.1660319154000003E-2</v>
      </c>
      <c r="CM61" s="63">
        <f t="shared" si="327"/>
        <v>0.125235657715</v>
      </c>
      <c r="CN61" s="63">
        <f t="shared" si="327"/>
        <v>0.28445654871399995</v>
      </c>
      <c r="CO61" s="63">
        <f t="shared" si="327"/>
        <v>0.61275490590500015</v>
      </c>
      <c r="CP61" s="63">
        <f t="shared" si="327"/>
        <v>1.0901065813640001</v>
      </c>
      <c r="CQ61" s="63">
        <f t="shared" si="327"/>
        <v>1.1211136888580002</v>
      </c>
      <c r="CR61" s="63">
        <f t="shared" si="327"/>
        <v>1.1355294251000001</v>
      </c>
      <c r="CS61" s="63">
        <f t="shared" si="327"/>
        <v>1.138581779918</v>
      </c>
      <c r="CT61" s="63">
        <f t="shared" si="327"/>
        <v>1.1252079494479998</v>
      </c>
      <c r="CU61" s="63">
        <f t="shared" si="327"/>
        <v>1.0882592003480001</v>
      </c>
      <c r="CV61" s="63">
        <f t="shared" si="327"/>
        <v>1.0190424293959999</v>
      </c>
      <c r="CW61" s="63">
        <f t="shared" si="327"/>
        <v>0.90487110101099999</v>
      </c>
      <c r="CX61" s="74"/>
      <c r="CY61" s="63">
        <f t="shared" ref="CY61:DK61" si="328">CY57</f>
        <v>1.8641945871000001E-2</v>
      </c>
      <c r="CZ61" s="63">
        <f t="shared" si="328"/>
        <v>4.8725101760000007E-2</v>
      </c>
      <c r="DA61" s="63">
        <f t="shared" si="328"/>
        <v>0.11804151975799999</v>
      </c>
      <c r="DB61" s="63">
        <f t="shared" si="328"/>
        <v>0.26820333901900001</v>
      </c>
      <c r="DC61" s="63">
        <f t="shared" si="328"/>
        <v>0.57961457857100007</v>
      </c>
      <c r="DD61" s="63">
        <f t="shared" si="328"/>
        <v>1.058992397383</v>
      </c>
      <c r="DE61" s="63">
        <f t="shared" si="328"/>
        <v>1.0923225169870001</v>
      </c>
      <c r="DF61" s="63">
        <f t="shared" si="328"/>
        <v>1.108077388276</v>
      </c>
      <c r="DG61" s="63">
        <f t="shared" si="328"/>
        <v>1.112952902914</v>
      </c>
      <c r="DH61" s="63">
        <f t="shared" si="328"/>
        <v>1.102125380798</v>
      </c>
      <c r="DI61" s="63">
        <f t="shared" si="328"/>
        <v>1.069031518489</v>
      </c>
      <c r="DJ61" s="63">
        <f t="shared" si="328"/>
        <v>1.0047364613229999</v>
      </c>
      <c r="DK61" s="63">
        <f t="shared" si="328"/>
        <v>0.89867946565500012</v>
      </c>
      <c r="DL61" s="74"/>
      <c r="DM61" s="63">
        <f t="shared" ref="DM61:DY61" si="329">DM57</f>
        <v>1.7672372320000001E-2</v>
      </c>
      <c r="DN61" s="63">
        <f t="shared" si="329"/>
        <v>4.6145084150000001E-2</v>
      </c>
      <c r="DO61" s="63">
        <f t="shared" si="329"/>
        <v>0.11172786741499999</v>
      </c>
      <c r="DP61" s="63">
        <f t="shared" si="329"/>
        <v>0.25393040674200001</v>
      </c>
      <c r="DQ61" s="63">
        <f t="shared" si="329"/>
        <v>0.55025673707300005</v>
      </c>
      <c r="DR61" s="63">
        <f t="shared" si="329"/>
        <v>1.0305683946739999</v>
      </c>
      <c r="DS61" s="63">
        <f t="shared" si="329"/>
        <v>1.0663832292940001</v>
      </c>
      <c r="DT61" s="63">
        <f t="shared" si="329"/>
        <v>1.0832517269169999</v>
      </c>
      <c r="DU61" s="63">
        <f t="shared" si="329"/>
        <v>1.0896720959920001</v>
      </c>
      <c r="DV61" s="63">
        <f t="shared" si="329"/>
        <v>1.0810370603930002</v>
      </c>
      <c r="DW61" s="63">
        <f t="shared" si="329"/>
        <v>1.051060946639</v>
      </c>
      <c r="DX61" s="63">
        <f t="shared" si="329"/>
        <v>0.99105545707599996</v>
      </c>
      <c r="DY61" s="63">
        <f t="shared" si="329"/>
        <v>0.89219594049699991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5.4254066953030478E-2</v>
      </c>
      <c r="F62" s="63">
        <f t="shared" si="330"/>
        <v>0.14557435338303026</v>
      </c>
      <c r="G62" s="63">
        <f t="shared" si="330"/>
        <v>0.35959993592303041</v>
      </c>
      <c r="H62" s="63">
        <f t="shared" si="330"/>
        <v>0.81997180558303029</v>
      </c>
      <c r="I62" s="63">
        <f t="shared" si="330"/>
        <v>1.6999399006330302</v>
      </c>
      <c r="J62" s="63">
        <f t="shared" si="330"/>
        <v>2.8181516814990304</v>
      </c>
      <c r="K62" s="63">
        <f t="shared" si="330"/>
        <v>3.0295993627050302</v>
      </c>
      <c r="L62" s="63">
        <f t="shared" si="330"/>
        <v>3.0303030190090303</v>
      </c>
      <c r="M62" s="63">
        <f t="shared" si="330"/>
        <v>3.0303030302750305</v>
      </c>
      <c r="N62" s="63">
        <f t="shared" si="330"/>
        <v>3.0303030302830303</v>
      </c>
      <c r="O62" s="63">
        <f t="shared" si="330"/>
        <v>3.0303030302880303</v>
      </c>
      <c r="P62" s="63">
        <f t="shared" si="330"/>
        <v>3.0303030302930303</v>
      </c>
      <c r="Q62" s="63">
        <f t="shared" si="330"/>
        <v>3.0303030302920302</v>
      </c>
      <c r="R62" s="74"/>
      <c r="S62" s="63">
        <f t="shared" ref="S62:AE62" si="331">S10-S15</f>
        <v>5.9654158133030322E-2</v>
      </c>
      <c r="T62" s="63">
        <f t="shared" si="331"/>
        <v>0.16025216554303023</v>
      </c>
      <c r="U62" s="63">
        <f t="shared" si="331"/>
        <v>0.39698433598303007</v>
      </c>
      <c r="V62" s="63">
        <f t="shared" si="331"/>
        <v>0.91113820783303012</v>
      </c>
      <c r="W62" s="63">
        <f t="shared" si="331"/>
        <v>1.9119342510430304</v>
      </c>
      <c r="X62" s="63">
        <f t="shared" si="331"/>
        <v>2.9837234443140304</v>
      </c>
      <c r="Y62" s="63">
        <f t="shared" si="331"/>
        <v>3.0303004847220301</v>
      </c>
      <c r="Z62" s="63">
        <f t="shared" si="331"/>
        <v>3.0303030299950304</v>
      </c>
      <c r="AA62" s="63">
        <f t="shared" si="331"/>
        <v>3.0303030300840303</v>
      </c>
      <c r="AB62" s="63">
        <f t="shared" si="331"/>
        <v>3.0303030301460301</v>
      </c>
      <c r="AC62" s="63">
        <f t="shared" si="331"/>
        <v>3.0303030301900304</v>
      </c>
      <c r="AD62" s="63">
        <f t="shared" si="331"/>
        <v>3.0303030301760301</v>
      </c>
      <c r="AE62" s="63">
        <f t="shared" si="331"/>
        <v>3.0303030301550304</v>
      </c>
      <c r="AF62" s="74"/>
      <c r="AG62" s="63">
        <f t="shared" ref="AG62:AS62" si="332">AG10-AG15</f>
        <v>5.8805741313030069E-2</v>
      </c>
      <c r="AH62" s="63">
        <f t="shared" si="332"/>
        <v>0.15810757692303046</v>
      </c>
      <c r="AI62" s="63">
        <f t="shared" si="332"/>
        <v>0.39249848471303039</v>
      </c>
      <c r="AJ62" s="63">
        <f t="shared" si="332"/>
        <v>0.90558408418303049</v>
      </c>
      <c r="AK62" s="63">
        <f t="shared" si="332"/>
        <v>1.9271776584330302</v>
      </c>
      <c r="AL62" s="63">
        <f t="shared" si="332"/>
        <v>3.0076661715060302</v>
      </c>
      <c r="AM62" s="63">
        <f t="shared" si="332"/>
        <v>3.0303029316180301</v>
      </c>
      <c r="AN62" s="63">
        <f t="shared" si="332"/>
        <v>3.0303030291110304</v>
      </c>
      <c r="AO62" s="63">
        <f t="shared" si="332"/>
        <v>3.0303030294570301</v>
      </c>
      <c r="AP62" s="63">
        <f t="shared" si="332"/>
        <v>3.0303030296960305</v>
      </c>
      <c r="AQ62" s="63">
        <f t="shared" si="332"/>
        <v>3.0303030297910301</v>
      </c>
      <c r="AR62" s="63">
        <f t="shared" si="332"/>
        <v>3.0303030296910305</v>
      </c>
      <c r="AS62" s="63">
        <f t="shared" si="332"/>
        <v>3.0303030295920301</v>
      </c>
      <c r="AT62" s="74"/>
      <c r="AU62" s="63">
        <f t="shared" ref="AU62:BG62" si="333">AU10-AU15</f>
        <v>5.6742380173030238E-2</v>
      </c>
      <c r="AV62" s="63">
        <f t="shared" si="333"/>
        <v>0.15265451257303031</v>
      </c>
      <c r="AW62" s="63">
        <f t="shared" si="333"/>
        <v>0.37954214326303015</v>
      </c>
      <c r="AX62" s="63">
        <f t="shared" si="333"/>
        <v>0.8790849432530301</v>
      </c>
      <c r="AY62" s="63">
        <f t="shared" si="333"/>
        <v>1.8923302759330303</v>
      </c>
      <c r="AZ62" s="63">
        <f t="shared" si="333"/>
        <v>3.0135097484570301</v>
      </c>
      <c r="BA62" s="63">
        <f t="shared" si="333"/>
        <v>3.0303030128780302</v>
      </c>
      <c r="BB62" s="63">
        <f t="shared" si="333"/>
        <v>3.0303030269980304</v>
      </c>
      <c r="BC62" s="63">
        <f t="shared" si="333"/>
        <v>3.0303030279570304</v>
      </c>
      <c r="BD62" s="63">
        <f t="shared" si="333"/>
        <v>3.0303030286170305</v>
      </c>
      <c r="BE62" s="63">
        <f t="shared" si="333"/>
        <v>3.0303030286950303</v>
      </c>
      <c r="BF62" s="63">
        <f t="shared" si="333"/>
        <v>3.0303030283600303</v>
      </c>
      <c r="BG62" s="63">
        <f t="shared" si="333"/>
        <v>3.0303030279780301</v>
      </c>
      <c r="BH62" s="74"/>
      <c r="BI62" s="63">
        <f t="shared" ref="BI62:BU62" si="334">BI10-BI15</f>
        <v>5.4509401203030272E-2</v>
      </c>
      <c r="BJ62" s="63">
        <f t="shared" si="334"/>
        <v>0.14671815386303022</v>
      </c>
      <c r="BK62" s="63">
        <f t="shared" si="334"/>
        <v>0.36521453614303034</v>
      </c>
      <c r="BL62" s="63">
        <f t="shared" si="334"/>
        <v>0.84841796400303027</v>
      </c>
      <c r="BM62" s="63">
        <f t="shared" si="334"/>
        <v>1.8428880899330302</v>
      </c>
      <c r="BN62" s="63">
        <f t="shared" si="334"/>
        <v>3.0147304162480304</v>
      </c>
      <c r="BO62" s="63">
        <f t="shared" si="334"/>
        <v>3.0303030162680304</v>
      </c>
      <c r="BP62" s="63">
        <f t="shared" si="334"/>
        <v>3.0303030228030301</v>
      </c>
      <c r="BQ62" s="63">
        <f t="shared" si="334"/>
        <v>3.0303030249750305</v>
      </c>
      <c r="BR62" s="63">
        <f t="shared" si="334"/>
        <v>3.0303030264700301</v>
      </c>
      <c r="BS62" s="63">
        <f t="shared" si="334"/>
        <v>3.0303030263350301</v>
      </c>
      <c r="BT62" s="63">
        <f t="shared" si="334"/>
        <v>3.0303030254430303</v>
      </c>
      <c r="BU62" s="63">
        <f t="shared" si="334"/>
        <v>3.0303030243250304</v>
      </c>
      <c r="BV62" s="74"/>
      <c r="BW62" s="63">
        <f t="shared" ref="BW62:CI62" si="335">BW10-BW15</f>
        <v>5.2378870773030162E-2</v>
      </c>
      <c r="BX62" s="63">
        <f t="shared" si="335"/>
        <v>0.14104028739303009</v>
      </c>
      <c r="BY62" s="63">
        <f t="shared" si="335"/>
        <v>0.35142057428303008</v>
      </c>
      <c r="BZ62" s="63">
        <f t="shared" si="335"/>
        <v>0.81833137190303029</v>
      </c>
      <c r="CA62" s="63">
        <f t="shared" si="335"/>
        <v>1.7904499287330302</v>
      </c>
      <c r="CB62" s="63">
        <f t="shared" si="335"/>
        <v>3.0140072298030303</v>
      </c>
      <c r="CC62" s="63">
        <f t="shared" si="335"/>
        <v>3.0303030077270301</v>
      </c>
      <c r="CD62" s="63">
        <f t="shared" si="335"/>
        <v>3.0303030154290305</v>
      </c>
      <c r="CE62" s="63">
        <f t="shared" si="335"/>
        <v>3.0303030197280303</v>
      </c>
      <c r="CF62" s="63">
        <f t="shared" si="335"/>
        <v>3.0303030226860304</v>
      </c>
      <c r="CG62" s="63">
        <f t="shared" si="335"/>
        <v>3.0303030219250302</v>
      </c>
      <c r="CH62" s="63">
        <f t="shared" si="335"/>
        <v>3.0303030199490304</v>
      </c>
      <c r="CI62" s="63">
        <f t="shared" si="335"/>
        <v>3.0303030173620304</v>
      </c>
      <c r="CJ62" s="74"/>
      <c r="CK62" s="63">
        <f t="shared" ref="CK62:CW62" si="336">CK10-CK15</f>
        <v>5.0418971993030137E-2</v>
      </c>
      <c r="CL62" s="63">
        <f t="shared" si="336"/>
        <v>0.13581035739303049</v>
      </c>
      <c r="CM62" s="63">
        <f t="shared" si="336"/>
        <v>0.33866891959303036</v>
      </c>
      <c r="CN62" s="63">
        <f t="shared" si="336"/>
        <v>0.79022375520303045</v>
      </c>
      <c r="CO62" s="63">
        <f t="shared" si="336"/>
        <v>1.7392737031330303</v>
      </c>
      <c r="CP62" s="63">
        <f t="shared" si="336"/>
        <v>3.0120830628290305</v>
      </c>
      <c r="CQ62" s="63">
        <f t="shared" si="336"/>
        <v>3.0303029913550303</v>
      </c>
      <c r="CR62" s="63">
        <f t="shared" si="336"/>
        <v>3.0303030035340304</v>
      </c>
      <c r="CS62" s="63">
        <f t="shared" si="336"/>
        <v>3.0303030112590301</v>
      </c>
      <c r="CT62" s="63">
        <f t="shared" si="336"/>
        <v>3.0303030165710303</v>
      </c>
      <c r="CU62" s="63">
        <f t="shared" si="336"/>
        <v>3.0303030144600305</v>
      </c>
      <c r="CV62" s="63">
        <f t="shared" si="336"/>
        <v>3.0303030106860303</v>
      </c>
      <c r="CW62" s="63">
        <f t="shared" si="336"/>
        <v>3.0303030056100302</v>
      </c>
      <c r="CX62" s="74"/>
      <c r="CY62" s="63">
        <f t="shared" ref="CY62:DK62" si="337">CY10-CY15</f>
        <v>4.863603065303046E-2</v>
      </c>
      <c r="CZ62" s="63">
        <f t="shared" si="337"/>
        <v>0.13104904633303027</v>
      </c>
      <c r="DA62" s="63">
        <f t="shared" si="337"/>
        <v>0.32703412908303031</v>
      </c>
      <c r="DB62" s="63">
        <f t="shared" si="337"/>
        <v>0.76440653332303032</v>
      </c>
      <c r="DC62" s="63">
        <f t="shared" si="337"/>
        <v>1.6909216446630302</v>
      </c>
      <c r="DD62" s="63">
        <f t="shared" si="337"/>
        <v>3.0091942666630302</v>
      </c>
      <c r="DE62" s="63">
        <f t="shared" si="337"/>
        <v>3.0303029659020302</v>
      </c>
      <c r="DF62" s="63">
        <f t="shared" si="337"/>
        <v>3.0303029855440302</v>
      </c>
      <c r="DG62" s="63">
        <f t="shared" si="337"/>
        <v>3.0303029984400305</v>
      </c>
      <c r="DH62" s="63">
        <f t="shared" si="337"/>
        <v>3.0303030073050303</v>
      </c>
      <c r="DI62" s="63">
        <f t="shared" si="337"/>
        <v>3.0303030027300304</v>
      </c>
      <c r="DJ62" s="63">
        <f t="shared" si="337"/>
        <v>3.0303029962980301</v>
      </c>
      <c r="DK62" s="63">
        <f t="shared" si="337"/>
        <v>3.0303029874240304</v>
      </c>
      <c r="DL62" s="74"/>
      <c r="DM62" s="63">
        <f t="shared" ref="DM62:DY62" si="338">DM10-DM15</f>
        <v>4.7017256413030228E-2</v>
      </c>
      <c r="DN62" s="63">
        <f t="shared" si="338"/>
        <v>0.12672424847303043</v>
      </c>
      <c r="DO62" s="63">
        <f t="shared" si="338"/>
        <v>0.31645099123303044</v>
      </c>
      <c r="DP62" s="63">
        <f t="shared" si="338"/>
        <v>0.74081735327303022</v>
      </c>
      <c r="DQ62" s="63">
        <f t="shared" si="338"/>
        <v>1.6458680117530302</v>
      </c>
      <c r="DR62" s="63">
        <f t="shared" si="338"/>
        <v>3.0054125878030304</v>
      </c>
      <c r="DS62" s="63">
        <f t="shared" si="338"/>
        <v>3.0303029290470302</v>
      </c>
      <c r="DT62" s="63">
        <f t="shared" si="338"/>
        <v>3.0303029596520301</v>
      </c>
      <c r="DU62" s="63">
        <f t="shared" si="338"/>
        <v>3.0303029799770305</v>
      </c>
      <c r="DV62" s="63">
        <f t="shared" si="338"/>
        <v>3.0303029939310302</v>
      </c>
      <c r="DW62" s="63">
        <f t="shared" si="338"/>
        <v>3.0303029853540302</v>
      </c>
      <c r="DX62" s="63">
        <f t="shared" si="338"/>
        <v>3.0303029752980302</v>
      </c>
      <c r="DY62" s="63">
        <f t="shared" si="338"/>
        <v>3.0303029610210301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0.47089551712533806</v>
      </c>
      <c r="F63" s="70">
        <f t="shared" si="339"/>
        <v>0.46923722287309733</v>
      </c>
      <c r="G63" s="70">
        <f t="shared" si="339"/>
        <v>0.4668338908934957</v>
      </c>
      <c r="H63" s="70">
        <f t="shared" si="339"/>
        <v>0.4640899479689079</v>
      </c>
      <c r="I63" s="70">
        <f t="shared" si="339"/>
        <v>0.46201039069353772</v>
      </c>
      <c r="J63" s="70">
        <f t="shared" si="339"/>
        <v>0.46410718367305526</v>
      </c>
      <c r="K63" s="70">
        <f t="shared" si="339"/>
        <v>0.46419369113622411</v>
      </c>
      <c r="L63" s="70">
        <f t="shared" si="339"/>
        <v>0.46108402229256934</v>
      </c>
      <c r="M63" s="70">
        <f t="shared" si="339"/>
        <v>0.45385542849956362</v>
      </c>
      <c r="N63" s="70">
        <f t="shared" si="339"/>
        <v>0.4405460856029676</v>
      </c>
      <c r="O63" s="70">
        <f t="shared" si="339"/>
        <v>0.41837284574061095</v>
      </c>
      <c r="P63" s="70">
        <f t="shared" si="339"/>
        <v>0.38349549197085553</v>
      </c>
      <c r="Q63" s="70">
        <f t="shared" si="339"/>
        <v>0.33066324043950035</v>
      </c>
      <c r="R63" s="74"/>
      <c r="S63" s="70">
        <f t="shared" ref="S63:AE63" si="340">S61/S62</f>
        <v>0.4552112288709716</v>
      </c>
      <c r="T63" s="70">
        <f t="shared" si="340"/>
        <v>0.44903344410455398</v>
      </c>
      <c r="U63" s="70">
        <f t="shared" si="340"/>
        <v>0.44269818427675334</v>
      </c>
      <c r="V63" s="70">
        <f t="shared" si="340"/>
        <v>0.4366767277560068</v>
      </c>
      <c r="W63" s="70">
        <f t="shared" si="340"/>
        <v>0.43280304187059432</v>
      </c>
      <c r="X63" s="70">
        <f t="shared" si="340"/>
        <v>0.43951346056956464</v>
      </c>
      <c r="Y63" s="70">
        <f t="shared" si="340"/>
        <v>0.44282556534425399</v>
      </c>
      <c r="Z63" s="70">
        <f t="shared" si="340"/>
        <v>0.44254246183168006</v>
      </c>
      <c r="AA63" s="70">
        <f t="shared" si="340"/>
        <v>0.43761351147816629</v>
      </c>
      <c r="AB63" s="70">
        <f t="shared" si="340"/>
        <v>0.42591658341007677</v>
      </c>
      <c r="AC63" s="70">
        <f t="shared" si="340"/>
        <v>0.40438302213397936</v>
      </c>
      <c r="AD63" s="70">
        <f t="shared" si="340"/>
        <v>0.36857973085223716</v>
      </c>
      <c r="AE63" s="70">
        <f t="shared" si="340"/>
        <v>0.31218282794166702</v>
      </c>
      <c r="AF63" s="74"/>
      <c r="AG63" s="70">
        <f t="shared" ref="AG63:AS63" si="341">AG61/AG62</f>
        <v>0.43827240673334183</v>
      </c>
      <c r="AH63" s="70">
        <f t="shared" si="341"/>
        <v>0.43003255702982157</v>
      </c>
      <c r="AI63" s="70">
        <f t="shared" si="341"/>
        <v>0.42192903886261074</v>
      </c>
      <c r="AJ63" s="70">
        <f t="shared" si="341"/>
        <v>0.41439319124799617</v>
      </c>
      <c r="AK63" s="70">
        <f t="shared" si="341"/>
        <v>0.40942485677919099</v>
      </c>
      <c r="AL63" s="70">
        <f t="shared" si="341"/>
        <v>0.41828833896716844</v>
      </c>
      <c r="AM63" s="70">
        <f t="shared" si="341"/>
        <v>0.42323977941610785</v>
      </c>
      <c r="AN63" s="70">
        <f t="shared" si="341"/>
        <v>0.42468589666774442</v>
      </c>
      <c r="AO63" s="70">
        <f t="shared" si="341"/>
        <v>0.42158696354433872</v>
      </c>
      <c r="AP63" s="70">
        <f t="shared" si="341"/>
        <v>0.41187656440722298</v>
      </c>
      <c r="AQ63" s="70">
        <f t="shared" si="341"/>
        <v>0.39253621295162294</v>
      </c>
      <c r="AR63" s="70">
        <f t="shared" si="341"/>
        <v>0.35920364272512473</v>
      </c>
      <c r="AS63" s="70">
        <f t="shared" si="341"/>
        <v>0.30639977339956059</v>
      </c>
      <c r="AT63" s="74"/>
      <c r="AU63" s="70">
        <f t="shared" ref="AU63:BG63" si="342">AU61/AU62</f>
        <v>0.42379818845579093</v>
      </c>
      <c r="AV63" s="70">
        <f t="shared" si="342"/>
        <v>0.41436165141688186</v>
      </c>
      <c r="AW63" s="70">
        <f t="shared" si="342"/>
        <v>0.40523856235751415</v>
      </c>
      <c r="AX63" s="70">
        <f t="shared" si="342"/>
        <v>0.39679861187611998</v>
      </c>
      <c r="AY63" s="70">
        <f t="shared" si="342"/>
        <v>0.39094989894152166</v>
      </c>
      <c r="AZ63" s="70">
        <f t="shared" si="342"/>
        <v>0.40071930562935715</v>
      </c>
      <c r="BA63" s="70">
        <f t="shared" si="342"/>
        <v>0.4067649427336702</v>
      </c>
      <c r="BB63" s="70">
        <f t="shared" si="342"/>
        <v>0.40941157650858478</v>
      </c>
      <c r="BC63" s="70">
        <f t="shared" si="342"/>
        <v>0.40771758372526679</v>
      </c>
      <c r="BD63" s="70">
        <f t="shared" si="342"/>
        <v>0.39971971550541602</v>
      </c>
      <c r="BE63" s="70">
        <f t="shared" si="342"/>
        <v>0.38246768499720263</v>
      </c>
      <c r="BF63" s="70">
        <f t="shared" si="342"/>
        <v>0.35225581247849286</v>
      </c>
      <c r="BG63" s="70">
        <f t="shared" si="342"/>
        <v>0.30392698936004803</v>
      </c>
      <c r="BH63" s="74"/>
      <c r="BI63" s="70">
        <f t="shared" ref="BI63:BU63" si="343">BI61/BI62</f>
        <v>0.41148979005392333</v>
      </c>
      <c r="BJ63" s="70">
        <f t="shared" si="343"/>
        <v>0.4012707711614335</v>
      </c>
      <c r="BK63" s="70">
        <f t="shared" si="343"/>
        <v>0.39148355070950952</v>
      </c>
      <c r="BL63" s="70">
        <f t="shared" si="343"/>
        <v>0.38243625514963886</v>
      </c>
      <c r="BM63" s="70">
        <f t="shared" si="343"/>
        <v>0.37586505029026029</v>
      </c>
      <c r="BN63" s="70">
        <f t="shared" si="343"/>
        <v>0.38589833392296452</v>
      </c>
      <c r="BO63" s="70">
        <f t="shared" si="343"/>
        <v>0.39275541025027627</v>
      </c>
      <c r="BP63" s="70">
        <f t="shared" si="343"/>
        <v>0.39628807416170303</v>
      </c>
      <c r="BQ63" s="70">
        <f t="shared" si="343"/>
        <v>0.39569326846640379</v>
      </c>
      <c r="BR63" s="70">
        <f t="shared" si="343"/>
        <v>0.38911371114378601</v>
      </c>
      <c r="BS63" s="70">
        <f t="shared" si="343"/>
        <v>0.37372221771288683</v>
      </c>
      <c r="BT63" s="70">
        <f t="shared" si="343"/>
        <v>0.3464687707350666</v>
      </c>
      <c r="BU63" s="70">
        <f t="shared" si="343"/>
        <v>0.30222281609080703</v>
      </c>
      <c r="BV63" s="74"/>
      <c r="BW63" s="70">
        <f t="shared" ref="BW63:CI63" si="344">BW61/BW62</f>
        <v>0.40086862339940638</v>
      </c>
      <c r="BX63" s="70">
        <f t="shared" si="344"/>
        <v>0.39009947004488976</v>
      </c>
      <c r="BY63" s="70">
        <f t="shared" si="344"/>
        <v>0.37984612941441531</v>
      </c>
      <c r="BZ63" s="70">
        <f t="shared" si="344"/>
        <v>0.37036054738093771</v>
      </c>
      <c r="CA63" s="70">
        <f t="shared" si="344"/>
        <v>0.36319307227717595</v>
      </c>
      <c r="CB63" s="70">
        <f t="shared" si="344"/>
        <v>0.37312436589825104</v>
      </c>
      <c r="CC63" s="70">
        <f t="shared" si="344"/>
        <v>0.38062996048971376</v>
      </c>
      <c r="CD63" s="70">
        <f t="shared" si="344"/>
        <v>0.38484487103376025</v>
      </c>
      <c r="CE63" s="70">
        <f t="shared" si="344"/>
        <v>0.38513088126241052</v>
      </c>
      <c r="CF63" s="70">
        <f t="shared" si="344"/>
        <v>0.37972887894625035</v>
      </c>
      <c r="CG63" s="70">
        <f t="shared" si="344"/>
        <v>0.36602847658858362</v>
      </c>
      <c r="CH63" s="70">
        <f t="shared" si="344"/>
        <v>0.34122766110479347</v>
      </c>
      <c r="CI63" s="70">
        <f t="shared" si="344"/>
        <v>0.3005009837190184</v>
      </c>
      <c r="CJ63" s="74"/>
      <c r="CK63" s="70">
        <f t="shared" ref="CK63:CW63" si="345">CK61/CK62</f>
        <v>0.39156123973985679</v>
      </c>
      <c r="CL63" s="70">
        <f t="shared" si="345"/>
        <v>0.38038570949708073</v>
      </c>
      <c r="CM63" s="70">
        <f t="shared" si="345"/>
        <v>0.36978786794339569</v>
      </c>
      <c r="CN63" s="70">
        <f t="shared" si="345"/>
        <v>0.35996962485760142</v>
      </c>
      <c r="CO63" s="70">
        <f t="shared" si="345"/>
        <v>0.35230504825158787</v>
      </c>
      <c r="CP63" s="70">
        <f t="shared" si="345"/>
        <v>0.36191119521788429</v>
      </c>
      <c r="CQ63" s="70">
        <f t="shared" si="345"/>
        <v>0.36996752207827344</v>
      </c>
      <c r="CR63" s="70">
        <f t="shared" si="345"/>
        <v>0.37472471359323195</v>
      </c>
      <c r="CS63" s="70">
        <f t="shared" si="345"/>
        <v>0.37573198973423522</v>
      </c>
      <c r="CT63" s="70">
        <f t="shared" si="345"/>
        <v>0.37131862500049256</v>
      </c>
      <c r="CU63" s="70">
        <f t="shared" si="345"/>
        <v>0.35912553799241653</v>
      </c>
      <c r="CV63" s="70">
        <f t="shared" si="345"/>
        <v>0.33628400387765145</v>
      </c>
      <c r="CW63" s="70">
        <f t="shared" si="345"/>
        <v>0.29860746576688968</v>
      </c>
      <c r="CX63" s="74"/>
      <c r="CY63" s="70">
        <f t="shared" ref="CY63:DK63" si="346">CY61/CY62</f>
        <v>0.38329496919663697</v>
      </c>
      <c r="CZ63" s="70">
        <f t="shared" si="346"/>
        <v>0.3718081369030084</v>
      </c>
      <c r="DA63" s="70">
        <f t="shared" si="346"/>
        <v>0.36094556885844342</v>
      </c>
      <c r="DB63" s="70">
        <f t="shared" si="346"/>
        <v>0.35086479160907441</v>
      </c>
      <c r="DC63" s="70">
        <f t="shared" si="346"/>
        <v>0.34278027039301795</v>
      </c>
      <c r="DD63" s="70">
        <f t="shared" si="346"/>
        <v>0.3519189203285778</v>
      </c>
      <c r="DE63" s="70">
        <f t="shared" si="346"/>
        <v>0.36046643826646174</v>
      </c>
      <c r="DF63" s="70">
        <f t="shared" si="346"/>
        <v>0.36566554353213193</v>
      </c>
      <c r="DG63" s="70">
        <f t="shared" si="346"/>
        <v>0.36727446182343382</v>
      </c>
      <c r="DH63" s="70">
        <f t="shared" si="346"/>
        <v>0.36370137842359346</v>
      </c>
      <c r="DI63" s="70">
        <f t="shared" si="346"/>
        <v>0.35278040431135066</v>
      </c>
      <c r="DJ63" s="70">
        <f t="shared" si="346"/>
        <v>0.33156303595727432</v>
      </c>
      <c r="DK63" s="70">
        <f t="shared" si="346"/>
        <v>0.2965642278625546</v>
      </c>
      <c r="DL63" s="74"/>
      <c r="DM63" s="70">
        <f t="shared" ref="DM63:DY63" si="347">DM61/DM62</f>
        <v>0.37586991815843873</v>
      </c>
      <c r="DN63" s="70">
        <f t="shared" si="347"/>
        <v>0.36413776136790932</v>
      </c>
      <c r="DO63" s="70">
        <f t="shared" si="347"/>
        <v>0.35306531030179339</v>
      </c>
      <c r="DP63" s="70">
        <f t="shared" si="347"/>
        <v>0.34277059739502791</v>
      </c>
      <c r="DQ63" s="70">
        <f t="shared" si="347"/>
        <v>0.33432616293873785</v>
      </c>
      <c r="DR63" s="70">
        <f t="shared" si="347"/>
        <v>0.34290413198387176</v>
      </c>
      <c r="DS63" s="70">
        <f t="shared" si="347"/>
        <v>0.35190647742579201</v>
      </c>
      <c r="DT63" s="70">
        <f t="shared" si="347"/>
        <v>0.35747307821703406</v>
      </c>
      <c r="DU63" s="70">
        <f t="shared" si="347"/>
        <v>0.35959179764930954</v>
      </c>
      <c r="DV63" s="70">
        <f t="shared" si="347"/>
        <v>0.35674223421158147</v>
      </c>
      <c r="DW63" s="70">
        <f t="shared" si="347"/>
        <v>0.34685011753575673</v>
      </c>
      <c r="DX63" s="70">
        <f t="shared" si="347"/>
        <v>0.32704830677154639</v>
      </c>
      <c r="DY63" s="70">
        <f t="shared" si="347"/>
        <v>0.29442466709545884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0.76950224740823803</v>
      </c>
      <c r="F65" s="77">
        <f t="shared" si="348"/>
        <v>0.77684427132721856</v>
      </c>
      <c r="G65" s="77">
        <f t="shared" si="348"/>
        <v>0.78333830513996694</v>
      </c>
      <c r="H65" s="77">
        <f t="shared" si="348"/>
        <v>0.78887296120745631</v>
      </c>
      <c r="I65" s="77">
        <f t="shared" si="348"/>
        <v>0.79262449891127074</v>
      </c>
      <c r="J65" s="77">
        <f t="shared" si="348"/>
        <v>0.78948768669089942</v>
      </c>
      <c r="K65" s="77">
        <f t="shared" si="348"/>
        <v>0.77993581997882355</v>
      </c>
      <c r="L65" s="77">
        <f t="shared" si="348"/>
        <v>0.77405003988949916</v>
      </c>
      <c r="M65" s="77">
        <f t="shared" si="348"/>
        <v>0.76825322380636663</v>
      </c>
      <c r="N65" s="77">
        <f t="shared" si="348"/>
        <v>0.76229646342723201</v>
      </c>
      <c r="O65" s="77">
        <f t="shared" si="348"/>
        <v>0.75585832097671668</v>
      </c>
      <c r="P65" s="77">
        <f t="shared" si="348"/>
        <v>0.74842493696863621</v>
      </c>
      <c r="Q65" s="77">
        <f t="shared" si="348"/>
        <v>0.73905795819375375</v>
      </c>
      <c r="R65" s="74"/>
      <c r="S65" s="77">
        <f t="shared" ref="S65:AE71" si="349">S27/S26</f>
        <v>0.8012078139563984</v>
      </c>
      <c r="T65" s="77">
        <f t="shared" si="349"/>
        <v>0.8078030151978145</v>
      </c>
      <c r="U65" s="77">
        <f t="shared" si="349"/>
        <v>0.81364250854903652</v>
      </c>
      <c r="V65" s="77">
        <f t="shared" si="349"/>
        <v>0.81863494429886818</v>
      </c>
      <c r="W65" s="77">
        <f t="shared" si="349"/>
        <v>0.8218632898420708</v>
      </c>
      <c r="X65" s="77">
        <f t="shared" si="349"/>
        <v>0.81604969349850565</v>
      </c>
      <c r="Y65" s="77">
        <f t="shared" si="349"/>
        <v>0.80866564305391087</v>
      </c>
      <c r="Z65" s="77">
        <f t="shared" si="349"/>
        <v>0.80295628812647701</v>
      </c>
      <c r="AA65" s="77">
        <f t="shared" si="349"/>
        <v>0.79697712322597103</v>
      </c>
      <c r="AB65" s="77">
        <f t="shared" si="349"/>
        <v>0.79039537622840794</v>
      </c>
      <c r="AC65" s="77">
        <f t="shared" si="349"/>
        <v>0.78270682408968528</v>
      </c>
      <c r="AD65" s="77">
        <f t="shared" si="349"/>
        <v>0.77232502501856959</v>
      </c>
      <c r="AE65" s="77">
        <f t="shared" si="349"/>
        <v>0.75455885083970897</v>
      </c>
      <c r="AF65" s="74"/>
      <c r="AG65" s="77">
        <f t="shared" ref="AG65:AS71" si="350">AG27/AG26</f>
        <v>0.81712582723043492</v>
      </c>
      <c r="AH65" s="77">
        <f t="shared" si="350"/>
        <v>0.82331406710123001</v>
      </c>
      <c r="AI65" s="77">
        <f t="shared" si="350"/>
        <v>0.82880650762304975</v>
      </c>
      <c r="AJ65" s="77">
        <f t="shared" si="350"/>
        <v>0.83354599701195264</v>
      </c>
      <c r="AK65" s="77">
        <f t="shared" si="350"/>
        <v>0.83672929413178665</v>
      </c>
      <c r="AL65" s="77">
        <f t="shared" si="350"/>
        <v>0.83059771017489037</v>
      </c>
      <c r="AM65" s="77">
        <f t="shared" si="350"/>
        <v>0.82397323939969125</v>
      </c>
      <c r="AN65" s="77">
        <f t="shared" si="350"/>
        <v>0.81827512211635023</v>
      </c>
      <c r="AO65" s="77">
        <f t="shared" si="350"/>
        <v>0.81210715493676211</v>
      </c>
      <c r="AP65" s="77">
        <f t="shared" si="350"/>
        <v>0.80505492617606511</v>
      </c>
      <c r="AQ65" s="77">
        <f t="shared" si="350"/>
        <v>0.79647095800912771</v>
      </c>
      <c r="AR65" s="77">
        <f t="shared" si="350"/>
        <v>0.78380571365527896</v>
      </c>
      <c r="AS65" s="77">
        <f t="shared" si="350"/>
        <v>0.7626437079617806</v>
      </c>
      <c r="AT65" s="74"/>
      <c r="AU65" s="77">
        <f t="shared" ref="AU65:BG71" si="351">AU27/AU26</f>
        <v>0.82742235535345532</v>
      </c>
      <c r="AV65" s="77">
        <f t="shared" si="351"/>
        <v>0.83333356671123149</v>
      </c>
      <c r="AW65" s="77">
        <f t="shared" si="351"/>
        <v>0.83859153748153215</v>
      </c>
      <c r="AX65" s="77">
        <f t="shared" si="351"/>
        <v>0.84316758645484546</v>
      </c>
      <c r="AY65" s="77">
        <f t="shared" si="351"/>
        <v>0.84639567288976159</v>
      </c>
      <c r="AZ65" s="77">
        <f t="shared" si="351"/>
        <v>0.84051526705129675</v>
      </c>
      <c r="BA65" s="77">
        <f t="shared" si="351"/>
        <v>0.83417469012237977</v>
      </c>
      <c r="BB65" s="77">
        <f t="shared" si="351"/>
        <v>0.82846727184086211</v>
      </c>
      <c r="BC65" s="77">
        <f t="shared" si="351"/>
        <v>0.82214444859205904</v>
      </c>
      <c r="BD65" s="77">
        <f t="shared" si="351"/>
        <v>0.81473910632202351</v>
      </c>
      <c r="BE65" s="77">
        <f t="shared" si="351"/>
        <v>0.80549550604100584</v>
      </c>
      <c r="BF65" s="77">
        <f t="shared" si="351"/>
        <v>0.79134095826995654</v>
      </c>
      <c r="BG65" s="77">
        <f t="shared" si="351"/>
        <v>0.76812437954073876</v>
      </c>
      <c r="BH65" s="74"/>
      <c r="BI65" s="77">
        <f t="shared" ref="BI65:BU71" si="352">BI27/BI26</f>
        <v>0.83489868012822877</v>
      </c>
      <c r="BJ65" s="77">
        <f t="shared" si="352"/>
        <v>0.84060094458861601</v>
      </c>
      <c r="BK65" s="77">
        <f t="shared" si="352"/>
        <v>0.84568237957508896</v>
      </c>
      <c r="BL65" s="77">
        <f t="shared" si="352"/>
        <v>0.85013656512428981</v>
      </c>
      <c r="BM65" s="77">
        <f t="shared" si="352"/>
        <v>0.85341875526184008</v>
      </c>
      <c r="BN65" s="77">
        <f t="shared" si="352"/>
        <v>0.84795337818660887</v>
      </c>
      <c r="BO65" s="77">
        <f t="shared" si="352"/>
        <v>0.84172174073612605</v>
      </c>
      <c r="BP65" s="77">
        <f t="shared" si="352"/>
        <v>0.83600087735417616</v>
      </c>
      <c r="BQ65" s="77">
        <f t="shared" si="352"/>
        <v>0.82955157698632254</v>
      </c>
      <c r="BR65" s="77">
        <f t="shared" si="352"/>
        <v>0.82187040179712134</v>
      </c>
      <c r="BS65" s="77">
        <f t="shared" si="352"/>
        <v>0.81201554900343909</v>
      </c>
      <c r="BT65" s="77">
        <f t="shared" si="352"/>
        <v>0.79693166636630053</v>
      </c>
      <c r="BU65" s="77">
        <f t="shared" si="352"/>
        <v>0.77250924336302917</v>
      </c>
      <c r="BV65" s="74"/>
      <c r="BW65" s="77">
        <f t="shared" ref="BW65:CI71" si="353">BW27/BW26</f>
        <v>0.84070232006706003</v>
      </c>
      <c r="BX65" s="77">
        <f t="shared" si="353"/>
        <v>0.8462373375003327</v>
      </c>
      <c r="BY65" s="77">
        <f t="shared" si="353"/>
        <v>0.85117745678080869</v>
      </c>
      <c r="BZ65" s="77">
        <f t="shared" si="353"/>
        <v>0.85553375998157377</v>
      </c>
      <c r="CA65" s="77">
        <f t="shared" si="353"/>
        <v>0.85886178496029664</v>
      </c>
      <c r="CB65" s="77">
        <f t="shared" si="353"/>
        <v>0.85386131784971453</v>
      </c>
      <c r="CC65" s="77">
        <f t="shared" si="353"/>
        <v>0.84765624456783639</v>
      </c>
      <c r="CD65" s="77">
        <f t="shared" si="353"/>
        <v>0.8419220310364991</v>
      </c>
      <c r="CE65" s="77">
        <f t="shared" si="353"/>
        <v>0.83536770289555518</v>
      </c>
      <c r="CF65" s="77">
        <f t="shared" si="353"/>
        <v>0.82746384497665493</v>
      </c>
      <c r="CG65" s="77">
        <f t="shared" si="353"/>
        <v>0.81704543099205218</v>
      </c>
      <c r="CH65" s="77">
        <f t="shared" si="353"/>
        <v>0.80143319427180149</v>
      </c>
      <c r="CI65" s="77">
        <f t="shared" si="353"/>
        <v>0.77620783839571028</v>
      </c>
      <c r="CJ65" s="74"/>
      <c r="CK65" s="77">
        <f t="shared" ref="CK65:CW71" si="354">CK27/CK26</f>
        <v>0.8454084242608062</v>
      </c>
      <c r="CL65" s="77">
        <f t="shared" si="354"/>
        <v>0.85080427222787158</v>
      </c>
      <c r="CM65" s="77">
        <f t="shared" si="354"/>
        <v>0.8556267178187289</v>
      </c>
      <c r="CN65" s="77">
        <f t="shared" si="354"/>
        <v>0.85990087281409533</v>
      </c>
      <c r="CO65" s="77">
        <f t="shared" si="354"/>
        <v>0.86326411926997493</v>
      </c>
      <c r="CP65" s="77">
        <f t="shared" si="354"/>
        <v>0.85873871462503915</v>
      </c>
      <c r="CQ65" s="77">
        <f t="shared" si="354"/>
        <v>0.85251386001449914</v>
      </c>
      <c r="CR65" s="77">
        <f t="shared" si="354"/>
        <v>0.84676761951036983</v>
      </c>
      <c r="CS65" s="77">
        <f t="shared" si="354"/>
        <v>0.84012456111851563</v>
      </c>
      <c r="CT65" s="77">
        <f t="shared" si="354"/>
        <v>0.8320365796297966</v>
      </c>
      <c r="CU65" s="77">
        <f t="shared" si="354"/>
        <v>0.82120727912238611</v>
      </c>
      <c r="CV65" s="77">
        <f t="shared" si="354"/>
        <v>0.80519717234150234</v>
      </c>
      <c r="CW65" s="77">
        <f t="shared" si="354"/>
        <v>0.77937463728374934</v>
      </c>
      <c r="CX65" s="74"/>
      <c r="CY65" s="77">
        <f t="shared" ref="CY65:DK71" si="355">CY27/CY26</f>
        <v>0.84934373656385964</v>
      </c>
      <c r="CZ65" s="77">
        <f t="shared" si="355"/>
        <v>0.85462055882351562</v>
      </c>
      <c r="DA65" s="77">
        <f t="shared" si="355"/>
        <v>0.85934228261851875</v>
      </c>
      <c r="DB65" s="77">
        <f t="shared" si="355"/>
        <v>0.86354549672824699</v>
      </c>
      <c r="DC65" s="77">
        <f t="shared" si="355"/>
        <v>0.86693465769573608</v>
      </c>
      <c r="DD65" s="77">
        <f t="shared" si="355"/>
        <v>0.86287830631866103</v>
      </c>
      <c r="DE65" s="77">
        <f t="shared" si="355"/>
        <v>0.85660474043612456</v>
      </c>
      <c r="DF65" s="77">
        <f t="shared" si="355"/>
        <v>0.85084810143904543</v>
      </c>
      <c r="DG65" s="77">
        <f t="shared" si="355"/>
        <v>0.84412896129333315</v>
      </c>
      <c r="DH65" s="77">
        <f t="shared" si="355"/>
        <v>0.83588597099782236</v>
      </c>
      <c r="DI65" s="77">
        <f t="shared" si="355"/>
        <v>0.82478505291228532</v>
      </c>
      <c r="DJ65" s="77">
        <f t="shared" si="355"/>
        <v>0.8084088421773663</v>
      </c>
      <c r="DK65" s="77">
        <f t="shared" si="355"/>
        <v>0.78211511032709147</v>
      </c>
      <c r="DL65" s="74"/>
      <c r="DM65" s="77">
        <f t="shared" ref="DM65:DY71" si="356">DM27/DM26</f>
        <v>0.85271056334702733</v>
      </c>
      <c r="DN65" s="77">
        <f t="shared" si="356"/>
        <v>0.85788349322984081</v>
      </c>
      <c r="DO65" s="77">
        <f t="shared" si="356"/>
        <v>0.86251723097333877</v>
      </c>
      <c r="DP65" s="77">
        <f t="shared" si="356"/>
        <v>0.86665794264562501</v>
      </c>
      <c r="DQ65" s="77">
        <f t="shared" si="356"/>
        <v>0.8700656073748434</v>
      </c>
      <c r="DR65" s="77">
        <f t="shared" si="356"/>
        <v>0.86646485680269969</v>
      </c>
      <c r="DS65" s="77">
        <f t="shared" si="356"/>
        <v>0.86012380091372964</v>
      </c>
      <c r="DT65" s="77">
        <f t="shared" si="356"/>
        <v>0.85435838451663648</v>
      </c>
      <c r="DU65" s="77">
        <f t="shared" si="356"/>
        <v>0.84757319860620661</v>
      </c>
      <c r="DV65" s="77">
        <f t="shared" si="356"/>
        <v>0.83919896468458377</v>
      </c>
      <c r="DW65" s="77">
        <f t="shared" si="356"/>
        <v>0.82791792586554935</v>
      </c>
      <c r="DX65" s="77">
        <f t="shared" si="356"/>
        <v>0.81118925438369427</v>
      </c>
      <c r="DY65" s="77">
        <f t="shared" si="356"/>
        <v>0.78451180298136092</v>
      </c>
    </row>
    <row r="66" spans="2:129" x14ac:dyDescent="0.2">
      <c r="D66" s="75" t="s">
        <v>66</v>
      </c>
      <c r="E66" s="77">
        <f t="shared" si="348"/>
        <v>0.77023370679008862</v>
      </c>
      <c r="F66" s="77">
        <f t="shared" si="348"/>
        <v>0.77755504691769306</v>
      </c>
      <c r="G66" s="77">
        <f t="shared" si="348"/>
        <v>0.78402853581326237</v>
      </c>
      <c r="H66" s="77">
        <f t="shared" si="348"/>
        <v>0.78954139724901762</v>
      </c>
      <c r="I66" s="77">
        <f t="shared" si="348"/>
        <v>0.79325955564132999</v>
      </c>
      <c r="J66" s="77">
        <f t="shared" si="348"/>
        <v>0.79008757686965336</v>
      </c>
      <c r="K66" s="77">
        <f t="shared" si="348"/>
        <v>0.78105475760029719</v>
      </c>
      <c r="L66" s="77">
        <f t="shared" si="348"/>
        <v>0.77564669595008129</v>
      </c>
      <c r="M66" s="77">
        <f t="shared" si="348"/>
        <v>0.77059745144081304</v>
      </c>
      <c r="N66" s="77">
        <f t="shared" si="348"/>
        <v>0.76584808996849574</v>
      </c>
      <c r="O66" s="77">
        <f t="shared" si="348"/>
        <v>0.76137127467196053</v>
      </c>
      <c r="P66" s="77">
        <f t="shared" si="348"/>
        <v>0.75720418913291976</v>
      </c>
      <c r="Q66" s="77">
        <f t="shared" si="348"/>
        <v>0.75374812607191488</v>
      </c>
      <c r="R66" s="74"/>
      <c r="S66" s="77">
        <f t="shared" si="349"/>
        <v>0.80201350371678781</v>
      </c>
      <c r="T66" s="77">
        <f t="shared" si="349"/>
        <v>0.80859577502451208</v>
      </c>
      <c r="U66" s="77">
        <f t="shared" si="349"/>
        <v>0.81442085181898149</v>
      </c>
      <c r="V66" s="77">
        <f t="shared" si="349"/>
        <v>0.81939595197585058</v>
      </c>
      <c r="W66" s="77">
        <f t="shared" si="349"/>
        <v>0.82259241417076256</v>
      </c>
      <c r="X66" s="77">
        <f t="shared" si="349"/>
        <v>0.81687310144906511</v>
      </c>
      <c r="Y66" s="77">
        <f t="shared" si="349"/>
        <v>0.81014128366103044</v>
      </c>
      <c r="Z66" s="77">
        <f t="shared" si="349"/>
        <v>0.80519963357001445</v>
      </c>
      <c r="AA66" s="77">
        <f t="shared" si="349"/>
        <v>0.80046961929461335</v>
      </c>
      <c r="AB66" s="77">
        <f t="shared" si="349"/>
        <v>0.79590541050100838</v>
      </c>
      <c r="AC66" s="77">
        <f t="shared" si="349"/>
        <v>0.79149428526556731</v>
      </c>
      <c r="AD66" s="77">
        <f t="shared" si="349"/>
        <v>0.78667844078471461</v>
      </c>
      <c r="AE66" s="77">
        <f t="shared" si="349"/>
        <v>0.77914263190513777</v>
      </c>
      <c r="AF66" s="74"/>
      <c r="AG66" s="77">
        <f t="shared" si="350"/>
        <v>0.81800475164062736</v>
      </c>
      <c r="AH66" s="77">
        <f t="shared" si="350"/>
        <v>0.82418693198812742</v>
      </c>
      <c r="AI66" s="77">
        <f t="shared" si="350"/>
        <v>0.82967034740459811</v>
      </c>
      <c r="AJ66" s="77">
        <f t="shared" si="350"/>
        <v>0.83439625106223303</v>
      </c>
      <c r="AK66" s="77">
        <f t="shared" si="350"/>
        <v>0.83754939879035639</v>
      </c>
      <c r="AL66" s="77">
        <f t="shared" si="350"/>
        <v>0.83157227135731004</v>
      </c>
      <c r="AM66" s="77">
        <f t="shared" si="350"/>
        <v>0.82566993564290725</v>
      </c>
      <c r="AN66" s="77">
        <f t="shared" si="350"/>
        <v>0.82093354403324637</v>
      </c>
      <c r="AO66" s="77">
        <f t="shared" si="350"/>
        <v>0.81632785821113707</v>
      </c>
      <c r="AP66" s="77">
        <f t="shared" si="350"/>
        <v>0.81179026893336748</v>
      </c>
      <c r="AQ66" s="77">
        <f t="shared" si="350"/>
        <v>0.80727807294349108</v>
      </c>
      <c r="AR66" s="77">
        <f t="shared" si="350"/>
        <v>0.80152986485076327</v>
      </c>
      <c r="AS66" s="77">
        <f t="shared" si="350"/>
        <v>0.79263684852504901</v>
      </c>
      <c r="AT66" s="74"/>
      <c r="AU66" s="77">
        <f t="shared" si="351"/>
        <v>0.82836767768136632</v>
      </c>
      <c r="AV66" s="77">
        <f t="shared" si="351"/>
        <v>0.83427905345209585</v>
      </c>
      <c r="AW66" s="77">
        <f t="shared" si="351"/>
        <v>0.83953289120832619</v>
      </c>
      <c r="AX66" s="77">
        <f t="shared" si="351"/>
        <v>0.84409863374880323</v>
      </c>
      <c r="AY66" s="77">
        <f t="shared" si="351"/>
        <v>0.84729769956423007</v>
      </c>
      <c r="AZ66" s="77">
        <f t="shared" si="351"/>
        <v>0.84158471941653035</v>
      </c>
      <c r="BA66" s="77">
        <f t="shared" si="351"/>
        <v>0.83602848775998906</v>
      </c>
      <c r="BB66" s="77">
        <f t="shared" si="351"/>
        <v>0.83141924175231519</v>
      </c>
      <c r="BC66" s="77">
        <f t="shared" si="351"/>
        <v>0.82687697838045016</v>
      </c>
      <c r="BD66" s="77">
        <f t="shared" si="351"/>
        <v>0.82232694495635228</v>
      </c>
      <c r="BE66" s="77">
        <f t="shared" si="351"/>
        <v>0.81770549911230683</v>
      </c>
      <c r="BF66" s="77">
        <f t="shared" si="351"/>
        <v>0.81124352438941216</v>
      </c>
      <c r="BG66" s="77">
        <f t="shared" si="351"/>
        <v>0.80129892581596707</v>
      </c>
      <c r="BH66" s="74"/>
      <c r="BI66" s="77">
        <f t="shared" si="352"/>
        <v>0.83590418043474835</v>
      </c>
      <c r="BJ66" s="77">
        <f t="shared" si="352"/>
        <v>0.84161233732540197</v>
      </c>
      <c r="BK66" s="77">
        <f t="shared" si="352"/>
        <v>0.84669416657019581</v>
      </c>
      <c r="BL66" s="77">
        <f t="shared" si="352"/>
        <v>0.85114100761416522</v>
      </c>
      <c r="BM66" s="77">
        <f t="shared" si="352"/>
        <v>0.8543948573644925</v>
      </c>
      <c r="BN66" s="77">
        <f t="shared" si="352"/>
        <v>0.8490875255814827</v>
      </c>
      <c r="BO66" s="77">
        <f t="shared" si="352"/>
        <v>0.84369460745362157</v>
      </c>
      <c r="BP66" s="77">
        <f t="shared" si="352"/>
        <v>0.83917483882650423</v>
      </c>
      <c r="BQ66" s="77">
        <f t="shared" si="352"/>
        <v>0.83466960760817777</v>
      </c>
      <c r="BR66" s="77">
        <f t="shared" si="352"/>
        <v>0.83009520035771811</v>
      </c>
      <c r="BS66" s="77">
        <f t="shared" si="352"/>
        <v>0.8252573770832583</v>
      </c>
      <c r="BT66" s="77">
        <f t="shared" si="352"/>
        <v>0.81836270606087069</v>
      </c>
      <c r="BU66" s="77">
        <f t="shared" si="352"/>
        <v>0.80779240375040517</v>
      </c>
      <c r="BV66" s="74"/>
      <c r="BW66" s="77">
        <f t="shared" si="353"/>
        <v>0.8417628173924131</v>
      </c>
      <c r="BX66" s="77">
        <f t="shared" si="353"/>
        <v>0.84730907065201788</v>
      </c>
      <c r="BY66" s="77">
        <f t="shared" si="353"/>
        <v>0.85225382042050035</v>
      </c>
      <c r="BZ66" s="77">
        <f t="shared" si="353"/>
        <v>0.85660550613940956</v>
      </c>
      <c r="CA66" s="77">
        <f t="shared" si="353"/>
        <v>0.85990556414869279</v>
      </c>
      <c r="CB66" s="77">
        <f t="shared" si="353"/>
        <v>0.85504289820038926</v>
      </c>
      <c r="CC66" s="77">
        <f t="shared" si="353"/>
        <v>0.84972350910181038</v>
      </c>
      <c r="CD66" s="77">
        <f t="shared" si="353"/>
        <v>0.84527180726215445</v>
      </c>
      <c r="CE66" s="77">
        <f t="shared" si="353"/>
        <v>0.84079015893361442</v>
      </c>
      <c r="CF66" s="77">
        <f t="shared" si="353"/>
        <v>0.83618834614060222</v>
      </c>
      <c r="CG66" s="77">
        <f t="shared" si="353"/>
        <v>0.83107512056046562</v>
      </c>
      <c r="CH66" s="77">
        <f t="shared" si="353"/>
        <v>0.82402571124008428</v>
      </c>
      <c r="CI66" s="77">
        <f t="shared" si="353"/>
        <v>0.81303427960100805</v>
      </c>
      <c r="CJ66" s="74"/>
      <c r="CK66" s="77">
        <f t="shared" si="354"/>
        <v>0.84651963114299866</v>
      </c>
      <c r="CL66" s="77">
        <f t="shared" si="354"/>
        <v>0.8519317341288003</v>
      </c>
      <c r="CM66" s="77">
        <f t="shared" si="354"/>
        <v>0.85676280739563182</v>
      </c>
      <c r="CN66" s="77">
        <f t="shared" si="354"/>
        <v>0.86103488562070241</v>
      </c>
      <c r="CO66" s="77">
        <f t="shared" si="354"/>
        <v>0.86437031867080649</v>
      </c>
      <c r="CP66" s="77">
        <f t="shared" si="354"/>
        <v>0.85995716818406231</v>
      </c>
      <c r="CQ66" s="77">
        <f t="shared" si="354"/>
        <v>0.85465846775810306</v>
      </c>
      <c r="CR66" s="77">
        <f t="shared" si="354"/>
        <v>0.85026137743681307</v>
      </c>
      <c r="CS66" s="77">
        <f t="shared" si="354"/>
        <v>0.84579576761281738</v>
      </c>
      <c r="CT66" s="77">
        <f t="shared" si="354"/>
        <v>0.84116709729538597</v>
      </c>
      <c r="CU66" s="77">
        <f t="shared" si="354"/>
        <v>0.83586067771844175</v>
      </c>
      <c r="CV66" s="77">
        <f t="shared" si="354"/>
        <v>0.82872390312117861</v>
      </c>
      <c r="CW66" s="77">
        <f t="shared" si="354"/>
        <v>0.81739977339905034</v>
      </c>
      <c r="CX66" s="74"/>
      <c r="CY66" s="77">
        <f t="shared" si="355"/>
        <v>0.85050205730175499</v>
      </c>
      <c r="CZ66" s="77">
        <f t="shared" si="355"/>
        <v>0.85579988512208505</v>
      </c>
      <c r="DA66" s="77">
        <f t="shared" si="355"/>
        <v>0.86053402785854338</v>
      </c>
      <c r="DB66" s="77">
        <f t="shared" si="355"/>
        <v>0.86473754942678449</v>
      </c>
      <c r="DC66" s="77">
        <f t="shared" si="355"/>
        <v>0.86809888407943669</v>
      </c>
      <c r="DD66" s="77">
        <f t="shared" si="355"/>
        <v>0.86412690604373399</v>
      </c>
      <c r="DE66" s="77">
        <f t="shared" si="355"/>
        <v>0.85881432808941027</v>
      </c>
      <c r="DF66" s="77">
        <f t="shared" si="355"/>
        <v>0.85446279791301449</v>
      </c>
      <c r="DG66" s="77">
        <f t="shared" si="355"/>
        <v>0.85000873095262997</v>
      </c>
      <c r="DH66" s="77">
        <f t="shared" si="355"/>
        <v>0.8453551436912955</v>
      </c>
      <c r="DI66" s="77">
        <f t="shared" si="355"/>
        <v>0.83995680411058549</v>
      </c>
      <c r="DJ66" s="77">
        <f t="shared" si="355"/>
        <v>0.83271388690739623</v>
      </c>
      <c r="DK66" s="77">
        <f t="shared" si="355"/>
        <v>0.82110550692868678</v>
      </c>
      <c r="DL66" s="74"/>
      <c r="DM66" s="77">
        <f t="shared" si="356"/>
        <v>0.85391294586211353</v>
      </c>
      <c r="DN66" s="77">
        <f t="shared" si="356"/>
        <v>0.85911139708521489</v>
      </c>
      <c r="DO66" s="77">
        <f t="shared" si="356"/>
        <v>0.8637611679045063</v>
      </c>
      <c r="DP66" s="77">
        <f t="shared" si="356"/>
        <v>0.8679044350710523</v>
      </c>
      <c r="DQ66" s="77">
        <f t="shared" si="356"/>
        <v>0.871284127772599</v>
      </c>
      <c r="DR66" s="77">
        <f t="shared" si="356"/>
        <v>0.86773924281182546</v>
      </c>
      <c r="DS66" s="77">
        <f t="shared" si="356"/>
        <v>0.86238907324088876</v>
      </c>
      <c r="DT66" s="77">
        <f t="shared" si="356"/>
        <v>0.85807670672524017</v>
      </c>
      <c r="DU66" s="77">
        <f t="shared" si="356"/>
        <v>0.85363140062317255</v>
      </c>
      <c r="DV66" s="77">
        <f t="shared" si="356"/>
        <v>0.84895595297027993</v>
      </c>
      <c r="DW66" s="77">
        <f t="shared" si="356"/>
        <v>0.8435370245571937</v>
      </c>
      <c r="DX66" s="77">
        <f t="shared" si="356"/>
        <v>0.83615740692871265</v>
      </c>
      <c r="DY66" s="77">
        <f t="shared" si="356"/>
        <v>0.82429849960136681</v>
      </c>
    </row>
    <row r="67" spans="2:129" x14ac:dyDescent="0.2">
      <c r="C67" s="10"/>
      <c r="D67" s="76" t="s">
        <v>67</v>
      </c>
      <c r="E67" s="77">
        <f t="shared" si="348"/>
        <v>0.77074730875252839</v>
      </c>
      <c r="F67" s="77">
        <f t="shared" si="348"/>
        <v>0.7780444208807763</v>
      </c>
      <c r="G67" s="77">
        <f t="shared" si="348"/>
        <v>0.784494786703965</v>
      </c>
      <c r="H67" s="77">
        <f t="shared" si="348"/>
        <v>0.78998295134275531</v>
      </c>
      <c r="I67" s="77">
        <f t="shared" si="348"/>
        <v>0.7936611354843045</v>
      </c>
      <c r="J67" s="77">
        <f t="shared" si="348"/>
        <v>0.79042188317499029</v>
      </c>
      <c r="K67" s="77">
        <f t="shared" si="348"/>
        <v>0.78171143802357534</v>
      </c>
      <c r="L67" s="77">
        <f t="shared" si="348"/>
        <v>0.77645720432723575</v>
      </c>
      <c r="M67" s="77">
        <f t="shared" si="348"/>
        <v>0.77163594738472585</v>
      </c>
      <c r="N67" s="77">
        <f t="shared" si="348"/>
        <v>0.76725371819712596</v>
      </c>
      <c r="O67" s="77">
        <f t="shared" si="348"/>
        <v>0.76337203255239872</v>
      </c>
      <c r="P67" s="77">
        <f t="shared" si="348"/>
        <v>0.76018412725352891</v>
      </c>
      <c r="Q67" s="77">
        <f t="shared" si="348"/>
        <v>0.75848603356114164</v>
      </c>
      <c r="R67" s="74"/>
      <c r="S67" s="77">
        <f t="shared" si="349"/>
        <v>0.80252678098227936</v>
      </c>
      <c r="T67" s="77">
        <f t="shared" si="349"/>
        <v>0.80908636335016038</v>
      </c>
      <c r="U67" s="77">
        <f t="shared" si="349"/>
        <v>0.81488930158529249</v>
      </c>
      <c r="V67" s="77">
        <f t="shared" si="349"/>
        <v>0.81984023715626653</v>
      </c>
      <c r="W67" s="77">
        <f t="shared" si="349"/>
        <v>0.82299547409831286</v>
      </c>
      <c r="X67" s="77">
        <f t="shared" si="349"/>
        <v>0.8173054440864872</v>
      </c>
      <c r="Y67" s="77">
        <f t="shared" si="349"/>
        <v>0.81090234595811717</v>
      </c>
      <c r="Z67" s="77">
        <f t="shared" si="349"/>
        <v>0.80621715434382846</v>
      </c>
      <c r="AA67" s="77">
        <f t="shared" si="349"/>
        <v>0.80189911278359705</v>
      </c>
      <c r="AB67" s="77">
        <f t="shared" si="349"/>
        <v>0.79799463446988173</v>
      </c>
      <c r="AC67" s="77">
        <f t="shared" si="349"/>
        <v>0.79464283874284702</v>
      </c>
      <c r="AD67" s="77">
        <f t="shared" si="349"/>
        <v>0.79165800772094685</v>
      </c>
      <c r="AE67" s="77">
        <f t="shared" si="349"/>
        <v>0.78773449160303799</v>
      </c>
      <c r="AF67" s="74"/>
      <c r="AG67" s="77">
        <f t="shared" si="350"/>
        <v>0.81853709012421427</v>
      </c>
      <c r="AH67" s="77">
        <f t="shared" si="350"/>
        <v>0.82469826671885138</v>
      </c>
      <c r="AI67" s="77">
        <f t="shared" si="350"/>
        <v>0.83016066184589488</v>
      </c>
      <c r="AJ67" s="77">
        <f t="shared" si="350"/>
        <v>0.83486323461895684</v>
      </c>
      <c r="AK67" s="77">
        <f t="shared" si="350"/>
        <v>0.83797675427226692</v>
      </c>
      <c r="AL67" s="77">
        <f t="shared" si="350"/>
        <v>0.83207416824367286</v>
      </c>
      <c r="AM67" s="77">
        <f t="shared" si="350"/>
        <v>0.82650332594762799</v>
      </c>
      <c r="AN67" s="77">
        <f t="shared" si="350"/>
        <v>0.82210148740160993</v>
      </c>
      <c r="AO67" s="77">
        <f t="shared" si="350"/>
        <v>0.81803216023922909</v>
      </c>
      <c r="AP67" s="77">
        <f t="shared" si="350"/>
        <v>0.8143497219055521</v>
      </c>
      <c r="AQ67" s="77">
        <f t="shared" si="350"/>
        <v>0.81121077867198466</v>
      </c>
      <c r="AR67" s="77">
        <f t="shared" si="350"/>
        <v>0.80790467948019029</v>
      </c>
      <c r="AS67" s="77">
        <f t="shared" si="350"/>
        <v>0.80357801099608939</v>
      </c>
      <c r="AT67" s="74"/>
      <c r="AU67" s="77">
        <f t="shared" si="351"/>
        <v>0.8289230828596168</v>
      </c>
      <c r="AV67" s="77">
        <f t="shared" si="351"/>
        <v>0.83481513326964363</v>
      </c>
      <c r="AW67" s="77">
        <f t="shared" si="351"/>
        <v>0.84004906642829524</v>
      </c>
      <c r="AX67" s="77">
        <f t="shared" si="351"/>
        <v>0.84459221934149242</v>
      </c>
      <c r="AY67" s="77">
        <f t="shared" si="351"/>
        <v>0.84775315479192581</v>
      </c>
      <c r="AZ67" s="77">
        <f t="shared" si="351"/>
        <v>0.84212553390501865</v>
      </c>
      <c r="BA67" s="77">
        <f t="shared" si="351"/>
        <v>0.8369181984391143</v>
      </c>
      <c r="BB67" s="77">
        <f t="shared" si="351"/>
        <v>0.83270157058842709</v>
      </c>
      <c r="BC67" s="77">
        <f t="shared" si="351"/>
        <v>0.82878768984084339</v>
      </c>
      <c r="BD67" s="77">
        <f t="shared" si="351"/>
        <v>0.8252357220229718</v>
      </c>
      <c r="BE67" s="77">
        <f t="shared" si="351"/>
        <v>0.82222723317941249</v>
      </c>
      <c r="BF67" s="77">
        <f t="shared" si="351"/>
        <v>0.81858064036966471</v>
      </c>
      <c r="BG67" s="77">
        <f t="shared" si="351"/>
        <v>0.81375491705674985</v>
      </c>
      <c r="BH67" s="74"/>
      <c r="BI67" s="77">
        <f t="shared" si="352"/>
        <v>0.83648330437180507</v>
      </c>
      <c r="BJ67" s="77">
        <f t="shared" si="352"/>
        <v>0.84217378863955239</v>
      </c>
      <c r="BK67" s="77">
        <f t="shared" si="352"/>
        <v>0.84723681204329926</v>
      </c>
      <c r="BL67" s="77">
        <f t="shared" si="352"/>
        <v>0.8516617087813384</v>
      </c>
      <c r="BM67" s="77">
        <f t="shared" si="352"/>
        <v>0.85487848387294341</v>
      </c>
      <c r="BN67" s="77">
        <f t="shared" si="352"/>
        <v>0.84965205551230072</v>
      </c>
      <c r="BO67" s="77">
        <f t="shared" si="352"/>
        <v>0.84462979239068092</v>
      </c>
      <c r="BP67" s="77">
        <f t="shared" si="352"/>
        <v>0.84054842574557598</v>
      </c>
      <c r="BQ67" s="77">
        <f t="shared" si="352"/>
        <v>0.83674389278670336</v>
      </c>
      <c r="BR67" s="77">
        <f t="shared" si="352"/>
        <v>0.83327875260428963</v>
      </c>
      <c r="BS67" s="77">
        <f t="shared" si="352"/>
        <v>0.83024340891964521</v>
      </c>
      <c r="BT67" s="77">
        <f t="shared" si="352"/>
        <v>0.82641342849973132</v>
      </c>
      <c r="BU67" s="77">
        <f t="shared" si="352"/>
        <v>0.82133107696385199</v>
      </c>
      <c r="BV67" s="74"/>
      <c r="BW67" s="77">
        <f t="shared" si="353"/>
        <v>0.84236530303649171</v>
      </c>
      <c r="BX67" s="77">
        <f t="shared" si="353"/>
        <v>0.84789549601583669</v>
      </c>
      <c r="BY67" s="77">
        <f t="shared" si="353"/>
        <v>0.85282252068909981</v>
      </c>
      <c r="BZ67" s="77">
        <f t="shared" si="353"/>
        <v>0.85715283599087122</v>
      </c>
      <c r="CA67" s="77">
        <f t="shared" si="353"/>
        <v>0.86041647609760075</v>
      </c>
      <c r="CB67" s="77">
        <f t="shared" si="353"/>
        <v>0.85562316661154236</v>
      </c>
      <c r="CC67" s="77">
        <f t="shared" si="353"/>
        <v>0.8506965731261622</v>
      </c>
      <c r="CD67" s="77">
        <f t="shared" si="353"/>
        <v>0.84672085557980559</v>
      </c>
      <c r="CE67" s="77">
        <f t="shared" si="353"/>
        <v>0.84299911586739906</v>
      </c>
      <c r="CF67" s="77">
        <f t="shared" si="353"/>
        <v>0.83959682074669351</v>
      </c>
      <c r="CG67" s="77">
        <f t="shared" si="353"/>
        <v>0.83643473800624213</v>
      </c>
      <c r="CH67" s="77">
        <f t="shared" si="353"/>
        <v>0.83264401623812923</v>
      </c>
      <c r="CI67" s="77">
        <f t="shared" si="353"/>
        <v>0.82741737679711658</v>
      </c>
      <c r="CJ67" s="74"/>
      <c r="CK67" s="77">
        <f t="shared" si="354"/>
        <v>0.84714477395720889</v>
      </c>
      <c r="CL67" s="77">
        <f t="shared" si="354"/>
        <v>0.852542397291842</v>
      </c>
      <c r="CM67" s="77">
        <f t="shared" si="354"/>
        <v>0.85735680750416976</v>
      </c>
      <c r="CN67" s="77">
        <f t="shared" si="354"/>
        <v>0.86160803590144863</v>
      </c>
      <c r="CO67" s="77">
        <f t="shared" si="354"/>
        <v>0.86490739647517023</v>
      </c>
      <c r="CP67" s="77">
        <f t="shared" si="354"/>
        <v>0.86054868954289654</v>
      </c>
      <c r="CQ67" s="77">
        <f t="shared" si="354"/>
        <v>0.85566386942183903</v>
      </c>
      <c r="CR67" s="77">
        <f t="shared" si="354"/>
        <v>0.85177451740487442</v>
      </c>
      <c r="CS67" s="77">
        <f t="shared" si="354"/>
        <v>0.84811874543773436</v>
      </c>
      <c r="CT67" s="77">
        <f t="shared" si="354"/>
        <v>0.84476505613852571</v>
      </c>
      <c r="CU67" s="77">
        <f t="shared" si="354"/>
        <v>0.84152273716530634</v>
      </c>
      <c r="CV67" s="77">
        <f t="shared" si="354"/>
        <v>0.83781801052583382</v>
      </c>
      <c r="CW67" s="77">
        <f t="shared" si="354"/>
        <v>0.83247643937905069</v>
      </c>
      <c r="CX67" s="74"/>
      <c r="CY67" s="77">
        <f t="shared" si="355"/>
        <v>0.85114905952872111</v>
      </c>
      <c r="CZ67" s="77">
        <f t="shared" si="355"/>
        <v>0.85643395083132245</v>
      </c>
      <c r="DA67" s="77">
        <f t="shared" si="355"/>
        <v>0.86115247250074101</v>
      </c>
      <c r="DB67" s="77">
        <f t="shared" si="355"/>
        <v>0.86533562443446699</v>
      </c>
      <c r="DC67" s="77">
        <f t="shared" si="355"/>
        <v>0.86866099676890951</v>
      </c>
      <c r="DD67" s="77">
        <f t="shared" si="355"/>
        <v>0.86472710120915286</v>
      </c>
      <c r="DE67" s="77">
        <f t="shared" si="355"/>
        <v>0.8598478790323818</v>
      </c>
      <c r="DF67" s="77">
        <f t="shared" si="355"/>
        <v>0.85603150559998653</v>
      </c>
      <c r="DG67" s="77">
        <f t="shared" si="355"/>
        <v>0.85243031971748462</v>
      </c>
      <c r="DH67" s="77">
        <f t="shared" si="355"/>
        <v>0.84911620254199072</v>
      </c>
      <c r="DI67" s="77">
        <f t="shared" si="355"/>
        <v>0.84587501427541523</v>
      </c>
      <c r="DJ67" s="77">
        <f t="shared" si="355"/>
        <v>0.84221964982346231</v>
      </c>
      <c r="DK67" s="77">
        <f t="shared" si="355"/>
        <v>0.83676940814638101</v>
      </c>
      <c r="DL67" s="74"/>
      <c r="DM67" s="77">
        <f t="shared" si="356"/>
        <v>0.8545809993292518</v>
      </c>
      <c r="DN67" s="77">
        <f t="shared" si="356"/>
        <v>0.85976802297504751</v>
      </c>
      <c r="DO67" s="77">
        <f t="shared" si="356"/>
        <v>0.86440319467345672</v>
      </c>
      <c r="DP67" s="77">
        <f t="shared" si="356"/>
        <v>0.86852654174679012</v>
      </c>
      <c r="DQ67" s="77">
        <f t="shared" si="356"/>
        <v>0.87187020324234388</v>
      </c>
      <c r="DR67" s="77">
        <f t="shared" si="356"/>
        <v>0.86834667892680195</v>
      </c>
      <c r="DS67" s="77">
        <f t="shared" si="356"/>
        <v>0.86344751482173732</v>
      </c>
      <c r="DT67" s="77">
        <f t="shared" si="356"/>
        <v>0.85969438531618025</v>
      </c>
      <c r="DU67" s="77">
        <f t="shared" si="356"/>
        <v>0.85613971038769687</v>
      </c>
      <c r="DV67" s="77">
        <f t="shared" si="356"/>
        <v>0.85285937892630448</v>
      </c>
      <c r="DW67" s="77">
        <f t="shared" si="356"/>
        <v>0.84968130371292871</v>
      </c>
      <c r="DX67" s="77">
        <f t="shared" si="356"/>
        <v>0.8460261481878637</v>
      </c>
      <c r="DY67" s="77">
        <f t="shared" si="356"/>
        <v>0.84046963950418507</v>
      </c>
    </row>
    <row r="68" spans="2:129" x14ac:dyDescent="0.2">
      <c r="B68" s="10"/>
      <c r="D68" s="76" t="s">
        <v>68</v>
      </c>
      <c r="E68" s="77">
        <f t="shared" si="348"/>
        <v>0.77116187762799426</v>
      </c>
      <c r="F68" s="77">
        <f t="shared" si="348"/>
        <v>0.77843765904295925</v>
      </c>
      <c r="G68" s="77">
        <f t="shared" si="348"/>
        <v>0.78486782828009505</v>
      </c>
      <c r="H68" s="77">
        <f t="shared" si="348"/>
        <v>0.79033380991504654</v>
      </c>
      <c r="I68" s="77">
        <f t="shared" si="348"/>
        <v>0.7939730980306775</v>
      </c>
      <c r="J68" s="77">
        <f t="shared" si="348"/>
        <v>0.79065955582940917</v>
      </c>
      <c r="K68" s="77">
        <f t="shared" si="348"/>
        <v>0.78218982463333475</v>
      </c>
      <c r="L68" s="77">
        <f t="shared" si="348"/>
        <v>0.7769806150880888</v>
      </c>
      <c r="M68" s="77">
        <f t="shared" si="348"/>
        <v>0.7722182484330361</v>
      </c>
      <c r="N68" s="77">
        <f t="shared" si="348"/>
        <v>0.76793235837543139</v>
      </c>
      <c r="O68" s="77">
        <f t="shared" si="348"/>
        <v>0.76420823924249326</v>
      </c>
      <c r="P68" s="77">
        <f t="shared" si="348"/>
        <v>0.76126907624090268</v>
      </c>
      <c r="Q68" s="77">
        <f t="shared" si="348"/>
        <v>0.75998647490126847</v>
      </c>
      <c r="R68" s="74"/>
      <c r="S68" s="77">
        <f t="shared" si="349"/>
        <v>0.80290776095934779</v>
      </c>
      <c r="T68" s="77">
        <f t="shared" si="349"/>
        <v>0.80944610408387319</v>
      </c>
      <c r="U68" s="77">
        <f t="shared" si="349"/>
        <v>0.81522889399446075</v>
      </c>
      <c r="V68" s="77">
        <f t="shared" si="349"/>
        <v>0.82015771056030118</v>
      </c>
      <c r="W68" s="77">
        <f t="shared" si="349"/>
        <v>0.82327261522703166</v>
      </c>
      <c r="X68" s="77">
        <f t="shared" si="349"/>
        <v>0.81759098910116923</v>
      </c>
      <c r="Y68" s="77">
        <f t="shared" si="349"/>
        <v>0.81138877787041364</v>
      </c>
      <c r="Z68" s="77">
        <f t="shared" si="349"/>
        <v>0.80678243558320828</v>
      </c>
      <c r="AA68" s="77">
        <f t="shared" si="349"/>
        <v>0.80258876261801326</v>
      </c>
      <c r="AB68" s="77">
        <f t="shared" si="349"/>
        <v>0.79888066661259827</v>
      </c>
      <c r="AC68" s="77">
        <f t="shared" si="349"/>
        <v>0.79583267817177561</v>
      </c>
      <c r="AD68" s="77">
        <f t="shared" si="349"/>
        <v>0.79338664113367086</v>
      </c>
      <c r="AE68" s="77">
        <f t="shared" si="349"/>
        <v>0.79065801058617746</v>
      </c>
      <c r="AF68" s="74"/>
      <c r="AG68" s="77">
        <f t="shared" si="350"/>
        <v>0.81891101739378347</v>
      </c>
      <c r="AH68" s="77">
        <f t="shared" si="350"/>
        <v>0.82505120223457884</v>
      </c>
      <c r="AI68" s="77">
        <f t="shared" si="350"/>
        <v>0.83049359357626373</v>
      </c>
      <c r="AJ68" s="77">
        <f t="shared" si="350"/>
        <v>0.83517448145978612</v>
      </c>
      <c r="AK68" s="77">
        <f t="shared" si="350"/>
        <v>0.83824984426073024</v>
      </c>
      <c r="AL68" s="77">
        <f t="shared" si="350"/>
        <v>0.83239351873098755</v>
      </c>
      <c r="AM68" s="77">
        <f t="shared" si="350"/>
        <v>0.827001327916002</v>
      </c>
      <c r="AN68" s="77">
        <f t="shared" si="350"/>
        <v>0.82270911183705142</v>
      </c>
      <c r="AO68" s="77">
        <f t="shared" si="350"/>
        <v>0.81881173406337615</v>
      </c>
      <c r="AP68" s="77">
        <f t="shared" si="350"/>
        <v>0.81539750843750247</v>
      </c>
      <c r="AQ68" s="77">
        <f t="shared" si="350"/>
        <v>0.81267484148233249</v>
      </c>
      <c r="AR68" s="77">
        <f t="shared" si="350"/>
        <v>0.81017394429445533</v>
      </c>
      <c r="AS68" s="77">
        <f t="shared" si="350"/>
        <v>0.80741322894357626</v>
      </c>
      <c r="AT68" s="74"/>
      <c r="AU68" s="77">
        <f t="shared" si="351"/>
        <v>0.8292982734297264</v>
      </c>
      <c r="AV68" s="77">
        <f t="shared" si="351"/>
        <v>0.83516961769311893</v>
      </c>
      <c r="AW68" s="77">
        <f t="shared" si="351"/>
        <v>0.84038368609058545</v>
      </c>
      <c r="AX68" s="77">
        <f t="shared" si="351"/>
        <v>0.84490547624642087</v>
      </c>
      <c r="AY68" s="77">
        <f t="shared" si="351"/>
        <v>0.84803044550062234</v>
      </c>
      <c r="AZ68" s="77">
        <f t="shared" si="351"/>
        <v>0.84245837201924623</v>
      </c>
      <c r="BA68" s="77">
        <f t="shared" si="351"/>
        <v>0.83742873573772258</v>
      </c>
      <c r="BB68" s="77">
        <f t="shared" si="351"/>
        <v>0.83334577084652084</v>
      </c>
      <c r="BC68" s="77">
        <f t="shared" si="351"/>
        <v>0.82964093877932976</v>
      </c>
      <c r="BD68" s="77">
        <f t="shared" si="351"/>
        <v>0.82641274573084489</v>
      </c>
      <c r="BE68" s="77">
        <f t="shared" si="351"/>
        <v>0.82391547682920119</v>
      </c>
      <c r="BF68" s="77">
        <f t="shared" si="351"/>
        <v>0.82123472844236955</v>
      </c>
      <c r="BG68" s="77">
        <f t="shared" si="351"/>
        <v>0.81820588467075117</v>
      </c>
      <c r="BH68" s="74"/>
      <c r="BI68" s="77">
        <f t="shared" si="352"/>
        <v>0.83686332308729605</v>
      </c>
      <c r="BJ68" s="77">
        <f t="shared" si="352"/>
        <v>0.84253341264622417</v>
      </c>
      <c r="BK68" s="77">
        <f t="shared" si="352"/>
        <v>0.8475767042640644</v>
      </c>
      <c r="BL68" s="77">
        <f t="shared" si="352"/>
        <v>0.85198043972569781</v>
      </c>
      <c r="BM68" s="77">
        <f t="shared" si="352"/>
        <v>0.85516294909978252</v>
      </c>
      <c r="BN68" s="77">
        <f t="shared" si="352"/>
        <v>0.84998946054736124</v>
      </c>
      <c r="BO68" s="77">
        <f t="shared" si="352"/>
        <v>0.84515218727869523</v>
      </c>
      <c r="BP68" s="77">
        <f t="shared" si="352"/>
        <v>0.84122416719125492</v>
      </c>
      <c r="BQ68" s="77">
        <f t="shared" si="352"/>
        <v>0.83765905347524772</v>
      </c>
      <c r="BR68" s="77">
        <f t="shared" si="352"/>
        <v>0.83456287176156341</v>
      </c>
      <c r="BS68" s="77">
        <f t="shared" si="352"/>
        <v>0.83212368899643485</v>
      </c>
      <c r="BT68" s="77">
        <f t="shared" si="352"/>
        <v>0.82936117811727994</v>
      </c>
      <c r="BU68" s="77">
        <f t="shared" si="352"/>
        <v>0.82624135305119217</v>
      </c>
      <c r="BV68" s="74"/>
      <c r="BW68" s="77">
        <f t="shared" si="353"/>
        <v>0.84275190741646067</v>
      </c>
      <c r="BX68" s="77">
        <f t="shared" si="353"/>
        <v>0.84826203520283716</v>
      </c>
      <c r="BY68" s="77">
        <f t="shared" si="353"/>
        <v>0.85316946350698686</v>
      </c>
      <c r="BZ68" s="77">
        <f t="shared" si="353"/>
        <v>0.85747873164864974</v>
      </c>
      <c r="CA68" s="77">
        <f t="shared" si="353"/>
        <v>0.86070932929033728</v>
      </c>
      <c r="CB68" s="77">
        <f t="shared" si="353"/>
        <v>0.85596109799503783</v>
      </c>
      <c r="CC68" s="77">
        <f t="shared" si="353"/>
        <v>0.85122989253026904</v>
      </c>
      <c r="CD68" s="77">
        <f t="shared" si="353"/>
        <v>0.84742417645156909</v>
      </c>
      <c r="CE68" s="77">
        <f t="shared" si="353"/>
        <v>0.84396755920156363</v>
      </c>
      <c r="CF68" s="77">
        <f t="shared" si="353"/>
        <v>0.84097220892716207</v>
      </c>
      <c r="CG68" s="77">
        <f t="shared" si="353"/>
        <v>0.8384773716101408</v>
      </c>
      <c r="CH68" s="77">
        <f t="shared" si="353"/>
        <v>0.835831794926573</v>
      </c>
      <c r="CI68" s="77">
        <f t="shared" si="353"/>
        <v>0.83270224914695334</v>
      </c>
      <c r="CJ68" s="74"/>
      <c r="CK68" s="77">
        <f t="shared" si="354"/>
        <v>0.84753889514439251</v>
      </c>
      <c r="CL68" s="77">
        <f t="shared" si="354"/>
        <v>0.85291679344516103</v>
      </c>
      <c r="CM68" s="77">
        <f t="shared" si="354"/>
        <v>0.85771174439192521</v>
      </c>
      <c r="CN68" s="77">
        <f t="shared" si="354"/>
        <v>0.86194198070202632</v>
      </c>
      <c r="CO68" s="77">
        <f t="shared" si="354"/>
        <v>0.86520913921819775</v>
      </c>
      <c r="CP68" s="77">
        <f t="shared" si="354"/>
        <v>0.86088525456873233</v>
      </c>
      <c r="CQ68" s="77">
        <f t="shared" si="354"/>
        <v>0.85620722367358193</v>
      </c>
      <c r="CR68" s="77">
        <f t="shared" si="354"/>
        <v>0.85250230441558017</v>
      </c>
      <c r="CS68" s="77">
        <f t="shared" si="354"/>
        <v>0.84913393429023887</v>
      </c>
      <c r="CT68" s="77">
        <f t="shared" si="354"/>
        <v>0.84621986375623903</v>
      </c>
      <c r="CU68" s="77">
        <f t="shared" si="354"/>
        <v>0.84369593638738694</v>
      </c>
      <c r="CV68" s="77">
        <f t="shared" si="354"/>
        <v>0.8412137010745695</v>
      </c>
      <c r="CW68" s="77">
        <f t="shared" si="354"/>
        <v>0.83808229781846499</v>
      </c>
      <c r="CX68" s="74"/>
      <c r="CY68" s="77">
        <f t="shared" si="355"/>
        <v>0.85155118792064266</v>
      </c>
      <c r="CZ68" s="77">
        <f t="shared" si="355"/>
        <v>0.85681670780907138</v>
      </c>
      <c r="DA68" s="77">
        <f t="shared" si="355"/>
        <v>0.86151591440221753</v>
      </c>
      <c r="DB68" s="77">
        <f t="shared" si="355"/>
        <v>0.86567808915470945</v>
      </c>
      <c r="DC68" s="77">
        <f t="shared" si="355"/>
        <v>0.86897180509996819</v>
      </c>
      <c r="DD68" s="77">
        <f t="shared" si="355"/>
        <v>0.8650615015813593</v>
      </c>
      <c r="DE68" s="77">
        <f t="shared" si="355"/>
        <v>0.86040048372790157</v>
      </c>
      <c r="DF68" s="77">
        <f t="shared" si="355"/>
        <v>0.85678127476385046</v>
      </c>
      <c r="DG68" s="77">
        <f t="shared" si="355"/>
        <v>0.85348715240205253</v>
      </c>
      <c r="DH68" s="77">
        <f t="shared" si="355"/>
        <v>0.85064124050907275</v>
      </c>
      <c r="DI68" s="77">
        <f t="shared" si="355"/>
        <v>0.84815836351458862</v>
      </c>
      <c r="DJ68" s="77">
        <f t="shared" si="355"/>
        <v>0.84580124873477225</v>
      </c>
      <c r="DK68" s="77">
        <f t="shared" si="355"/>
        <v>0.84265731629298035</v>
      </c>
      <c r="DL68" s="74"/>
      <c r="DM68" s="77">
        <f t="shared" si="356"/>
        <v>0.85499138929251184</v>
      </c>
      <c r="DN68" s="77">
        <f t="shared" si="356"/>
        <v>0.86015940336622942</v>
      </c>
      <c r="DO68" s="77">
        <f t="shared" si="356"/>
        <v>0.86477540973164535</v>
      </c>
      <c r="DP68" s="77">
        <f t="shared" si="356"/>
        <v>0.86887776529652028</v>
      </c>
      <c r="DQ68" s="77">
        <f t="shared" si="356"/>
        <v>0.87219009181388696</v>
      </c>
      <c r="DR68" s="77">
        <f t="shared" si="356"/>
        <v>0.86867874655151944</v>
      </c>
      <c r="DS68" s="77">
        <f t="shared" si="356"/>
        <v>0.86400869389736656</v>
      </c>
      <c r="DT68" s="77">
        <f t="shared" si="356"/>
        <v>0.86046412063067979</v>
      </c>
      <c r="DU68" s="77">
        <f t="shared" si="356"/>
        <v>0.85723410562738256</v>
      </c>
      <c r="DV68" s="77">
        <f t="shared" si="356"/>
        <v>0.85444701179357208</v>
      </c>
      <c r="DW68" s="77">
        <f t="shared" si="356"/>
        <v>0.8520631801039743</v>
      </c>
      <c r="DX68" s="77">
        <f t="shared" si="356"/>
        <v>0.84977663423094818</v>
      </c>
      <c r="DY68" s="77">
        <f t="shared" si="356"/>
        <v>0.84660911428772057</v>
      </c>
    </row>
    <row r="69" spans="2:129" ht="12.75" customHeight="1" x14ac:dyDescent="0.2">
      <c r="B69" s="10"/>
      <c r="D69" s="76" t="s">
        <v>69</v>
      </c>
      <c r="E69" s="77">
        <f t="shared" si="348"/>
        <v>0.77152736133221145</v>
      </c>
      <c r="F69" s="77">
        <f t="shared" si="348"/>
        <v>0.77878506441139961</v>
      </c>
      <c r="G69" s="77">
        <f t="shared" si="348"/>
        <v>0.78519801127451982</v>
      </c>
      <c r="H69" s="77">
        <f t="shared" si="348"/>
        <v>0.79064442250330746</v>
      </c>
      <c r="I69" s="77">
        <f t="shared" si="348"/>
        <v>0.79424692029807709</v>
      </c>
      <c r="J69" s="77">
        <f t="shared" si="348"/>
        <v>0.79085949956503565</v>
      </c>
      <c r="K69" s="77">
        <f t="shared" si="348"/>
        <v>0.78258979698149367</v>
      </c>
      <c r="L69" s="77">
        <f t="shared" si="348"/>
        <v>0.77738885926486878</v>
      </c>
      <c r="M69" s="77">
        <f t="shared" si="348"/>
        <v>0.77263117681776217</v>
      </c>
      <c r="N69" s="77">
        <f t="shared" si="348"/>
        <v>0.76835599420671208</v>
      </c>
      <c r="O69" s="77">
        <f t="shared" si="348"/>
        <v>0.76465312115855266</v>
      </c>
      <c r="P69" s="77">
        <f t="shared" si="348"/>
        <v>0.76174018933426491</v>
      </c>
      <c r="Q69" s="77">
        <f t="shared" si="348"/>
        <v>0.76046920964962172</v>
      </c>
      <c r="R69" s="74"/>
      <c r="S69" s="77">
        <f t="shared" si="349"/>
        <v>0.80322606363497229</v>
      </c>
      <c r="T69" s="77">
        <f t="shared" si="349"/>
        <v>0.80974637885627454</v>
      </c>
      <c r="U69" s="77">
        <f t="shared" si="349"/>
        <v>0.81551213389279076</v>
      </c>
      <c r="V69" s="77">
        <f t="shared" si="349"/>
        <v>0.8204217145940238</v>
      </c>
      <c r="W69" s="77">
        <f t="shared" si="349"/>
        <v>0.82349866545940431</v>
      </c>
      <c r="X69" s="77">
        <f t="shared" si="349"/>
        <v>0.81781925264730759</v>
      </c>
      <c r="Y69" s="77">
        <f t="shared" si="349"/>
        <v>0.81176173170639909</v>
      </c>
      <c r="Z69" s="77">
        <f t="shared" si="349"/>
        <v>0.80717327763935909</v>
      </c>
      <c r="AA69" s="77">
        <f t="shared" si="349"/>
        <v>0.80300684649819998</v>
      </c>
      <c r="AB69" s="77">
        <f t="shared" si="349"/>
        <v>0.79934104582505783</v>
      </c>
      <c r="AC69" s="77">
        <f t="shared" si="349"/>
        <v>0.79635026016084232</v>
      </c>
      <c r="AD69" s="77">
        <f t="shared" si="349"/>
        <v>0.7940231317257328</v>
      </c>
      <c r="AE69" s="77">
        <f t="shared" si="349"/>
        <v>0.79168340167385098</v>
      </c>
      <c r="AF69" s="74"/>
      <c r="AG69" s="77">
        <f t="shared" si="350"/>
        <v>0.81921033561660117</v>
      </c>
      <c r="AH69" s="77">
        <f t="shared" si="350"/>
        <v>0.82533254592011174</v>
      </c>
      <c r="AI69" s="77">
        <f t="shared" si="350"/>
        <v>0.83075805796767432</v>
      </c>
      <c r="AJ69" s="77">
        <f t="shared" si="350"/>
        <v>0.83542035728406316</v>
      </c>
      <c r="AK69" s="77">
        <f t="shared" si="350"/>
        <v>0.83846043752139165</v>
      </c>
      <c r="AL69" s="77">
        <f t="shared" si="350"/>
        <v>0.83263998563932007</v>
      </c>
      <c r="AM69" s="77">
        <f t="shared" si="350"/>
        <v>0.82736239656540367</v>
      </c>
      <c r="AN69" s="77">
        <f t="shared" si="350"/>
        <v>0.82310014551546828</v>
      </c>
      <c r="AO69" s="77">
        <f t="shared" si="350"/>
        <v>0.81924773541084894</v>
      </c>
      <c r="AP69" s="77">
        <f t="shared" si="350"/>
        <v>0.81590029333746261</v>
      </c>
      <c r="AQ69" s="77">
        <f t="shared" si="350"/>
        <v>0.81327080668743168</v>
      </c>
      <c r="AR69" s="77">
        <f t="shared" si="350"/>
        <v>0.8110154975611279</v>
      </c>
      <c r="AS69" s="77">
        <f t="shared" si="350"/>
        <v>0.80877790725572329</v>
      </c>
      <c r="AT69" s="74"/>
      <c r="AU69" s="77">
        <f t="shared" si="351"/>
        <v>0.82958835587392621</v>
      </c>
      <c r="AV69" s="77">
        <f t="shared" si="351"/>
        <v>0.83544175388574604</v>
      </c>
      <c r="AW69" s="77">
        <f t="shared" si="351"/>
        <v>0.84063901004579134</v>
      </c>
      <c r="AX69" s="77">
        <f t="shared" si="351"/>
        <v>0.84514268222326094</v>
      </c>
      <c r="AY69" s="77">
        <f t="shared" si="351"/>
        <v>0.84823508771584299</v>
      </c>
      <c r="AZ69" s="77">
        <f t="shared" si="351"/>
        <v>0.84270711530482656</v>
      </c>
      <c r="BA69" s="77">
        <f t="shared" si="351"/>
        <v>0.83778439401549343</v>
      </c>
      <c r="BB69" s="77">
        <f t="shared" si="351"/>
        <v>0.8337412970603304</v>
      </c>
      <c r="BC69" s="77">
        <f t="shared" si="351"/>
        <v>0.83009601637742103</v>
      </c>
      <c r="BD69" s="77">
        <f t="shared" si="351"/>
        <v>0.8269547552764257</v>
      </c>
      <c r="BE69" s="77">
        <f t="shared" si="351"/>
        <v>0.82458542084007314</v>
      </c>
      <c r="BF69" s="77">
        <f t="shared" si="351"/>
        <v>0.82222059388305835</v>
      </c>
      <c r="BG69" s="77">
        <f t="shared" si="351"/>
        <v>0.8197986767234573</v>
      </c>
      <c r="BH69" s="74"/>
      <c r="BI69" s="77">
        <f t="shared" si="352"/>
        <v>0.83714882420417192</v>
      </c>
      <c r="BJ69" s="77">
        <f t="shared" si="352"/>
        <v>0.84280097892712447</v>
      </c>
      <c r="BK69" s="77">
        <f t="shared" si="352"/>
        <v>0.84782747517710277</v>
      </c>
      <c r="BL69" s="77">
        <f t="shared" si="352"/>
        <v>0.85221339355622772</v>
      </c>
      <c r="BM69" s="77">
        <f t="shared" si="352"/>
        <v>0.85536554005418541</v>
      </c>
      <c r="BN69" s="77">
        <f t="shared" si="352"/>
        <v>0.85023429274861506</v>
      </c>
      <c r="BO69" s="77">
        <f t="shared" si="352"/>
        <v>0.8455052856185391</v>
      </c>
      <c r="BP69" s="77">
        <f t="shared" si="352"/>
        <v>0.8416255248121618</v>
      </c>
      <c r="BQ69" s="77">
        <f t="shared" si="352"/>
        <v>0.83813238603657325</v>
      </c>
      <c r="BR69" s="77">
        <f t="shared" si="352"/>
        <v>0.83514029832677794</v>
      </c>
      <c r="BS69" s="77">
        <f t="shared" si="352"/>
        <v>0.83286804238299261</v>
      </c>
      <c r="BT69" s="77">
        <f t="shared" si="352"/>
        <v>0.83045657033885278</v>
      </c>
      <c r="BU69" s="77">
        <f t="shared" si="352"/>
        <v>0.82800613156989833</v>
      </c>
      <c r="BV69" s="74"/>
      <c r="BW69" s="77">
        <f t="shared" si="353"/>
        <v>0.84303543487530008</v>
      </c>
      <c r="BX69" s="77">
        <f t="shared" si="353"/>
        <v>0.84852763671995335</v>
      </c>
      <c r="BY69" s="77">
        <f t="shared" si="353"/>
        <v>0.85341825211145983</v>
      </c>
      <c r="BZ69" s="77">
        <f t="shared" si="353"/>
        <v>0.85770988038388885</v>
      </c>
      <c r="CA69" s="77">
        <f t="shared" si="353"/>
        <v>0.86091179871825929</v>
      </c>
      <c r="CB69" s="77">
        <f t="shared" si="353"/>
        <v>0.85619965637860362</v>
      </c>
      <c r="CC69" s="77">
        <f t="shared" si="353"/>
        <v>0.85158191868405297</v>
      </c>
      <c r="CD69" s="77">
        <f t="shared" si="353"/>
        <v>0.84783175018178392</v>
      </c>
      <c r="CE69" s="77">
        <f t="shared" si="353"/>
        <v>0.8444579495874992</v>
      </c>
      <c r="CF69" s="77">
        <f t="shared" si="353"/>
        <v>0.84158162592510399</v>
      </c>
      <c r="CG69" s="77">
        <f t="shared" si="353"/>
        <v>0.83928922860549571</v>
      </c>
      <c r="CH69" s="77">
        <f t="shared" si="353"/>
        <v>0.83701725410579908</v>
      </c>
      <c r="CI69" s="77">
        <f t="shared" si="353"/>
        <v>0.83461314496596484</v>
      </c>
      <c r="CJ69" s="74"/>
      <c r="CK69" s="77">
        <f t="shared" si="354"/>
        <v>0.84782204998459465</v>
      </c>
      <c r="CL69" s="77">
        <f t="shared" si="354"/>
        <v>0.85318203568870332</v>
      </c>
      <c r="CM69" s="77">
        <f t="shared" si="354"/>
        <v>0.85796014007625254</v>
      </c>
      <c r="CN69" s="77">
        <f t="shared" si="354"/>
        <v>0.86217282528435313</v>
      </c>
      <c r="CO69" s="77">
        <f t="shared" si="354"/>
        <v>0.86541256698583635</v>
      </c>
      <c r="CP69" s="77">
        <f t="shared" si="354"/>
        <v>0.86111672283453844</v>
      </c>
      <c r="CQ69" s="77">
        <f t="shared" si="354"/>
        <v>0.85655903952176615</v>
      </c>
      <c r="CR69" s="77">
        <f t="shared" si="354"/>
        <v>0.8529161162888097</v>
      </c>
      <c r="CS69" s="77">
        <f t="shared" si="354"/>
        <v>0.84964019208468755</v>
      </c>
      <c r="CT69" s="77">
        <f t="shared" si="354"/>
        <v>0.84685831503575759</v>
      </c>
      <c r="CU69" s="77">
        <f t="shared" si="354"/>
        <v>0.84455892129922783</v>
      </c>
      <c r="CV69" s="77">
        <f t="shared" si="354"/>
        <v>0.84247994110983859</v>
      </c>
      <c r="CW69" s="77">
        <f t="shared" si="354"/>
        <v>0.84012462825716172</v>
      </c>
      <c r="CX69" s="74"/>
      <c r="CY69" s="77">
        <f t="shared" si="355"/>
        <v>0.85183502829547708</v>
      </c>
      <c r="CZ69" s="77">
        <f t="shared" si="355"/>
        <v>0.85708264791555244</v>
      </c>
      <c r="DA69" s="77">
        <f t="shared" si="355"/>
        <v>0.8617649635468887</v>
      </c>
      <c r="DB69" s="77">
        <f t="shared" si="355"/>
        <v>0.86590961438294645</v>
      </c>
      <c r="DC69" s="77">
        <f t="shared" si="355"/>
        <v>0.86917684942052575</v>
      </c>
      <c r="DD69" s="77">
        <f t="shared" si="355"/>
        <v>0.86528580078562611</v>
      </c>
      <c r="DE69" s="77">
        <f t="shared" si="355"/>
        <v>0.86075262569798738</v>
      </c>
      <c r="DF69" s="77">
        <f t="shared" si="355"/>
        <v>0.85720119946705919</v>
      </c>
      <c r="DG69" s="77">
        <f t="shared" si="355"/>
        <v>0.85400819161354036</v>
      </c>
      <c r="DH69" s="77">
        <f t="shared" si="355"/>
        <v>0.85130622148904</v>
      </c>
      <c r="DI69" s="77">
        <f t="shared" si="355"/>
        <v>0.84906217746114543</v>
      </c>
      <c r="DJ69" s="77">
        <f t="shared" si="355"/>
        <v>0.84714291420017729</v>
      </c>
      <c r="DK69" s="77">
        <f t="shared" si="355"/>
        <v>0.8448200884551117</v>
      </c>
      <c r="DL69" s="74"/>
      <c r="DM69" s="77">
        <f t="shared" si="356"/>
        <v>0.85527663505628038</v>
      </c>
      <c r="DN69" s="77">
        <f t="shared" si="356"/>
        <v>0.86042676793600281</v>
      </c>
      <c r="DO69" s="77">
        <f t="shared" si="356"/>
        <v>0.86502583426109858</v>
      </c>
      <c r="DP69" s="77">
        <f t="shared" si="356"/>
        <v>0.8691106489904552</v>
      </c>
      <c r="DQ69" s="77">
        <f t="shared" si="356"/>
        <v>0.87239717842610887</v>
      </c>
      <c r="DR69" s="77">
        <f t="shared" si="356"/>
        <v>0.86889620548686508</v>
      </c>
      <c r="DS69" s="77">
        <f t="shared" si="356"/>
        <v>0.86436151346113432</v>
      </c>
      <c r="DT69" s="77">
        <f t="shared" si="356"/>
        <v>0.86088997516248167</v>
      </c>
      <c r="DU69" s="77">
        <f t="shared" si="356"/>
        <v>0.85776896192565111</v>
      </c>
      <c r="DV69" s="77">
        <f t="shared" si="356"/>
        <v>0.85513616268329995</v>
      </c>
      <c r="DW69" s="77">
        <f t="shared" si="356"/>
        <v>0.85300347946953214</v>
      </c>
      <c r="DX69" s="77">
        <f t="shared" si="356"/>
        <v>0.85118954957697812</v>
      </c>
      <c r="DY69" s="77">
        <f t="shared" si="356"/>
        <v>0.84888298736978141</v>
      </c>
    </row>
    <row r="70" spans="2:129" ht="12.75" customHeight="1" x14ac:dyDescent="0.2">
      <c r="B70" s="10"/>
      <c r="D70" s="76" t="s">
        <v>70</v>
      </c>
      <c r="E70" s="77">
        <f t="shared" si="348"/>
        <v>0.77186493899415065</v>
      </c>
      <c r="F70" s="77">
        <f t="shared" si="348"/>
        <v>0.779107013888369</v>
      </c>
      <c r="G70" s="77">
        <f t="shared" si="348"/>
        <v>0.78550489486492803</v>
      </c>
      <c r="H70" s="77">
        <f t="shared" si="348"/>
        <v>0.79093364177728398</v>
      </c>
      <c r="I70" s="77">
        <f t="shared" si="348"/>
        <v>0.79450117270585374</v>
      </c>
      <c r="J70" s="77">
        <f t="shared" si="348"/>
        <v>0.79104233600490859</v>
      </c>
      <c r="K70" s="77">
        <f t="shared" si="348"/>
        <v>0.78294753756958202</v>
      </c>
      <c r="L70" s="77">
        <f t="shared" si="348"/>
        <v>0.77774232707557622</v>
      </c>
      <c r="M70" s="77">
        <f t="shared" si="348"/>
        <v>0.77297239871867074</v>
      </c>
      <c r="N70" s="77">
        <f t="shared" si="348"/>
        <v>0.76868149270263564</v>
      </c>
      <c r="O70" s="77">
        <f t="shared" si="348"/>
        <v>0.76495862724686003</v>
      </c>
      <c r="P70" s="77">
        <f t="shared" si="348"/>
        <v>0.76200774185854325</v>
      </c>
      <c r="Q70" s="77">
        <f t="shared" si="348"/>
        <v>0.76063544399613281</v>
      </c>
      <c r="R70" s="74"/>
      <c r="S70" s="77">
        <f t="shared" si="349"/>
        <v>0.80351202367510421</v>
      </c>
      <c r="T70" s="77">
        <f t="shared" si="349"/>
        <v>0.81001698137823863</v>
      </c>
      <c r="U70" s="77">
        <f t="shared" si="349"/>
        <v>0.81576811690412221</v>
      </c>
      <c r="V70" s="77">
        <f t="shared" si="349"/>
        <v>0.82066063020479219</v>
      </c>
      <c r="W70" s="77">
        <f t="shared" si="349"/>
        <v>0.82370164993251338</v>
      </c>
      <c r="X70" s="77">
        <f t="shared" si="349"/>
        <v>0.81802303521918995</v>
      </c>
      <c r="Y70" s="77">
        <f t="shared" si="349"/>
        <v>0.81208101945456435</v>
      </c>
      <c r="Z70" s="77">
        <f t="shared" si="349"/>
        <v>0.80748986573609582</v>
      </c>
      <c r="AA70" s="77">
        <f t="shared" si="349"/>
        <v>0.80331847700569414</v>
      </c>
      <c r="AB70" s="77">
        <f t="shared" si="349"/>
        <v>0.79964494243572759</v>
      </c>
      <c r="AC70" s="77">
        <f t="shared" si="349"/>
        <v>0.79663406204285925</v>
      </c>
      <c r="AD70" s="77">
        <f t="shared" si="349"/>
        <v>0.79429552717154706</v>
      </c>
      <c r="AE70" s="77">
        <f t="shared" si="349"/>
        <v>0.79208361832503904</v>
      </c>
      <c r="AF70" s="74"/>
      <c r="AG70" s="77">
        <f t="shared" si="350"/>
        <v>0.81947236186237871</v>
      </c>
      <c r="AH70" s="77">
        <f t="shared" si="350"/>
        <v>0.82557939904331545</v>
      </c>
      <c r="AI70" s="77">
        <f t="shared" si="350"/>
        <v>0.83099063046545696</v>
      </c>
      <c r="AJ70" s="77">
        <f t="shared" si="350"/>
        <v>0.83563674782690589</v>
      </c>
      <c r="AK70" s="77">
        <f t="shared" si="350"/>
        <v>0.83864384187105057</v>
      </c>
      <c r="AL70" s="77">
        <f t="shared" si="350"/>
        <v>0.83285500159533288</v>
      </c>
      <c r="AM70" s="77">
        <f t="shared" si="350"/>
        <v>0.82766162983068148</v>
      </c>
      <c r="AN70" s="77">
        <f t="shared" si="350"/>
        <v>0.8234015057359344</v>
      </c>
      <c r="AO70" s="77">
        <f t="shared" si="350"/>
        <v>0.81955056795011716</v>
      </c>
      <c r="AP70" s="77">
        <f t="shared" si="350"/>
        <v>0.81620246528656271</v>
      </c>
      <c r="AQ70" s="77">
        <f t="shared" si="350"/>
        <v>0.81356130847420716</v>
      </c>
      <c r="AR70" s="77">
        <f t="shared" si="350"/>
        <v>0.81136562655210387</v>
      </c>
      <c r="AS70" s="77">
        <f t="shared" si="350"/>
        <v>0.80930242505286309</v>
      </c>
      <c r="AT70" s="74"/>
      <c r="AU70" s="77">
        <f t="shared" si="351"/>
        <v>0.82983641051791823</v>
      </c>
      <c r="AV70" s="77">
        <f t="shared" si="351"/>
        <v>0.83567472852964819</v>
      </c>
      <c r="AW70" s="77">
        <f t="shared" si="351"/>
        <v>0.84085791222675033</v>
      </c>
      <c r="AX70" s="77">
        <f t="shared" si="351"/>
        <v>0.84534607974645992</v>
      </c>
      <c r="AY70" s="77">
        <f t="shared" si="351"/>
        <v>0.84840851587221278</v>
      </c>
      <c r="AZ70" s="77">
        <f t="shared" si="351"/>
        <v>0.84291957575825072</v>
      </c>
      <c r="BA70" s="77">
        <f t="shared" si="351"/>
        <v>0.83807146782972564</v>
      </c>
      <c r="BB70" s="77">
        <f t="shared" si="351"/>
        <v>0.83403467229387029</v>
      </c>
      <c r="BC70" s="77">
        <f t="shared" si="351"/>
        <v>0.83039652160683908</v>
      </c>
      <c r="BD70" s="77">
        <f t="shared" si="351"/>
        <v>0.82726106074377603</v>
      </c>
      <c r="BE70" s="77">
        <f t="shared" si="351"/>
        <v>0.82489067330299781</v>
      </c>
      <c r="BF70" s="77">
        <f t="shared" si="351"/>
        <v>0.82262038545392258</v>
      </c>
      <c r="BG70" s="77">
        <f t="shared" si="351"/>
        <v>0.82039811070047708</v>
      </c>
      <c r="BH70" s="74"/>
      <c r="BI70" s="77">
        <f t="shared" si="352"/>
        <v>0.8373878492775092</v>
      </c>
      <c r="BJ70" s="77">
        <f t="shared" si="352"/>
        <v>0.8430249673701542</v>
      </c>
      <c r="BK70" s="77">
        <f t="shared" si="352"/>
        <v>0.84803750627039021</v>
      </c>
      <c r="BL70" s="77">
        <f t="shared" si="352"/>
        <v>0.85240839861012685</v>
      </c>
      <c r="BM70" s="77">
        <f t="shared" si="352"/>
        <v>0.85553307392801892</v>
      </c>
      <c r="BN70" s="77">
        <f t="shared" si="352"/>
        <v>0.85043932777851061</v>
      </c>
      <c r="BO70" s="77">
        <f t="shared" si="352"/>
        <v>0.84578408791835302</v>
      </c>
      <c r="BP70" s="77">
        <f t="shared" si="352"/>
        <v>0.84191428292464687</v>
      </c>
      <c r="BQ70" s="77">
        <f t="shared" si="352"/>
        <v>0.83843331545282984</v>
      </c>
      <c r="BR70" s="77">
        <f t="shared" si="352"/>
        <v>0.83545293040229596</v>
      </c>
      <c r="BS70" s="77">
        <f t="shared" si="352"/>
        <v>0.8331993537670227</v>
      </c>
      <c r="BT70" s="77">
        <f t="shared" si="352"/>
        <v>0.83089078376606917</v>
      </c>
      <c r="BU70" s="77">
        <f t="shared" si="352"/>
        <v>0.82865836446936569</v>
      </c>
      <c r="BV70" s="74"/>
      <c r="BW70" s="77">
        <f t="shared" si="353"/>
        <v>0.84326830262497898</v>
      </c>
      <c r="BX70" s="77">
        <f t="shared" si="353"/>
        <v>0.84874548091644542</v>
      </c>
      <c r="BY70" s="77">
        <f t="shared" si="353"/>
        <v>0.85362219969206465</v>
      </c>
      <c r="BZ70" s="77">
        <f t="shared" si="353"/>
        <v>0.85789913150232178</v>
      </c>
      <c r="CA70" s="77">
        <f t="shared" si="353"/>
        <v>0.8610755493001393</v>
      </c>
      <c r="CB70" s="77">
        <f t="shared" si="353"/>
        <v>0.85639565500496562</v>
      </c>
      <c r="CC70" s="77">
        <f t="shared" si="353"/>
        <v>0.85185470364580784</v>
      </c>
      <c r="CD70" s="77">
        <f t="shared" si="353"/>
        <v>0.84811773705512639</v>
      </c>
      <c r="CE70" s="77">
        <f t="shared" si="353"/>
        <v>0.8447606485909338</v>
      </c>
      <c r="CF70" s="77">
        <f t="shared" si="353"/>
        <v>0.84190140204214536</v>
      </c>
      <c r="CG70" s="77">
        <f t="shared" si="353"/>
        <v>0.83964805142590249</v>
      </c>
      <c r="CH70" s="77">
        <f t="shared" si="353"/>
        <v>0.83747820430050735</v>
      </c>
      <c r="CI70" s="77">
        <f t="shared" si="353"/>
        <v>0.83531284749170298</v>
      </c>
      <c r="CJ70" s="74"/>
      <c r="CK70" s="77">
        <f t="shared" si="354"/>
        <v>0.8480506134587833</v>
      </c>
      <c r="CL70" s="77">
        <f t="shared" si="354"/>
        <v>0.8533955607673982</v>
      </c>
      <c r="CM70" s="77">
        <f t="shared" si="354"/>
        <v>0.85815978980992413</v>
      </c>
      <c r="CN70" s="77">
        <f t="shared" si="354"/>
        <v>0.86235800294263543</v>
      </c>
      <c r="CO70" s="77">
        <f t="shared" si="354"/>
        <v>0.86557378030636367</v>
      </c>
      <c r="CP70" s="77">
        <f t="shared" si="354"/>
        <v>0.86130330979956315</v>
      </c>
      <c r="CQ70" s="77">
        <f t="shared" si="354"/>
        <v>0.85682725317791497</v>
      </c>
      <c r="CR70" s="77">
        <f t="shared" si="354"/>
        <v>0.85320045079544038</v>
      </c>
      <c r="CS70" s="77">
        <f t="shared" si="354"/>
        <v>0.84994536681518418</v>
      </c>
      <c r="CT70" s="77">
        <f t="shared" si="354"/>
        <v>0.84718543431194093</v>
      </c>
      <c r="CU70" s="77">
        <f t="shared" si="354"/>
        <v>0.84493485672213675</v>
      </c>
      <c r="CV70" s="77">
        <f t="shared" si="354"/>
        <v>0.84296637062069391</v>
      </c>
      <c r="CW70" s="77">
        <f t="shared" si="354"/>
        <v>0.84087125143467711</v>
      </c>
      <c r="CX70" s="74"/>
      <c r="CY70" s="77">
        <f t="shared" si="355"/>
        <v>0.85206054254837726</v>
      </c>
      <c r="CZ70" s="77">
        <f t="shared" si="355"/>
        <v>0.85729310670569747</v>
      </c>
      <c r="DA70" s="77">
        <f t="shared" si="355"/>
        <v>0.86196154062111541</v>
      </c>
      <c r="DB70" s="77">
        <f t="shared" si="355"/>
        <v>0.86609186612036981</v>
      </c>
      <c r="DC70" s="77">
        <f t="shared" si="355"/>
        <v>0.86933633299847146</v>
      </c>
      <c r="DD70" s="77">
        <f t="shared" si="355"/>
        <v>0.86546316318196814</v>
      </c>
      <c r="DE70" s="77">
        <f t="shared" si="355"/>
        <v>0.86101726173070836</v>
      </c>
      <c r="DF70" s="77">
        <f t="shared" si="355"/>
        <v>0.8574846084213783</v>
      </c>
      <c r="DG70" s="77">
        <f t="shared" si="355"/>
        <v>0.85431622253348627</v>
      </c>
      <c r="DH70" s="77">
        <f t="shared" si="355"/>
        <v>0.8516406276338313</v>
      </c>
      <c r="DI70" s="77">
        <f t="shared" si="355"/>
        <v>0.84944858971540083</v>
      </c>
      <c r="DJ70" s="77">
        <f t="shared" si="355"/>
        <v>0.84765552367775876</v>
      </c>
      <c r="DK70" s="77">
        <f t="shared" si="355"/>
        <v>0.84561312365151631</v>
      </c>
      <c r="DL70" s="74"/>
      <c r="DM70" s="77">
        <f t="shared" si="356"/>
        <v>0.8555000123114026</v>
      </c>
      <c r="DN70" s="77">
        <f t="shared" si="356"/>
        <v>0.8606350616552455</v>
      </c>
      <c r="DO70" s="77">
        <f t="shared" si="356"/>
        <v>0.86522021885643385</v>
      </c>
      <c r="DP70" s="77">
        <f t="shared" si="356"/>
        <v>0.86929079866562531</v>
      </c>
      <c r="DQ70" s="77">
        <f t="shared" si="356"/>
        <v>0.87255549259369969</v>
      </c>
      <c r="DR70" s="77">
        <f t="shared" si="356"/>
        <v>0.86906483563884107</v>
      </c>
      <c r="DS70" s="77">
        <f t="shared" si="356"/>
        <v>0.86462329063665522</v>
      </c>
      <c r="DT70" s="77">
        <f t="shared" si="356"/>
        <v>0.86117295519699077</v>
      </c>
      <c r="DU70" s="77">
        <f t="shared" si="356"/>
        <v>0.85808005171179513</v>
      </c>
      <c r="DV70" s="77">
        <f t="shared" si="356"/>
        <v>0.85547752183944736</v>
      </c>
      <c r="DW70" s="77">
        <f t="shared" si="356"/>
        <v>0.85339857614998871</v>
      </c>
      <c r="DX70" s="77">
        <f t="shared" si="356"/>
        <v>0.85172897907419276</v>
      </c>
      <c r="DY70" s="77">
        <f t="shared" si="356"/>
        <v>0.84972122977717535</v>
      </c>
    </row>
    <row r="71" spans="2:129" x14ac:dyDescent="0.2">
      <c r="B71" s="10"/>
      <c r="D71" s="76" t="s">
        <v>71</v>
      </c>
      <c r="E71" s="77">
        <f t="shared" si="348"/>
        <v>0.77218377863810073</v>
      </c>
      <c r="F71" s="77">
        <f t="shared" si="348"/>
        <v>0.77941195539138119</v>
      </c>
      <c r="G71" s="77">
        <f t="shared" si="348"/>
        <v>0.78579626177157214</v>
      </c>
      <c r="H71" s="77">
        <f t="shared" si="348"/>
        <v>0.79120869175834119</v>
      </c>
      <c r="I71" s="77">
        <f t="shared" si="348"/>
        <v>0.79474271925166007</v>
      </c>
      <c r="J71" s="77">
        <f t="shared" si="348"/>
        <v>0.79121539021684162</v>
      </c>
      <c r="K71" s="77">
        <f t="shared" si="348"/>
        <v>0.78327709368013221</v>
      </c>
      <c r="L71" s="77">
        <f t="shared" si="348"/>
        <v>0.77806332860310046</v>
      </c>
      <c r="M71" s="77">
        <f t="shared" si="348"/>
        <v>0.77327627097682006</v>
      </c>
      <c r="N71" s="77">
        <f t="shared" si="348"/>
        <v>0.76896200542011406</v>
      </c>
      <c r="O71" s="77">
        <f t="shared" si="348"/>
        <v>0.76520755374547478</v>
      </c>
      <c r="P71" s="77">
        <f t="shared" si="348"/>
        <v>0.76220275847651808</v>
      </c>
      <c r="Q71" s="77">
        <f t="shared" si="348"/>
        <v>0.760703570133062</v>
      </c>
      <c r="R71" s="74"/>
      <c r="S71" s="77">
        <f t="shared" si="349"/>
        <v>0.80377896800580606</v>
      </c>
      <c r="T71" s="77">
        <f t="shared" si="349"/>
        <v>0.81027046286616822</v>
      </c>
      <c r="U71" s="77">
        <f t="shared" si="349"/>
        <v>0.81600862179563227</v>
      </c>
      <c r="V71" s="77">
        <f t="shared" si="349"/>
        <v>0.82088553670697029</v>
      </c>
      <c r="W71" s="77">
        <f t="shared" si="349"/>
        <v>0.82389215324748777</v>
      </c>
      <c r="X71" s="77">
        <f t="shared" si="349"/>
        <v>0.81821441036597842</v>
      </c>
      <c r="Y71" s="77">
        <f t="shared" si="349"/>
        <v>0.81236963447806354</v>
      </c>
      <c r="Z71" s="77">
        <f t="shared" si="349"/>
        <v>0.80776910636693644</v>
      </c>
      <c r="AA71" s="77">
        <f t="shared" si="349"/>
        <v>0.80358252827698606</v>
      </c>
      <c r="AB71" s="77">
        <f t="shared" si="349"/>
        <v>0.79988582226650096</v>
      </c>
      <c r="AC71" s="77">
        <f t="shared" si="349"/>
        <v>0.79683271564640024</v>
      </c>
      <c r="AD71" s="77">
        <f t="shared" si="349"/>
        <v>0.79444578724969328</v>
      </c>
      <c r="AE71" s="77">
        <f t="shared" si="349"/>
        <v>0.792277572392593</v>
      </c>
      <c r="AF71" s="74"/>
      <c r="AG71" s="77">
        <f t="shared" si="350"/>
        <v>0.81971378776146864</v>
      </c>
      <c r="AH71" s="77">
        <f t="shared" si="350"/>
        <v>0.82580767753633399</v>
      </c>
      <c r="AI71" s="77">
        <f t="shared" si="350"/>
        <v>0.83120642213510043</v>
      </c>
      <c r="AJ71" s="77">
        <f t="shared" si="350"/>
        <v>0.83583796757127138</v>
      </c>
      <c r="AK71" s="77">
        <f t="shared" si="350"/>
        <v>0.8388136998982143</v>
      </c>
      <c r="AL71" s="77">
        <f t="shared" si="350"/>
        <v>0.83305429016968124</v>
      </c>
      <c r="AM71" s="77">
        <f t="shared" si="350"/>
        <v>0.82792808888367431</v>
      </c>
      <c r="AN71" s="77">
        <f t="shared" si="350"/>
        <v>0.82366063440173365</v>
      </c>
      <c r="AO71" s="77">
        <f t="shared" si="350"/>
        <v>0.81979676264133949</v>
      </c>
      <c r="AP71" s="77">
        <f t="shared" si="350"/>
        <v>0.81642643911501867</v>
      </c>
      <c r="AQ71" s="77">
        <f t="shared" si="350"/>
        <v>0.81374207283880717</v>
      </c>
      <c r="AR71" s="77">
        <f t="shared" si="350"/>
        <v>0.81154559715404584</v>
      </c>
      <c r="AS71" s="77">
        <f t="shared" si="350"/>
        <v>0.80954160135981623</v>
      </c>
      <c r="AT71" s="74"/>
      <c r="AU71" s="77">
        <f t="shared" si="351"/>
        <v>0.83006199924967994</v>
      </c>
      <c r="AV71" s="77">
        <f t="shared" si="351"/>
        <v>0.83588737882283881</v>
      </c>
      <c r="AW71" s="77">
        <f t="shared" si="351"/>
        <v>0.84105841123850933</v>
      </c>
      <c r="AX71" s="77">
        <f t="shared" si="351"/>
        <v>0.84553282223589987</v>
      </c>
      <c r="AY71" s="77">
        <f t="shared" si="351"/>
        <v>0.84856703967893754</v>
      </c>
      <c r="AZ71" s="77">
        <f t="shared" si="351"/>
        <v>0.84311427430324082</v>
      </c>
      <c r="BA71" s="77">
        <f t="shared" si="351"/>
        <v>0.83832369815151087</v>
      </c>
      <c r="BB71" s="77">
        <f t="shared" si="351"/>
        <v>0.83428146111388435</v>
      </c>
      <c r="BC71" s="77">
        <f t="shared" si="351"/>
        <v>0.83063258529807094</v>
      </c>
      <c r="BD71" s="77">
        <f t="shared" si="351"/>
        <v>0.82747630635052538</v>
      </c>
      <c r="BE71" s="77">
        <f t="shared" si="351"/>
        <v>0.82506366879227055</v>
      </c>
      <c r="BF71" s="77">
        <f t="shared" si="351"/>
        <v>0.82281406816030855</v>
      </c>
      <c r="BG71" s="77">
        <f t="shared" si="351"/>
        <v>0.82065456751146337</v>
      </c>
      <c r="BH71" s="74"/>
      <c r="BI71" s="77">
        <f t="shared" si="352"/>
        <v>0.83760248980004726</v>
      </c>
      <c r="BJ71" s="77">
        <f t="shared" si="352"/>
        <v>0.84322680354472968</v>
      </c>
      <c r="BK71" s="77">
        <f t="shared" si="352"/>
        <v>0.8482274243874629</v>
      </c>
      <c r="BL71" s="77">
        <f t="shared" si="352"/>
        <v>0.85258516819090913</v>
      </c>
      <c r="BM71" s="77">
        <f t="shared" si="352"/>
        <v>0.85568426366306904</v>
      </c>
      <c r="BN71" s="77">
        <f t="shared" si="352"/>
        <v>0.85062531893582227</v>
      </c>
      <c r="BO71" s="77">
        <f t="shared" si="352"/>
        <v>0.84602612200877225</v>
      </c>
      <c r="BP71" s="77">
        <f t="shared" si="352"/>
        <v>0.84215258097987888</v>
      </c>
      <c r="BQ71" s="77">
        <f t="shared" si="352"/>
        <v>0.83866297580589955</v>
      </c>
      <c r="BR71" s="77">
        <f t="shared" si="352"/>
        <v>0.83566335311669748</v>
      </c>
      <c r="BS71" s="77">
        <f t="shared" si="352"/>
        <v>0.83337914551459591</v>
      </c>
      <c r="BT71" s="77">
        <f t="shared" si="352"/>
        <v>0.83108975099928484</v>
      </c>
      <c r="BU71" s="77">
        <f t="shared" si="352"/>
        <v>0.82892090501368709</v>
      </c>
      <c r="BV71" s="74"/>
      <c r="BW71" s="77">
        <f t="shared" si="353"/>
        <v>0.84347489472191373</v>
      </c>
      <c r="BX71" s="77">
        <f t="shared" si="353"/>
        <v>0.84893935408662691</v>
      </c>
      <c r="BY71" s="77">
        <f t="shared" si="353"/>
        <v>0.85380430982094091</v>
      </c>
      <c r="BZ71" s="77">
        <f t="shared" si="353"/>
        <v>0.85806854582822534</v>
      </c>
      <c r="CA71" s="77">
        <f t="shared" si="353"/>
        <v>0.86122150160158428</v>
      </c>
      <c r="CB71" s="77">
        <f t="shared" si="353"/>
        <v>0.85657170497892776</v>
      </c>
      <c r="CC71" s="77">
        <f t="shared" si="353"/>
        <v>0.85208894565960336</v>
      </c>
      <c r="CD71" s="77">
        <f t="shared" si="353"/>
        <v>0.84834978347844314</v>
      </c>
      <c r="CE71" s="77">
        <f t="shared" si="353"/>
        <v>0.84498600605930074</v>
      </c>
      <c r="CF71" s="77">
        <f t="shared" si="353"/>
        <v>0.84210911808434774</v>
      </c>
      <c r="CG71" s="77">
        <f t="shared" si="353"/>
        <v>0.8398392136867916</v>
      </c>
      <c r="CH71" s="77">
        <f t="shared" si="353"/>
        <v>0.83767848379461296</v>
      </c>
      <c r="CI71" s="77">
        <f t="shared" si="353"/>
        <v>0.83558266518832602</v>
      </c>
      <c r="CJ71" s="74"/>
      <c r="CK71" s="77">
        <f t="shared" si="354"/>
        <v>0.84825103079514264</v>
      </c>
      <c r="CL71" s="77">
        <f t="shared" si="354"/>
        <v>0.85358332471705023</v>
      </c>
      <c r="CM71" s="77">
        <f t="shared" si="354"/>
        <v>0.85833589735588556</v>
      </c>
      <c r="CN71" s="77">
        <f t="shared" si="354"/>
        <v>0.86252175212867932</v>
      </c>
      <c r="CO71" s="77">
        <f t="shared" si="354"/>
        <v>0.86571575216554386</v>
      </c>
      <c r="CP71" s="77">
        <f t="shared" si="354"/>
        <v>0.86146922670027415</v>
      </c>
      <c r="CQ71" s="77">
        <f t="shared" si="354"/>
        <v>0.85705528354584004</v>
      </c>
      <c r="CR71" s="77">
        <f t="shared" si="354"/>
        <v>0.85342768394347901</v>
      </c>
      <c r="CS71" s="77">
        <f t="shared" si="354"/>
        <v>0.85016772276284813</v>
      </c>
      <c r="CT71" s="77">
        <f t="shared" si="354"/>
        <v>0.84739166038585545</v>
      </c>
      <c r="CU71" s="77">
        <f t="shared" si="354"/>
        <v>0.84512946789472276</v>
      </c>
      <c r="CV71" s="77">
        <f t="shared" si="354"/>
        <v>0.84316921614767626</v>
      </c>
      <c r="CW71" s="77">
        <f t="shared" si="354"/>
        <v>0.8411525289639179</v>
      </c>
      <c r="CX71" s="74"/>
      <c r="CY71" s="77">
        <f t="shared" si="355"/>
        <v>0.85225611591759687</v>
      </c>
      <c r="CZ71" s="77">
        <f t="shared" si="355"/>
        <v>0.85747605341763233</v>
      </c>
      <c r="DA71" s="77">
        <f t="shared" si="355"/>
        <v>0.86213290150536381</v>
      </c>
      <c r="DB71" s="77">
        <f t="shared" si="355"/>
        <v>0.86625112083010058</v>
      </c>
      <c r="DC71" s="77">
        <f t="shared" si="355"/>
        <v>0.86947515367878236</v>
      </c>
      <c r="DD71" s="77">
        <f t="shared" si="355"/>
        <v>0.86561921518506102</v>
      </c>
      <c r="DE71" s="77">
        <f t="shared" si="355"/>
        <v>0.86124019108753003</v>
      </c>
      <c r="DF71" s="77">
        <f t="shared" si="355"/>
        <v>0.85770801735961788</v>
      </c>
      <c r="DG71" s="77">
        <f t="shared" si="355"/>
        <v>0.85453643843075155</v>
      </c>
      <c r="DH71" s="77">
        <f t="shared" si="355"/>
        <v>0.85184613184451452</v>
      </c>
      <c r="DI71" s="77">
        <f t="shared" si="355"/>
        <v>0.84964122889086846</v>
      </c>
      <c r="DJ71" s="77">
        <f t="shared" si="355"/>
        <v>0.84786363780930418</v>
      </c>
      <c r="DK71" s="77">
        <f t="shared" si="355"/>
        <v>0.8459090345187209</v>
      </c>
      <c r="DL71" s="74"/>
      <c r="DM71" s="77">
        <f t="shared" si="356"/>
        <v>0.85569169615983098</v>
      </c>
      <c r="DN71" s="77">
        <f t="shared" si="356"/>
        <v>0.86081412998904305</v>
      </c>
      <c r="DO71" s="77">
        <f t="shared" si="356"/>
        <v>0.86538775025685422</v>
      </c>
      <c r="DP71" s="77">
        <f t="shared" si="356"/>
        <v>0.86944641150258839</v>
      </c>
      <c r="DQ71" s="77">
        <f t="shared" si="356"/>
        <v>0.87269174933360982</v>
      </c>
      <c r="DR71" s="77">
        <f t="shared" si="356"/>
        <v>0.8692115405973958</v>
      </c>
      <c r="DS71" s="77">
        <f t="shared" si="356"/>
        <v>0.86484193813694965</v>
      </c>
      <c r="DT71" s="77">
        <f t="shared" si="356"/>
        <v>0.86139325498023323</v>
      </c>
      <c r="DU71" s="77">
        <f t="shared" si="356"/>
        <v>0.85829872572239463</v>
      </c>
      <c r="DV71" s="77">
        <f t="shared" si="356"/>
        <v>0.85568271327044942</v>
      </c>
      <c r="DW71" s="77">
        <f t="shared" si="356"/>
        <v>0.8535881561080837</v>
      </c>
      <c r="DX71" s="77">
        <f t="shared" si="356"/>
        <v>0.8519446809598995</v>
      </c>
      <c r="DY71" s="77">
        <f t="shared" si="356"/>
        <v>0.85003351970776642</v>
      </c>
    </row>
    <row r="72" spans="2:129" x14ac:dyDescent="0.2">
      <c r="B72" s="10"/>
      <c r="D72" s="76" t="s">
        <v>72</v>
      </c>
      <c r="E72" s="77">
        <f t="shared" ref="E72:Q72" si="357">E35/E33</f>
        <v>0.77248804138414984</v>
      </c>
      <c r="F72" s="77">
        <f t="shared" si="357"/>
        <v>0.77970356973905586</v>
      </c>
      <c r="G72" s="77">
        <f t="shared" si="357"/>
        <v>0.78607538979522218</v>
      </c>
      <c r="H72" s="77">
        <f t="shared" si="357"/>
        <v>0.79147251081915204</v>
      </c>
      <c r="I72" s="77">
        <f t="shared" si="357"/>
        <v>0.79497425529659105</v>
      </c>
      <c r="J72" s="77">
        <f t="shared" si="357"/>
        <v>0.79138136717467056</v>
      </c>
      <c r="K72" s="77">
        <f t="shared" si="357"/>
        <v>0.78358469133307651</v>
      </c>
      <c r="L72" s="77">
        <f t="shared" si="357"/>
        <v>0.77836100496235527</v>
      </c>
      <c r="M72" s="77">
        <f t="shared" si="357"/>
        <v>0.77355582019183244</v>
      </c>
      <c r="N72" s="77">
        <f t="shared" si="357"/>
        <v>0.76921649578295315</v>
      </c>
      <c r="O72" s="77">
        <f t="shared" si="357"/>
        <v>0.76542799890025248</v>
      </c>
      <c r="P72" s="77">
        <f t="shared" si="357"/>
        <v>0.76236760085917699</v>
      </c>
      <c r="Q72" s="77">
        <f t="shared" si="357"/>
        <v>0.7607413069839053</v>
      </c>
      <c r="R72" s="74"/>
      <c r="S72" s="77">
        <f t="shared" ref="S72:AE72" si="358">S35/S33</f>
        <v>0.80403287266232637</v>
      </c>
      <c r="T72" s="77">
        <f t="shared" si="358"/>
        <v>0.81051221231704329</v>
      </c>
      <c r="U72" s="77">
        <f t="shared" si="358"/>
        <v>0.81623852254413698</v>
      </c>
      <c r="V72" s="77">
        <f t="shared" si="358"/>
        <v>0.82110086123147963</v>
      </c>
      <c r="W72" s="77">
        <f t="shared" si="358"/>
        <v>0.8240742661521846</v>
      </c>
      <c r="X72" s="77">
        <f t="shared" si="358"/>
        <v>0.8183978849476955</v>
      </c>
      <c r="Y72" s="77">
        <f t="shared" si="358"/>
        <v>0.81263708661034528</v>
      </c>
      <c r="Z72" s="77">
        <f t="shared" si="358"/>
        <v>0.80802529087642283</v>
      </c>
      <c r="AA72" s="77">
        <f t="shared" si="358"/>
        <v>0.80382068476002499</v>
      </c>
      <c r="AB72" s="77">
        <f t="shared" si="358"/>
        <v>0.80009675490677634</v>
      </c>
      <c r="AC72" s="77">
        <f t="shared" si="358"/>
        <v>0.79699690054627503</v>
      </c>
      <c r="AD72" s="77">
        <f t="shared" si="358"/>
        <v>0.79455396506252829</v>
      </c>
      <c r="AE72" s="77">
        <f t="shared" si="358"/>
        <v>0.79240201318740522</v>
      </c>
      <c r="AF72" s="74"/>
      <c r="AG72" s="77">
        <f t="shared" ref="AG72:AS72" si="359">AG35/AG33</f>
        <v>0.81994215659911207</v>
      </c>
      <c r="AH72" s="77">
        <f t="shared" si="359"/>
        <v>0.82602429460790538</v>
      </c>
      <c r="AI72" s="77">
        <f t="shared" si="359"/>
        <v>0.83141175279013857</v>
      </c>
      <c r="AJ72" s="77">
        <f t="shared" si="359"/>
        <v>0.83602979864687821</v>
      </c>
      <c r="AK72" s="77">
        <f t="shared" si="359"/>
        <v>0.83897534941126828</v>
      </c>
      <c r="AL72" s="77">
        <f t="shared" si="359"/>
        <v>0.83324390021167882</v>
      </c>
      <c r="AM72" s="77">
        <f t="shared" si="359"/>
        <v>0.82817358716199696</v>
      </c>
      <c r="AN72" s="77">
        <f t="shared" si="359"/>
        <v>0.82389584154811157</v>
      </c>
      <c r="AO72" s="77">
        <f t="shared" si="359"/>
        <v>0.82001469905922497</v>
      </c>
      <c r="AP72" s="77">
        <f t="shared" si="359"/>
        <v>0.81661613038636949</v>
      </c>
      <c r="AQ72" s="77">
        <f t="shared" si="359"/>
        <v>0.8138811257882016</v>
      </c>
      <c r="AR72" s="77">
        <f t="shared" si="359"/>
        <v>0.81166501716823181</v>
      </c>
      <c r="AS72" s="77">
        <f t="shared" si="359"/>
        <v>0.80968222290450897</v>
      </c>
      <c r="AT72" s="74"/>
      <c r="AU72" s="77">
        <f t="shared" ref="AU72:BG72" si="360">AU35/AU33</f>
        <v>0.83027406276480153</v>
      </c>
      <c r="AV72" s="77">
        <f t="shared" si="360"/>
        <v>0.83608798184591671</v>
      </c>
      <c r="AW72" s="77">
        <f t="shared" si="360"/>
        <v>0.84124814004873594</v>
      </c>
      <c r="AX72" s="77">
        <f t="shared" si="360"/>
        <v>0.84570993193311395</v>
      </c>
      <c r="AY72" s="77">
        <f t="shared" si="360"/>
        <v>0.84871713061173493</v>
      </c>
      <c r="AZ72" s="77">
        <f t="shared" si="360"/>
        <v>0.84329846884213855</v>
      </c>
      <c r="BA72" s="77">
        <f t="shared" si="360"/>
        <v>0.83855477496359576</v>
      </c>
      <c r="BB72" s="77">
        <f t="shared" si="360"/>
        <v>0.83450322970994639</v>
      </c>
      <c r="BC72" s="77">
        <f t="shared" si="360"/>
        <v>0.83083799560169691</v>
      </c>
      <c r="BD72" s="77">
        <f t="shared" si="360"/>
        <v>0.82765313783217953</v>
      </c>
      <c r="BE72" s="77">
        <f t="shared" si="360"/>
        <v>0.82518688912671312</v>
      </c>
      <c r="BF72" s="77">
        <f t="shared" si="360"/>
        <v>0.82293408180683214</v>
      </c>
      <c r="BG72" s="77">
        <f t="shared" si="360"/>
        <v>0.82079194203508987</v>
      </c>
      <c r="BH72" s="74"/>
      <c r="BI72" s="77">
        <f t="shared" ref="BI72:BU72" si="361">BI35/BI33</f>
        <v>0.83780295248196834</v>
      </c>
      <c r="BJ72" s="77">
        <f t="shared" si="361"/>
        <v>0.84341602139802641</v>
      </c>
      <c r="BK72" s="77">
        <f t="shared" si="361"/>
        <v>0.84840606986746692</v>
      </c>
      <c r="BL72" s="77">
        <f t="shared" si="361"/>
        <v>0.85275187299530131</v>
      </c>
      <c r="BM72" s="77">
        <f t="shared" si="361"/>
        <v>0.85582663144213855</v>
      </c>
      <c r="BN72" s="77">
        <f t="shared" si="361"/>
        <v>0.8508005003703929</v>
      </c>
      <c r="BO72" s="77">
        <f t="shared" si="361"/>
        <v>0.84624665832247259</v>
      </c>
      <c r="BP72" s="77">
        <f t="shared" si="361"/>
        <v>0.84236472034739474</v>
      </c>
      <c r="BQ72" s="77">
        <f t="shared" si="361"/>
        <v>0.83885969309353758</v>
      </c>
      <c r="BR72" s="77">
        <f t="shared" si="361"/>
        <v>0.83583151658602572</v>
      </c>
      <c r="BS72" s="77">
        <f t="shared" si="361"/>
        <v>0.83350169821672215</v>
      </c>
      <c r="BT72" s="77">
        <f t="shared" si="361"/>
        <v>0.83120446934677672</v>
      </c>
      <c r="BU72" s="77">
        <f t="shared" si="361"/>
        <v>0.82904704435683052</v>
      </c>
      <c r="BV72" s="74"/>
      <c r="BW72" s="77">
        <f t="shared" ref="BW72:CI72" si="362">BW35/BW33</f>
        <v>0.84366656910816629</v>
      </c>
      <c r="BX72" s="77">
        <f t="shared" si="362"/>
        <v>0.84911993723632473</v>
      </c>
      <c r="BY72" s="77">
        <f t="shared" si="362"/>
        <v>0.85397455237133313</v>
      </c>
      <c r="BZ72" s="77">
        <f t="shared" si="362"/>
        <v>0.85822736973850522</v>
      </c>
      <c r="CA72" s="77">
        <f t="shared" si="362"/>
        <v>0.86135816193813197</v>
      </c>
      <c r="CB72" s="77">
        <f t="shared" si="362"/>
        <v>0.8567368646644602</v>
      </c>
      <c r="CC72" s="77">
        <f t="shared" si="362"/>
        <v>0.85230128074836231</v>
      </c>
      <c r="CD72" s="77">
        <f t="shared" si="362"/>
        <v>0.84855455114312972</v>
      </c>
      <c r="CE72" s="77">
        <f t="shared" si="362"/>
        <v>0.84517626029732218</v>
      </c>
      <c r="CF72" s="77">
        <f t="shared" si="362"/>
        <v>0.84227101005927352</v>
      </c>
      <c r="CG72" s="77">
        <f t="shared" si="362"/>
        <v>0.8399669103806513</v>
      </c>
      <c r="CH72" s="77">
        <f t="shared" si="362"/>
        <v>0.83778487071533858</v>
      </c>
      <c r="CI72" s="77">
        <f t="shared" si="362"/>
        <v>0.83570039993613732</v>
      </c>
      <c r="CJ72" s="74"/>
      <c r="CK72" s="77">
        <f t="shared" ref="CK72:CW72" si="363">CK35/CK33</f>
        <v>0.84843577213844845</v>
      </c>
      <c r="CL72" s="77">
        <f t="shared" si="363"/>
        <v>0.85375708531968675</v>
      </c>
      <c r="CM72" s="77">
        <f t="shared" si="363"/>
        <v>0.85849949151881155</v>
      </c>
      <c r="CN72" s="77">
        <f t="shared" si="363"/>
        <v>0.86267433383764214</v>
      </c>
      <c r="CO72" s="77">
        <f t="shared" si="363"/>
        <v>0.86584791918491888</v>
      </c>
      <c r="CP72" s="77">
        <f t="shared" si="363"/>
        <v>0.86162425371615747</v>
      </c>
      <c r="CQ72" s="77">
        <f t="shared" si="363"/>
        <v>0.85726097001473645</v>
      </c>
      <c r="CR72" s="77">
        <f t="shared" si="363"/>
        <v>0.85362655579994662</v>
      </c>
      <c r="CS72" s="77">
        <f t="shared" si="363"/>
        <v>0.85035294233791414</v>
      </c>
      <c r="CT72" s="77">
        <f t="shared" si="363"/>
        <v>0.84754875155734433</v>
      </c>
      <c r="CU72" s="77">
        <f t="shared" si="363"/>
        <v>0.84525562208057603</v>
      </c>
      <c r="CV72" s="77">
        <f t="shared" si="363"/>
        <v>0.84326907117887051</v>
      </c>
      <c r="CW72" s="77">
        <f t="shared" si="363"/>
        <v>0.84126739008151052</v>
      </c>
      <c r="CX72" s="74"/>
      <c r="CY72" s="77">
        <f t="shared" ref="CY72:DK72" si="364">CY35/CY33</f>
        <v>0.85243520804179806</v>
      </c>
      <c r="CZ72" s="77">
        <f t="shared" si="364"/>
        <v>0.85764425622186224</v>
      </c>
      <c r="DA72" s="77">
        <f t="shared" si="364"/>
        <v>0.86229107463218291</v>
      </c>
      <c r="DB72" s="77">
        <f t="shared" si="364"/>
        <v>0.86639860238803013</v>
      </c>
      <c r="DC72" s="77">
        <f t="shared" si="364"/>
        <v>0.86960363384895678</v>
      </c>
      <c r="DD72" s="77">
        <f t="shared" si="364"/>
        <v>0.86576438633623265</v>
      </c>
      <c r="DE72" s="77">
        <f t="shared" si="364"/>
        <v>0.86144032923628544</v>
      </c>
      <c r="DF72" s="77">
        <f t="shared" si="364"/>
        <v>0.85790202504643798</v>
      </c>
      <c r="DG72" s="77">
        <f t="shared" si="364"/>
        <v>0.85471760059380353</v>
      </c>
      <c r="DH72" s="77">
        <f t="shared" si="364"/>
        <v>0.85199941737643636</v>
      </c>
      <c r="DI72" s="77">
        <f t="shared" si="364"/>
        <v>0.84976076997415284</v>
      </c>
      <c r="DJ72" s="77">
        <f t="shared" si="364"/>
        <v>0.84796018336750145</v>
      </c>
      <c r="DK72" s="77">
        <f t="shared" si="364"/>
        <v>0.84602537287643576</v>
      </c>
      <c r="DL72" s="74"/>
      <c r="DM72" s="77">
        <f t="shared" ref="DM72:DY72" si="365">DM35/DM33</f>
        <v>0.85586609792655577</v>
      </c>
      <c r="DN72" s="77">
        <f t="shared" si="365"/>
        <v>0.86097771586499006</v>
      </c>
      <c r="DO72" s="77">
        <f t="shared" si="365"/>
        <v>0.86554140530098955</v>
      </c>
      <c r="DP72" s="77">
        <f t="shared" si="365"/>
        <v>0.86958963010158219</v>
      </c>
      <c r="DQ72" s="77">
        <f t="shared" si="365"/>
        <v>0.87281711664363493</v>
      </c>
      <c r="DR72" s="77">
        <f t="shared" si="365"/>
        <v>0.86934734711190853</v>
      </c>
      <c r="DS72" s="77">
        <f t="shared" si="365"/>
        <v>0.86503734614320149</v>
      </c>
      <c r="DT72" s="77">
        <f t="shared" si="365"/>
        <v>0.86158315580723399</v>
      </c>
      <c r="DU72" s="77">
        <f t="shared" si="365"/>
        <v>0.8584765330153562</v>
      </c>
      <c r="DV72" s="77">
        <f t="shared" si="365"/>
        <v>0.85583285420946553</v>
      </c>
      <c r="DW72" s="77">
        <f t="shared" si="365"/>
        <v>0.85370002908003106</v>
      </c>
      <c r="DX72" s="77">
        <f t="shared" si="365"/>
        <v>0.85204074602282398</v>
      </c>
      <c r="DY72" s="77">
        <f t="shared" si="365"/>
        <v>0.85015408828252759</v>
      </c>
    </row>
    <row r="73" spans="2:129" x14ac:dyDescent="0.2">
      <c r="B73" s="10"/>
      <c r="D73" s="76" t="s">
        <v>73</v>
      </c>
      <c r="E73" s="77">
        <f t="shared" ref="E73:Q74" si="366">E36/E35</f>
        <v>0.77277980287349524</v>
      </c>
      <c r="F73" s="77">
        <f t="shared" si="366"/>
        <v>0.77998364684630717</v>
      </c>
      <c r="G73" s="77">
        <f t="shared" si="366"/>
        <v>0.78634382080808141</v>
      </c>
      <c r="H73" s="77">
        <f t="shared" si="366"/>
        <v>0.79172645208272119</v>
      </c>
      <c r="I73" s="77">
        <f t="shared" si="366"/>
        <v>0.79519698579047993</v>
      </c>
      <c r="J73" s="77">
        <f t="shared" si="366"/>
        <v>0.79154136402565101</v>
      </c>
      <c r="K73" s="77">
        <f t="shared" si="366"/>
        <v>0.78387367896840288</v>
      </c>
      <c r="L73" s="77">
        <f t="shared" si="366"/>
        <v>0.7786397944193304</v>
      </c>
      <c r="M73" s="77">
        <f t="shared" si="366"/>
        <v>0.77381673366124248</v>
      </c>
      <c r="N73" s="77">
        <f t="shared" si="366"/>
        <v>0.76945251014372207</v>
      </c>
      <c r="O73" s="77">
        <f t="shared" si="366"/>
        <v>0.76563025783277627</v>
      </c>
      <c r="P73" s="77">
        <f t="shared" si="366"/>
        <v>0.76251648274371886</v>
      </c>
      <c r="Q73" s="77">
        <f t="shared" si="366"/>
        <v>0.76076962332429199</v>
      </c>
      <c r="R73" s="74"/>
      <c r="S73" s="77">
        <f t="shared" ref="S73:AE74" si="367">S36/S35</f>
        <v>0.80427651120413257</v>
      </c>
      <c r="T73" s="77">
        <f t="shared" si="367"/>
        <v>0.81074465517439975</v>
      </c>
      <c r="U73" s="77">
        <f t="shared" si="367"/>
        <v>0.81645993928086857</v>
      </c>
      <c r="V73" s="77">
        <f t="shared" si="367"/>
        <v>0.8213084691024175</v>
      </c>
      <c r="W73" s="77">
        <f t="shared" si="367"/>
        <v>0.82424965705535114</v>
      </c>
      <c r="X73" s="77">
        <f t="shared" si="367"/>
        <v>0.81857520376271364</v>
      </c>
      <c r="Y73" s="77">
        <f t="shared" si="367"/>
        <v>0.8128878451819106</v>
      </c>
      <c r="Z73" s="77">
        <f t="shared" si="367"/>
        <v>0.80826452637643809</v>
      </c>
      <c r="AA73" s="77">
        <f t="shared" si="367"/>
        <v>0.80404152087921321</v>
      </c>
      <c r="AB73" s="77">
        <f t="shared" si="367"/>
        <v>0.80028999856242811</v>
      </c>
      <c r="AC73" s="77">
        <f t="shared" si="367"/>
        <v>0.79714426402115035</v>
      </c>
      <c r="AD73" s="77">
        <f t="shared" si="367"/>
        <v>0.79464654007682078</v>
      </c>
      <c r="AE73" s="77">
        <f t="shared" si="367"/>
        <v>0.79250151012104375</v>
      </c>
      <c r="AF73" s="74"/>
      <c r="AG73" s="77">
        <f t="shared" ref="AG73:AS74" si="368">AG36/AG35</f>
        <v>0.82016095279382306</v>
      </c>
      <c r="AH73" s="77">
        <f t="shared" si="368"/>
        <v>0.82623233280645858</v>
      </c>
      <c r="AI73" s="77">
        <f t="shared" si="368"/>
        <v>0.83160933934197256</v>
      </c>
      <c r="AJ73" s="77">
        <f t="shared" si="368"/>
        <v>0.83621464849390392</v>
      </c>
      <c r="AK73" s="77">
        <f t="shared" si="368"/>
        <v>0.83913094374245933</v>
      </c>
      <c r="AL73" s="77">
        <f t="shared" si="368"/>
        <v>0.83342623931959348</v>
      </c>
      <c r="AM73" s="77">
        <f t="shared" si="368"/>
        <v>0.82840339496201454</v>
      </c>
      <c r="AN73" s="77">
        <f t="shared" si="368"/>
        <v>0.82411468385784437</v>
      </c>
      <c r="AO73" s="77">
        <f t="shared" si="368"/>
        <v>0.8202153873487269</v>
      </c>
      <c r="AP73" s="77">
        <f t="shared" si="368"/>
        <v>0.81678771448347853</v>
      </c>
      <c r="AQ73" s="77">
        <f t="shared" si="368"/>
        <v>0.81400227185416807</v>
      </c>
      <c r="AR73" s="77">
        <f t="shared" si="368"/>
        <v>0.81176128936693215</v>
      </c>
      <c r="AS73" s="77">
        <f t="shared" si="368"/>
        <v>0.80978701871774761</v>
      </c>
      <c r="AT73" s="74"/>
      <c r="AU73" s="77">
        <f t="shared" ref="AU73:BG74" si="369">AU36/AU35</f>
        <v>0.83047675284085642</v>
      </c>
      <c r="AV73" s="77">
        <f t="shared" si="369"/>
        <v>0.83628023821622233</v>
      </c>
      <c r="AW73" s="77">
        <f t="shared" si="369"/>
        <v>0.84143039011301735</v>
      </c>
      <c r="AX73" s="77">
        <f t="shared" si="369"/>
        <v>0.84588034039444671</v>
      </c>
      <c r="AY73" s="77">
        <f t="shared" si="369"/>
        <v>0.84886140944153943</v>
      </c>
      <c r="AZ73" s="77">
        <f t="shared" si="369"/>
        <v>0.84347508693968987</v>
      </c>
      <c r="BA73" s="77">
        <f t="shared" si="369"/>
        <v>0.83877067143540973</v>
      </c>
      <c r="BB73" s="77">
        <f t="shared" si="369"/>
        <v>0.83470878050509401</v>
      </c>
      <c r="BC73" s="77">
        <f t="shared" si="369"/>
        <v>0.83102583683276632</v>
      </c>
      <c r="BD73" s="77">
        <f t="shared" si="369"/>
        <v>0.82781104555076435</v>
      </c>
      <c r="BE73" s="77">
        <f t="shared" si="369"/>
        <v>0.82528975003381078</v>
      </c>
      <c r="BF73" s="77">
        <f t="shared" si="369"/>
        <v>0.82302652142410437</v>
      </c>
      <c r="BG73" s="77">
        <f t="shared" si="369"/>
        <v>0.82088699039549473</v>
      </c>
      <c r="BH73" s="74"/>
      <c r="BI73" s="77">
        <f t="shared" ref="BI73:BU74" si="370">BI36/BI35</f>
        <v>0.83799402129153455</v>
      </c>
      <c r="BJ73" s="77">
        <f t="shared" si="370"/>
        <v>0.84359689985529496</v>
      </c>
      <c r="BK73" s="77">
        <f t="shared" si="370"/>
        <v>0.84857728281505229</v>
      </c>
      <c r="BL73" s="77">
        <f t="shared" si="370"/>
        <v>0.85291194749183818</v>
      </c>
      <c r="BM73" s="77">
        <f t="shared" si="370"/>
        <v>0.85596324419444525</v>
      </c>
      <c r="BN73" s="77">
        <f t="shared" si="370"/>
        <v>0.85096821349102947</v>
      </c>
      <c r="BO73" s="77">
        <f t="shared" si="370"/>
        <v>0.84645229149034551</v>
      </c>
      <c r="BP73" s="77">
        <f t="shared" si="370"/>
        <v>0.84256059382134862</v>
      </c>
      <c r="BQ73" s="77">
        <f t="shared" si="370"/>
        <v>0.83903835805154769</v>
      </c>
      <c r="BR73" s="77">
        <f t="shared" si="370"/>
        <v>0.83597978809126572</v>
      </c>
      <c r="BS73" s="77">
        <f t="shared" si="370"/>
        <v>0.83360109866799004</v>
      </c>
      <c r="BT73" s="77">
        <f t="shared" si="370"/>
        <v>0.83128832175126677</v>
      </c>
      <c r="BU73" s="77">
        <f t="shared" si="370"/>
        <v>0.82912508803449514</v>
      </c>
      <c r="BV73" s="74"/>
      <c r="BW73" s="77">
        <f t="shared" ref="BW73:CI74" si="371">BW36/BW35</f>
        <v>0.84384868578086747</v>
      </c>
      <c r="BX73" s="77">
        <f t="shared" si="371"/>
        <v>0.8492920707830951</v>
      </c>
      <c r="BY73" s="77">
        <f t="shared" si="371"/>
        <v>0.8541372867404714</v>
      </c>
      <c r="BZ73" s="77">
        <f t="shared" si="371"/>
        <v>0.85837951919378941</v>
      </c>
      <c r="CA73" s="77">
        <f t="shared" si="371"/>
        <v>0.86148902706559416</v>
      </c>
      <c r="CB73" s="77">
        <f t="shared" si="371"/>
        <v>0.85689482467353018</v>
      </c>
      <c r="CC73" s="77">
        <f t="shared" si="371"/>
        <v>0.85249886025178412</v>
      </c>
      <c r="CD73" s="77">
        <f t="shared" si="371"/>
        <v>0.84874290399255359</v>
      </c>
      <c r="CE73" s="77">
        <f t="shared" si="371"/>
        <v>0.84534790720673969</v>
      </c>
      <c r="CF73" s="77">
        <f t="shared" si="371"/>
        <v>0.84241199260967092</v>
      </c>
      <c r="CG73" s="77">
        <f t="shared" si="371"/>
        <v>0.84006920311206779</v>
      </c>
      <c r="CH73" s="77">
        <f t="shared" si="371"/>
        <v>0.83785712999900352</v>
      </c>
      <c r="CI73" s="77">
        <f t="shared" si="371"/>
        <v>0.8357642728807414</v>
      </c>
      <c r="CJ73" s="74"/>
      <c r="CK73" s="77">
        <f t="shared" ref="CK73:CW74" si="372">CK36/CK35</f>
        <v>0.8486107247962924</v>
      </c>
      <c r="CL73" s="77">
        <f t="shared" si="372"/>
        <v>0.85392220884046666</v>
      </c>
      <c r="CM73" s="77">
        <f t="shared" si="372"/>
        <v>0.85865542903097292</v>
      </c>
      <c r="CN73" s="77">
        <f t="shared" si="372"/>
        <v>0.86282012727807433</v>
      </c>
      <c r="CO73" s="77">
        <f t="shared" si="372"/>
        <v>0.86597419222502114</v>
      </c>
      <c r="CP73" s="77">
        <f t="shared" si="372"/>
        <v>0.86177239015409646</v>
      </c>
      <c r="CQ73" s="77">
        <f t="shared" si="372"/>
        <v>0.85745196872573648</v>
      </c>
      <c r="CR73" s="77">
        <f t="shared" si="372"/>
        <v>0.85380880734503806</v>
      </c>
      <c r="CS73" s="77">
        <f t="shared" si="372"/>
        <v>0.85051896813690597</v>
      </c>
      <c r="CT73" s="77">
        <f t="shared" si="372"/>
        <v>0.84768391305236446</v>
      </c>
      <c r="CU73" s="77">
        <f t="shared" si="372"/>
        <v>0.84535493339778767</v>
      </c>
      <c r="CV73" s="77">
        <f t="shared" si="372"/>
        <v>0.8433314153435284</v>
      </c>
      <c r="CW73" s="77">
        <f t="shared" si="372"/>
        <v>0.84132279771399054</v>
      </c>
      <c r="CX73" s="74"/>
      <c r="CY73" s="77">
        <f t="shared" ref="CY73:DK74" si="373">CY36/CY35</f>
        <v>0.85260424219631337</v>
      </c>
      <c r="CZ73" s="77">
        <f t="shared" si="373"/>
        <v>0.85780359539753526</v>
      </c>
      <c r="DA73" s="77">
        <f t="shared" si="373"/>
        <v>0.86244139763629812</v>
      </c>
      <c r="DB73" s="77">
        <f t="shared" si="373"/>
        <v>0.86653913604781385</v>
      </c>
      <c r="DC73" s="77">
        <f t="shared" si="373"/>
        <v>0.8697260824077564</v>
      </c>
      <c r="DD73" s="77">
        <f t="shared" si="373"/>
        <v>0.86590295968946351</v>
      </c>
      <c r="DE73" s="77">
        <f t="shared" si="373"/>
        <v>0.86162579526245942</v>
      </c>
      <c r="DF73" s="77">
        <f t="shared" si="373"/>
        <v>0.8580791737440997</v>
      </c>
      <c r="DG73" s="77">
        <f t="shared" si="373"/>
        <v>0.85487897194854845</v>
      </c>
      <c r="DH73" s="77">
        <f t="shared" si="373"/>
        <v>0.85212977019205505</v>
      </c>
      <c r="DI73" s="77">
        <f t="shared" si="373"/>
        <v>0.84985211198768229</v>
      </c>
      <c r="DJ73" s="77">
        <f t="shared" si="373"/>
        <v>0.84801583337391573</v>
      </c>
      <c r="DK73" s="77">
        <f t="shared" si="373"/>
        <v>0.84607695508361636</v>
      </c>
      <c r="DL73" s="74"/>
      <c r="DM73" s="77">
        <f t="shared" ref="DM73:DY74" si="374">DM36/DM35</f>
        <v>0.85603014247450504</v>
      </c>
      <c r="DN73" s="77">
        <f t="shared" si="374"/>
        <v>0.86113216554744632</v>
      </c>
      <c r="DO73" s="77">
        <f t="shared" si="374"/>
        <v>0.86568698389026211</v>
      </c>
      <c r="DP73" s="77">
        <f t="shared" si="374"/>
        <v>0.86972570928496484</v>
      </c>
      <c r="DQ73" s="77">
        <f t="shared" si="374"/>
        <v>0.87293628901138631</v>
      </c>
      <c r="DR73" s="77">
        <f t="shared" si="374"/>
        <v>0.86947680375666425</v>
      </c>
      <c r="DS73" s="77">
        <f t="shared" si="374"/>
        <v>0.86521806121540068</v>
      </c>
      <c r="DT73" s="77">
        <f t="shared" si="374"/>
        <v>0.86175593905517411</v>
      </c>
      <c r="DU73" s="77">
        <f t="shared" si="374"/>
        <v>0.8586339523445512</v>
      </c>
      <c r="DV73" s="77">
        <f t="shared" si="374"/>
        <v>0.85595912846939781</v>
      </c>
      <c r="DW73" s="77">
        <f t="shared" si="374"/>
        <v>0.85378215850514594</v>
      </c>
      <c r="DX73" s="77">
        <f t="shared" si="374"/>
        <v>0.85209262048500889</v>
      </c>
      <c r="DY73" s="77">
        <f t="shared" si="374"/>
        <v>0.85020490312790276</v>
      </c>
    </row>
    <row r="74" spans="2:129" x14ac:dyDescent="0.2">
      <c r="B74" s="10"/>
      <c r="D74" s="76" t="s">
        <v>74</v>
      </c>
      <c r="E74" s="77">
        <f t="shared" si="366"/>
        <v>0.77306023716775285</v>
      </c>
      <c r="F74" s="77">
        <f t="shared" si="366"/>
        <v>0.78025317810661643</v>
      </c>
      <c r="G74" s="77">
        <f t="shared" si="366"/>
        <v>0.78660242580638906</v>
      </c>
      <c r="H74" s="77">
        <f t="shared" si="366"/>
        <v>0.79197127512391474</v>
      </c>
      <c r="I74" s="77">
        <f t="shared" si="366"/>
        <v>0.79541157624505165</v>
      </c>
      <c r="J74" s="77">
        <f t="shared" si="366"/>
        <v>0.79169591277358575</v>
      </c>
      <c r="K74" s="77">
        <f t="shared" si="366"/>
        <v>0.78414625405142369</v>
      </c>
      <c r="L74" s="77">
        <f t="shared" si="366"/>
        <v>0.77890233562779276</v>
      </c>
      <c r="M74" s="77">
        <f t="shared" si="366"/>
        <v>0.77406204589195504</v>
      </c>
      <c r="N74" s="77">
        <f t="shared" si="366"/>
        <v>0.76967365211734151</v>
      </c>
      <c r="O74" s="77">
        <f t="shared" si="366"/>
        <v>0.76581870881036462</v>
      </c>
      <c r="P74" s="77">
        <f t="shared" si="366"/>
        <v>0.76265461103086429</v>
      </c>
      <c r="Q74" s="77">
        <f t="shared" si="366"/>
        <v>0.76079500864062233</v>
      </c>
      <c r="R74" s="74"/>
      <c r="S74" s="77">
        <f t="shared" si="367"/>
        <v>0.80451128397457483</v>
      </c>
      <c r="T74" s="77">
        <f t="shared" si="367"/>
        <v>0.81096897950985003</v>
      </c>
      <c r="U74" s="77">
        <f t="shared" si="367"/>
        <v>0.81667388775257821</v>
      </c>
      <c r="V74" s="77">
        <f t="shared" si="367"/>
        <v>0.8215092358061179</v>
      </c>
      <c r="W74" s="77">
        <f t="shared" si="367"/>
        <v>0.82441908997730551</v>
      </c>
      <c r="X74" s="77">
        <f t="shared" si="367"/>
        <v>0.81874710320075461</v>
      </c>
      <c r="Y74" s="77">
        <f t="shared" si="367"/>
        <v>0.81312441014299575</v>
      </c>
      <c r="Z74" s="77">
        <f t="shared" si="367"/>
        <v>0.80848986843001758</v>
      </c>
      <c r="AA74" s="77">
        <f t="shared" si="367"/>
        <v>0.80424889929705246</v>
      </c>
      <c r="AB74" s="77">
        <f t="shared" si="367"/>
        <v>0.80047055864968519</v>
      </c>
      <c r="AC74" s="77">
        <f t="shared" si="367"/>
        <v>0.79728127430262785</v>
      </c>
      <c r="AD74" s="77">
        <f t="shared" si="367"/>
        <v>0.7947323033016449</v>
      </c>
      <c r="AE74" s="77">
        <f t="shared" si="367"/>
        <v>0.79259062970266081</v>
      </c>
      <c r="AF74" s="74"/>
      <c r="AG74" s="77">
        <f t="shared" si="368"/>
        <v>0.82037188565489216</v>
      </c>
      <c r="AH74" s="77">
        <f t="shared" si="368"/>
        <v>0.82643323553157488</v>
      </c>
      <c r="AI74" s="77">
        <f t="shared" si="368"/>
        <v>0.8318004237737584</v>
      </c>
      <c r="AJ74" s="77">
        <f t="shared" si="368"/>
        <v>0.83639358772909111</v>
      </c>
      <c r="AK74" s="77">
        <f t="shared" si="368"/>
        <v>0.83928141469191364</v>
      </c>
      <c r="AL74" s="77">
        <f t="shared" si="368"/>
        <v>0.83360234372101805</v>
      </c>
      <c r="AM74" s="77">
        <f t="shared" si="368"/>
        <v>0.82862023027010556</v>
      </c>
      <c r="AN74" s="77">
        <f t="shared" si="368"/>
        <v>0.82432067655148622</v>
      </c>
      <c r="AO74" s="77">
        <f t="shared" si="368"/>
        <v>0.8204035028668637</v>
      </c>
      <c r="AP74" s="77">
        <f t="shared" si="368"/>
        <v>0.81694751145736222</v>
      </c>
      <c r="AQ74" s="77">
        <f t="shared" si="368"/>
        <v>0.81411401618387802</v>
      </c>
      <c r="AR74" s="77">
        <f t="shared" si="368"/>
        <v>0.81184725462242857</v>
      </c>
      <c r="AS74" s="77">
        <f t="shared" si="368"/>
        <v>0.80987711028797416</v>
      </c>
      <c r="AT74" s="74"/>
      <c r="AU74" s="77">
        <f t="shared" si="369"/>
        <v>0.83067207735844673</v>
      </c>
      <c r="AV74" s="77">
        <f t="shared" si="369"/>
        <v>0.8364658655341749</v>
      </c>
      <c r="AW74" s="77">
        <f t="shared" si="369"/>
        <v>0.84160664095461013</v>
      </c>
      <c r="AX74" s="77">
        <f t="shared" si="369"/>
        <v>0.84604532673335042</v>
      </c>
      <c r="AY74" s="77">
        <f t="shared" si="369"/>
        <v>0.84900098723012229</v>
      </c>
      <c r="AZ74" s="77">
        <f t="shared" si="369"/>
        <v>0.84364538898805341</v>
      </c>
      <c r="BA74" s="77">
        <f t="shared" si="369"/>
        <v>0.83897433062630866</v>
      </c>
      <c r="BB74" s="77">
        <f t="shared" si="369"/>
        <v>0.83490206373073272</v>
      </c>
      <c r="BC74" s="77">
        <f t="shared" si="369"/>
        <v>0.83120152989735696</v>
      </c>
      <c r="BD74" s="77">
        <f t="shared" si="369"/>
        <v>0.82795753917591042</v>
      </c>
      <c r="BE74" s="77">
        <f t="shared" si="369"/>
        <v>0.82538290795251468</v>
      </c>
      <c r="BF74" s="77">
        <f t="shared" si="369"/>
        <v>0.82310747132450746</v>
      </c>
      <c r="BG74" s="77">
        <f t="shared" si="369"/>
        <v>0.82096601446570094</v>
      </c>
      <c r="BH74" s="74"/>
      <c r="BI74" s="77">
        <f t="shared" si="370"/>
        <v>0.83817796803752187</v>
      </c>
      <c r="BJ74" s="77">
        <f t="shared" si="370"/>
        <v>0.8437714206038186</v>
      </c>
      <c r="BK74" s="77">
        <f t="shared" si="370"/>
        <v>0.8487427786287699</v>
      </c>
      <c r="BL74" s="77">
        <f t="shared" si="370"/>
        <v>0.8530668817853353</v>
      </c>
      <c r="BM74" s="77">
        <f t="shared" si="370"/>
        <v>0.85609539644925159</v>
      </c>
      <c r="BN74" s="77">
        <f t="shared" si="370"/>
        <v>0.85112988583832183</v>
      </c>
      <c r="BO74" s="77">
        <f t="shared" si="370"/>
        <v>0.84664618139673153</v>
      </c>
      <c r="BP74" s="77">
        <f t="shared" si="370"/>
        <v>0.84274455538472348</v>
      </c>
      <c r="BQ74" s="77">
        <f t="shared" si="370"/>
        <v>0.83920507416786305</v>
      </c>
      <c r="BR74" s="77">
        <f t="shared" si="370"/>
        <v>0.8361167576530123</v>
      </c>
      <c r="BS74" s="77">
        <f t="shared" si="370"/>
        <v>0.83368980983415164</v>
      </c>
      <c r="BT74" s="77">
        <f t="shared" si="370"/>
        <v>0.83136017958046426</v>
      </c>
      <c r="BU74" s="77">
        <f t="shared" si="370"/>
        <v>0.82918577220597423</v>
      </c>
      <c r="BV74" s="74"/>
      <c r="BW74" s="77">
        <f t="shared" si="371"/>
        <v>0.84402382293298095</v>
      </c>
      <c r="BX74" s="77">
        <f t="shared" si="371"/>
        <v>0.84945799352101514</v>
      </c>
      <c r="BY74" s="77">
        <f t="shared" si="371"/>
        <v>0.85429446418406907</v>
      </c>
      <c r="BZ74" s="77">
        <f t="shared" si="371"/>
        <v>0.85852669305325402</v>
      </c>
      <c r="CA74" s="77">
        <f t="shared" si="371"/>
        <v>0.86161557214335216</v>
      </c>
      <c r="CB74" s="77">
        <f t="shared" si="371"/>
        <v>0.85704714803942239</v>
      </c>
      <c r="CC74" s="77">
        <f t="shared" si="371"/>
        <v>0.85268504954857627</v>
      </c>
      <c r="CD74" s="77">
        <f t="shared" si="371"/>
        <v>0.84891957084306624</v>
      </c>
      <c r="CE74" s="77">
        <f t="shared" si="371"/>
        <v>0.84550767745810085</v>
      </c>
      <c r="CF74" s="77">
        <f t="shared" si="371"/>
        <v>0.84254164368975237</v>
      </c>
      <c r="CG74" s="77">
        <f t="shared" si="371"/>
        <v>0.84016007980493224</v>
      </c>
      <c r="CH74" s="77">
        <f t="shared" si="371"/>
        <v>0.83791665595577436</v>
      </c>
      <c r="CI74" s="77">
        <f t="shared" si="371"/>
        <v>0.83580894249717097</v>
      </c>
      <c r="CJ74" s="74"/>
      <c r="CK74" s="77">
        <f t="shared" si="372"/>
        <v>0.84877872888850936</v>
      </c>
      <c r="CL74" s="77">
        <f t="shared" si="372"/>
        <v>0.8540811884668198</v>
      </c>
      <c r="CM74" s="77">
        <f t="shared" si="372"/>
        <v>0.85880589201517477</v>
      </c>
      <c r="CN74" s="77">
        <f t="shared" si="372"/>
        <v>0.86296103668918822</v>
      </c>
      <c r="CO74" s="77">
        <f t="shared" si="372"/>
        <v>0.86609622400346364</v>
      </c>
      <c r="CP74" s="77">
        <f t="shared" si="372"/>
        <v>0.86191532002598537</v>
      </c>
      <c r="CQ74" s="77">
        <f t="shared" si="372"/>
        <v>0.85763183951054556</v>
      </c>
      <c r="CR74" s="77">
        <f t="shared" si="372"/>
        <v>0.85397951660543725</v>
      </c>
      <c r="CS74" s="77">
        <f t="shared" si="372"/>
        <v>0.85067311276166746</v>
      </c>
      <c r="CT74" s="77">
        <f t="shared" si="372"/>
        <v>0.84780763431327655</v>
      </c>
      <c r="CU74" s="77">
        <f t="shared" si="372"/>
        <v>0.84544277719587591</v>
      </c>
      <c r="CV74" s="77">
        <f t="shared" si="372"/>
        <v>0.84337995774518104</v>
      </c>
      <c r="CW74" s="77">
        <f t="shared" si="372"/>
        <v>0.84135694221800428</v>
      </c>
      <c r="CX74" s="74"/>
      <c r="CY74" s="77">
        <f t="shared" si="373"/>
        <v>0.85276633107396627</v>
      </c>
      <c r="CZ74" s="77">
        <f t="shared" si="373"/>
        <v>0.85795679691105609</v>
      </c>
      <c r="DA74" s="77">
        <f t="shared" si="373"/>
        <v>0.86258627463014392</v>
      </c>
      <c r="DB74" s="77">
        <f t="shared" si="373"/>
        <v>0.86667482798095541</v>
      </c>
      <c r="DC74" s="77">
        <f t="shared" si="373"/>
        <v>0.86984432852940619</v>
      </c>
      <c r="DD74" s="77">
        <f t="shared" si="373"/>
        <v>0.86603673228503919</v>
      </c>
      <c r="DE74" s="77">
        <f t="shared" si="373"/>
        <v>0.86180033265760225</v>
      </c>
      <c r="DF74" s="77">
        <f t="shared" si="373"/>
        <v>0.85824486867533667</v>
      </c>
      <c r="DG74" s="77">
        <f t="shared" si="373"/>
        <v>0.85502840798655266</v>
      </c>
      <c r="DH74" s="77">
        <f t="shared" si="373"/>
        <v>0.85224852368140536</v>
      </c>
      <c r="DI74" s="77">
        <f t="shared" si="373"/>
        <v>0.84993196115989378</v>
      </c>
      <c r="DJ74" s="77">
        <f t="shared" si="373"/>
        <v>0.84805643789206753</v>
      </c>
      <c r="DK74" s="77">
        <f t="shared" si="373"/>
        <v>0.8461051973702981</v>
      </c>
      <c r="DL74" s="74"/>
      <c r="DM74" s="77">
        <f t="shared" si="374"/>
        <v>0.85618718939353378</v>
      </c>
      <c r="DN74" s="77">
        <f t="shared" si="374"/>
        <v>0.86128045586437474</v>
      </c>
      <c r="DO74" s="77">
        <f t="shared" si="374"/>
        <v>0.86582710927431816</v>
      </c>
      <c r="DP74" s="77">
        <f t="shared" si="374"/>
        <v>0.86985695492618909</v>
      </c>
      <c r="DQ74" s="77">
        <f t="shared" si="374"/>
        <v>0.87305126856468707</v>
      </c>
      <c r="DR74" s="77">
        <f t="shared" si="374"/>
        <v>0.86960181695580485</v>
      </c>
      <c r="DS74" s="77">
        <f t="shared" si="374"/>
        <v>0.8653880016303801</v>
      </c>
      <c r="DT74" s="77">
        <f t="shared" si="374"/>
        <v>0.86191731810743011</v>
      </c>
      <c r="DU74" s="77">
        <f t="shared" si="374"/>
        <v>0.8587793488690969</v>
      </c>
      <c r="DV74" s="77">
        <f t="shared" si="374"/>
        <v>0.85607364543933862</v>
      </c>
      <c r="DW74" s="77">
        <f t="shared" si="374"/>
        <v>0.85385253060980459</v>
      </c>
      <c r="DX74" s="77">
        <f t="shared" si="374"/>
        <v>0.85212814979651386</v>
      </c>
      <c r="DY74" s="77">
        <f t="shared" si="374"/>
        <v>0.85023036222204151</v>
      </c>
    </row>
    <row r="75" spans="2:129" x14ac:dyDescent="0.2">
      <c r="B75" s="10"/>
      <c r="D75" s="76" t="s">
        <v>75</v>
      </c>
      <c r="E75" s="77">
        <f t="shared" ref="E75:Q75" si="375">E34/E37</f>
        <v>0.77333011529543971</v>
      </c>
      <c r="F75" s="77">
        <f t="shared" si="375"/>
        <v>0.78051285960924266</v>
      </c>
      <c r="G75" s="77">
        <f t="shared" si="375"/>
        <v>0.78685180440108637</v>
      </c>
      <c r="H75" s="77">
        <f t="shared" si="375"/>
        <v>0.79220750914333449</v>
      </c>
      <c r="I75" s="77">
        <f t="shared" si="375"/>
        <v>0.79561848845109384</v>
      </c>
      <c r="J75" s="77">
        <f t="shared" si="375"/>
        <v>0.79184534348858737</v>
      </c>
      <c r="K75" s="77">
        <f t="shared" si="375"/>
        <v>0.78440407986858995</v>
      </c>
      <c r="L75" s="77">
        <f t="shared" si="375"/>
        <v>0.77915048853199365</v>
      </c>
      <c r="M75" s="77">
        <f t="shared" si="375"/>
        <v>0.77429373484307162</v>
      </c>
      <c r="N75" s="77">
        <f t="shared" si="375"/>
        <v>0.76988206015055327</v>
      </c>
      <c r="O75" s="77">
        <f t="shared" si="375"/>
        <v>0.76599566241579697</v>
      </c>
      <c r="P75" s="77">
        <f t="shared" si="375"/>
        <v>0.76278424652926835</v>
      </c>
      <c r="Q75" s="77">
        <f t="shared" si="375"/>
        <v>0.76081947023072671</v>
      </c>
      <c r="R75" s="74"/>
      <c r="S75" s="77">
        <f t="shared" ref="S75:AE75" si="376">S34/S37</f>
        <v>0.80473800049792443</v>
      </c>
      <c r="T75" s="77">
        <f t="shared" si="376"/>
        <v>0.81118585715766667</v>
      </c>
      <c r="U75" s="77">
        <f t="shared" si="376"/>
        <v>0.81688093867004286</v>
      </c>
      <c r="V75" s="77">
        <f t="shared" si="376"/>
        <v>0.82170365300116566</v>
      </c>
      <c r="W75" s="77">
        <f t="shared" si="376"/>
        <v>0.82458298564678245</v>
      </c>
      <c r="X75" s="77">
        <f t="shared" si="376"/>
        <v>0.81891394916635929</v>
      </c>
      <c r="Y75" s="77">
        <f t="shared" si="376"/>
        <v>0.81334844541776241</v>
      </c>
      <c r="Z75" s="77">
        <f t="shared" si="376"/>
        <v>0.80870316234496553</v>
      </c>
      <c r="AA75" s="77">
        <f t="shared" si="376"/>
        <v>0.80444491585949407</v>
      </c>
      <c r="AB75" s="77">
        <f t="shared" si="376"/>
        <v>0.80064084194435448</v>
      </c>
      <c r="AC75" s="77">
        <f t="shared" si="376"/>
        <v>0.79741057260490478</v>
      </c>
      <c r="AD75" s="77">
        <f t="shared" si="376"/>
        <v>0.79481421011533671</v>
      </c>
      <c r="AE75" s="77">
        <f t="shared" si="376"/>
        <v>0.79267418497703979</v>
      </c>
      <c r="AF75" s="74"/>
      <c r="AG75" s="77">
        <f t="shared" ref="AG75:AS75" si="377">AG34/AG37</f>
        <v>0.82057583886636554</v>
      </c>
      <c r="AH75" s="77">
        <f t="shared" si="377"/>
        <v>0.82662774989471854</v>
      </c>
      <c r="AI75" s="77">
        <f t="shared" si="377"/>
        <v>0.83198563776821421</v>
      </c>
      <c r="AJ75" s="77">
        <f t="shared" si="377"/>
        <v>0.83656715353162858</v>
      </c>
      <c r="AK75" s="77">
        <f t="shared" si="377"/>
        <v>0.83942722090435484</v>
      </c>
      <c r="AL75" s="77">
        <f t="shared" si="377"/>
        <v>0.83377272962793925</v>
      </c>
      <c r="AM75" s="77">
        <f t="shared" si="377"/>
        <v>0.82882575896459509</v>
      </c>
      <c r="AN75" s="77">
        <f t="shared" si="377"/>
        <v>0.82451575515705411</v>
      </c>
      <c r="AO75" s="77">
        <f t="shared" si="377"/>
        <v>0.82058135108906449</v>
      </c>
      <c r="AP75" s="77">
        <f t="shared" si="377"/>
        <v>0.81709828797088635</v>
      </c>
      <c r="AQ75" s="77">
        <f t="shared" si="377"/>
        <v>0.81421955583597727</v>
      </c>
      <c r="AR75" s="77">
        <f t="shared" si="377"/>
        <v>0.81192740466891</v>
      </c>
      <c r="AS75" s="77">
        <f t="shared" si="377"/>
        <v>0.80995968654532513</v>
      </c>
      <c r="AT75" s="74"/>
      <c r="AU75" s="77">
        <f t="shared" ref="AU75:BG75" si="378">AU34/AU37</f>
        <v>0.83086103159795888</v>
      </c>
      <c r="AV75" s="77">
        <f t="shared" si="378"/>
        <v>0.83664571123536269</v>
      </c>
      <c r="AW75" s="77">
        <f t="shared" si="378"/>
        <v>0.84177761092973902</v>
      </c>
      <c r="AX75" s="77">
        <f t="shared" si="378"/>
        <v>0.84620550208284828</v>
      </c>
      <c r="AY75" s="77">
        <f t="shared" si="378"/>
        <v>0.84913638340361852</v>
      </c>
      <c r="AZ75" s="77">
        <f t="shared" si="378"/>
        <v>0.84380999071564045</v>
      </c>
      <c r="BA75" s="77">
        <f t="shared" si="378"/>
        <v>0.83916745583888763</v>
      </c>
      <c r="BB75" s="77">
        <f t="shared" si="378"/>
        <v>0.83508513263750839</v>
      </c>
      <c r="BC75" s="77">
        <f t="shared" si="378"/>
        <v>0.83136760955679267</v>
      </c>
      <c r="BD75" s="77">
        <f t="shared" si="378"/>
        <v>0.82809575975243566</v>
      </c>
      <c r="BE75" s="77">
        <f t="shared" si="378"/>
        <v>0.82547037321336669</v>
      </c>
      <c r="BF75" s="77">
        <f t="shared" si="378"/>
        <v>0.8231825973580289</v>
      </c>
      <c r="BG75" s="77">
        <f t="shared" si="378"/>
        <v>0.82103805231530136</v>
      </c>
      <c r="BH75" s="74"/>
      <c r="BI75" s="77">
        <f t="shared" ref="BI75:BU75" si="379">BI34/BI37</f>
        <v>0.83835594361063559</v>
      </c>
      <c r="BJ75" s="77">
        <f t="shared" si="379"/>
        <v>0.84394055009273727</v>
      </c>
      <c r="BK75" s="77">
        <f t="shared" si="379"/>
        <v>0.84890337409714511</v>
      </c>
      <c r="BL75" s="77">
        <f t="shared" si="379"/>
        <v>0.8532173667180869</v>
      </c>
      <c r="BM75" s="77">
        <f t="shared" si="379"/>
        <v>0.85622367456088266</v>
      </c>
      <c r="BN75" s="77">
        <f t="shared" si="379"/>
        <v>0.85128619302616815</v>
      </c>
      <c r="BO75" s="77">
        <f t="shared" si="379"/>
        <v>0.84683008316198216</v>
      </c>
      <c r="BP75" s="77">
        <f t="shared" si="379"/>
        <v>0.84291878326770919</v>
      </c>
      <c r="BQ75" s="77">
        <f t="shared" si="379"/>
        <v>0.83936260538596519</v>
      </c>
      <c r="BR75" s="77">
        <f t="shared" si="379"/>
        <v>0.83624593341392883</v>
      </c>
      <c r="BS75" s="77">
        <f t="shared" si="379"/>
        <v>0.83377251953424059</v>
      </c>
      <c r="BT75" s="77">
        <f t="shared" si="379"/>
        <v>0.83142673113443744</v>
      </c>
      <c r="BU75" s="77">
        <f t="shared" si="379"/>
        <v>0.82923979439380879</v>
      </c>
      <c r="BV75" s="74"/>
      <c r="BW75" s="77">
        <f t="shared" ref="BW75:CI75" si="380">BW34/BW37</f>
        <v>0.84419324896594983</v>
      </c>
      <c r="BX75" s="77">
        <f t="shared" si="380"/>
        <v>0.84961878644578082</v>
      </c>
      <c r="BY75" s="77">
        <f t="shared" si="380"/>
        <v>0.85444699997293894</v>
      </c>
      <c r="BZ75" s="77">
        <f t="shared" si="380"/>
        <v>0.85866966850319615</v>
      </c>
      <c r="CA75" s="77">
        <f t="shared" si="380"/>
        <v>0.86173845464629695</v>
      </c>
      <c r="CB75" s="77">
        <f t="shared" si="380"/>
        <v>0.85719455360147301</v>
      </c>
      <c r="CC75" s="77">
        <f t="shared" si="380"/>
        <v>0.85286166183761569</v>
      </c>
      <c r="CD75" s="77">
        <f t="shared" si="380"/>
        <v>0.84908685558813823</v>
      </c>
      <c r="CE75" s="77">
        <f t="shared" si="380"/>
        <v>0.84565855956487246</v>
      </c>
      <c r="CF75" s="77">
        <f t="shared" si="380"/>
        <v>0.84266382510747861</v>
      </c>
      <c r="CG75" s="77">
        <f t="shared" si="380"/>
        <v>0.84024476893786559</v>
      </c>
      <c r="CH75" s="77">
        <f t="shared" si="380"/>
        <v>0.83797110793577989</v>
      </c>
      <c r="CI75" s="77">
        <f t="shared" si="380"/>
        <v>0.83584663058067576</v>
      </c>
      <c r="CJ75" s="74"/>
      <c r="CK75" s="77">
        <f t="shared" ref="CK75:CW75" si="381">CK34/CK37</f>
        <v>0.84894121389977417</v>
      </c>
      <c r="CL75" s="77">
        <f t="shared" si="381"/>
        <v>0.85423521286069581</v>
      </c>
      <c r="CM75" s="77">
        <f t="shared" si="381"/>
        <v>0.85895189527339522</v>
      </c>
      <c r="CN75" s="77">
        <f t="shared" si="381"/>
        <v>0.86309792643085503</v>
      </c>
      <c r="CO75" s="77">
        <f t="shared" si="381"/>
        <v>0.86621474641679619</v>
      </c>
      <c r="CP75" s="77">
        <f t="shared" si="381"/>
        <v>0.86205379829763018</v>
      </c>
      <c r="CQ75" s="77">
        <f t="shared" si="381"/>
        <v>0.85780245584485471</v>
      </c>
      <c r="CR75" s="77">
        <f t="shared" si="381"/>
        <v>0.85414111188419917</v>
      </c>
      <c r="CS75" s="77">
        <f t="shared" si="381"/>
        <v>0.85081858097508789</v>
      </c>
      <c r="CT75" s="77">
        <f t="shared" si="381"/>
        <v>0.84792411443083948</v>
      </c>
      <c r="CU75" s="77">
        <f t="shared" si="381"/>
        <v>0.84552487554507028</v>
      </c>
      <c r="CV75" s="77">
        <f t="shared" si="381"/>
        <v>0.84342327918073923</v>
      </c>
      <c r="CW75" s="77">
        <f t="shared" si="381"/>
        <v>0.84138344781020036</v>
      </c>
      <c r="CX75" s="74"/>
      <c r="CY75" s="77">
        <f t="shared" ref="CY75:DK75" si="382">CY34/CY37</f>
        <v>0.8529230023223755</v>
      </c>
      <c r="CZ75" s="77">
        <f t="shared" si="382"/>
        <v>0.85810517224820582</v>
      </c>
      <c r="DA75" s="77">
        <f t="shared" si="382"/>
        <v>0.86272682137556644</v>
      </c>
      <c r="DB75" s="77">
        <f t="shared" si="382"/>
        <v>0.86680663112762379</v>
      </c>
      <c r="DC75" s="77">
        <f t="shared" si="382"/>
        <v>0.86995917731166317</v>
      </c>
      <c r="DD75" s="77">
        <f t="shared" si="382"/>
        <v>0.86616649440508386</v>
      </c>
      <c r="DE75" s="77">
        <f t="shared" si="382"/>
        <v>0.86196587682871806</v>
      </c>
      <c r="DF75" s="77">
        <f t="shared" si="382"/>
        <v>0.85840165963518344</v>
      </c>
      <c r="DG75" s="77">
        <f t="shared" si="382"/>
        <v>0.85516932208612118</v>
      </c>
      <c r="DH75" s="77">
        <f t="shared" si="382"/>
        <v>0.85236019805001273</v>
      </c>
      <c r="DI75" s="77">
        <f t="shared" si="382"/>
        <v>0.85000654879497928</v>
      </c>
      <c r="DJ75" s="77">
        <f t="shared" si="382"/>
        <v>0.84809144614615206</v>
      </c>
      <c r="DK75" s="77">
        <f t="shared" si="382"/>
        <v>0.84612502693427316</v>
      </c>
      <c r="DL75" s="74"/>
      <c r="DM75" s="77">
        <f t="shared" ref="DM75:DY75" si="383">DM34/DM37</f>
        <v>0.85633889745532032</v>
      </c>
      <c r="DN75" s="77">
        <f t="shared" si="383"/>
        <v>0.86142400848004785</v>
      </c>
      <c r="DO75" s="77">
        <f t="shared" si="383"/>
        <v>0.86596299692239209</v>
      </c>
      <c r="DP75" s="77">
        <f t="shared" si="383"/>
        <v>0.86998440689034284</v>
      </c>
      <c r="DQ75" s="77">
        <f t="shared" si="383"/>
        <v>0.87316293453479776</v>
      </c>
      <c r="DR75" s="77">
        <f t="shared" si="383"/>
        <v>0.86972321513940332</v>
      </c>
      <c r="DS75" s="77">
        <f t="shared" si="383"/>
        <v>0.86554916421821904</v>
      </c>
      <c r="DT75" s="77">
        <f t="shared" si="383"/>
        <v>0.86206996114341128</v>
      </c>
      <c r="DU75" s="77">
        <f t="shared" si="383"/>
        <v>0.85891633690481095</v>
      </c>
      <c r="DV75" s="77">
        <f t="shared" si="383"/>
        <v>0.85618122128466334</v>
      </c>
      <c r="DW75" s="77">
        <f t="shared" si="383"/>
        <v>0.85391789230318993</v>
      </c>
      <c r="DX75" s="77">
        <f t="shared" si="383"/>
        <v>0.85215760473518765</v>
      </c>
      <c r="DY75" s="77">
        <f t="shared" si="383"/>
        <v>0.8502466120105624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0.77083957348420185</v>
      </c>
      <c r="F79" s="73">
        <f t="shared" si="384"/>
        <v>0.77812891274473595</v>
      </c>
      <c r="G79" s="73">
        <f t="shared" si="384"/>
        <v>0.78457206034612292</v>
      </c>
      <c r="H79" s="73">
        <f t="shared" si="384"/>
        <v>0.79005153066581124</v>
      </c>
      <c r="I79" s="73">
        <f t="shared" si="384"/>
        <v>0.79371106351191889</v>
      </c>
      <c r="J79" s="73">
        <f t="shared" si="384"/>
        <v>0.79042642302248278</v>
      </c>
      <c r="K79" s="73">
        <f t="shared" si="384"/>
        <v>0.78173819579785109</v>
      </c>
      <c r="L79" s="73">
        <f t="shared" si="384"/>
        <v>0.77637762359922491</v>
      </c>
      <c r="M79" s="73">
        <f t="shared" si="384"/>
        <v>0.77138474110022903</v>
      </c>
      <c r="N79" s="73">
        <f t="shared" si="384"/>
        <v>0.76672801947960556</v>
      </c>
      <c r="O79" s="73">
        <f t="shared" si="384"/>
        <v>0.76240360264149698</v>
      </c>
      <c r="P79" s="73">
        <f t="shared" si="384"/>
        <v>0.75847171013146608</v>
      </c>
      <c r="Q79" s="73">
        <f t="shared" si="384"/>
        <v>0.75539720772897212</v>
      </c>
      <c r="R79" s="74"/>
      <c r="S79" s="73">
        <f t="shared" ref="S79:AE79" si="385">SUM(S65:S70)/6</f>
        <v>0.80256565782081501</v>
      </c>
      <c r="T79" s="73">
        <f t="shared" ref="T79" si="386">SUM(T65:T70)/6</f>
        <v>0.80911576964847887</v>
      </c>
      <c r="U79" s="73">
        <f t="shared" si="385"/>
        <v>0.81491030112411422</v>
      </c>
      <c r="V79" s="73">
        <f t="shared" ref="V79" si="387">SUM(V65:V70)/6</f>
        <v>0.81985186479835048</v>
      </c>
      <c r="W79" s="73">
        <f t="shared" si="385"/>
        <v>0.822987351455016</v>
      </c>
      <c r="X79" s="73">
        <f t="shared" ref="X79" si="388">SUM(X65:X70)/6</f>
        <v>0.81727691933362079</v>
      </c>
      <c r="Y79" s="73">
        <f t="shared" si="385"/>
        <v>0.81082346695073937</v>
      </c>
      <c r="Z79" s="73">
        <f t="shared" ref="Z79" si="389">SUM(Z65:Z70)/6</f>
        <v>0.80596977583316376</v>
      </c>
      <c r="AA79" s="73">
        <f t="shared" si="385"/>
        <v>0.80137665690434823</v>
      </c>
      <c r="AB79" s="73">
        <f t="shared" ref="AB79" si="390">SUM(AB65:AB70)/6</f>
        <v>0.79702701267878018</v>
      </c>
      <c r="AC79" s="73">
        <f t="shared" si="385"/>
        <v>0.79294349141226272</v>
      </c>
      <c r="AD79" s="73">
        <f t="shared" ref="AD79" si="391">SUM(AD65:AD70)/6</f>
        <v>0.78872779559253026</v>
      </c>
      <c r="AE79" s="73">
        <f t="shared" si="385"/>
        <v>0.78264350082215872</v>
      </c>
      <c r="AF79" s="74"/>
      <c r="AG79" s="73">
        <f t="shared" ref="AG79:AS79" si="392">SUM(AG65:AG70)/6</f>
        <v>0.81854356397800665</v>
      </c>
      <c r="AH79" s="73">
        <f t="shared" si="392"/>
        <v>0.82469373550103564</v>
      </c>
      <c r="AI79" s="73">
        <f t="shared" si="392"/>
        <v>0.8301466331471562</v>
      </c>
      <c r="AJ79" s="73">
        <f t="shared" si="392"/>
        <v>0.83483951154398295</v>
      </c>
      <c r="AK79" s="73">
        <f t="shared" si="392"/>
        <v>0.83793492847459705</v>
      </c>
      <c r="AL79" s="73">
        <f t="shared" si="392"/>
        <v>0.83202210929025233</v>
      </c>
      <c r="AM79" s="73">
        <f t="shared" si="392"/>
        <v>0.82636197588371896</v>
      </c>
      <c r="AN79" s="73">
        <f t="shared" si="392"/>
        <v>0.82175348610661014</v>
      </c>
      <c r="AO79" s="73">
        <f t="shared" si="392"/>
        <v>0.81734620180191175</v>
      </c>
      <c r="AP79" s="73">
        <f t="shared" si="392"/>
        <v>0.81311586401275215</v>
      </c>
      <c r="AQ79" s="73">
        <f t="shared" si="392"/>
        <v>0.8090777943780959</v>
      </c>
      <c r="AR79" s="73">
        <f t="shared" si="392"/>
        <v>0.80429922106565332</v>
      </c>
      <c r="AS79" s="73">
        <f t="shared" si="392"/>
        <v>0.79739202145584687</v>
      </c>
      <c r="AT79" s="74"/>
      <c r="AU79" s="73">
        <f t="shared" ref="AU79" si="393">SUM(AU65:AU70)/6</f>
        <v>0.82890602595266827</v>
      </c>
      <c r="AV79" s="73">
        <f t="shared" ref="AV79" si="394">SUM(AV65:AV70)/6</f>
        <v>0.83478564225691398</v>
      </c>
      <c r="AW79" s="73">
        <f t="shared" ref="AW79" si="395">SUM(AW65:AW70)/6</f>
        <v>0.84000901724688004</v>
      </c>
      <c r="AX79" s="73">
        <f t="shared" ref="AX79" si="396">SUM(AX65:AX70)/6</f>
        <v>0.84454211296021386</v>
      </c>
      <c r="AY79" s="73">
        <f t="shared" ref="AY79" si="397">SUM(AY65:AY70)/6</f>
        <v>0.8476867627224326</v>
      </c>
      <c r="AZ79" s="73">
        <f t="shared" ref="AZ79" si="398">SUM(AZ65:AZ70)/6</f>
        <v>0.84205176390919501</v>
      </c>
      <c r="BA79" s="73">
        <f t="shared" ref="BA79" si="399">SUM(BA65:BA70)/6</f>
        <v>0.83673432898407063</v>
      </c>
      <c r="BB79" s="73">
        <f t="shared" ref="BB79" si="400">SUM(BB65:BB70)/6</f>
        <v>0.83228497073038765</v>
      </c>
      <c r="BC79" s="73">
        <f t="shared" ref="BC79" si="401">SUM(BC65:BC70)/6</f>
        <v>0.82799043226282365</v>
      </c>
      <c r="BD79" s="73">
        <f t="shared" ref="BD79" si="402">SUM(BD65:BD70)/6</f>
        <v>0.82382172250873242</v>
      </c>
      <c r="BE79" s="73">
        <f t="shared" ref="BE79" si="403">SUM(BE65:BE70)/6</f>
        <v>0.81980330155083292</v>
      </c>
      <c r="BF79" s="73">
        <f t="shared" ref="BF79" si="404">SUM(BF65:BF70)/6</f>
        <v>0.81454013846806406</v>
      </c>
      <c r="BG79" s="73">
        <f t="shared" ref="BG79" si="405">SUM(BG65:BG70)/6</f>
        <v>0.80693014908469018</v>
      </c>
      <c r="BH79" s="74"/>
      <c r="BI79" s="73">
        <f t="shared" ref="BI79:BU79" si="406">SUM(BI65:BI70)/6</f>
        <v>0.83644769358395987</v>
      </c>
      <c r="BJ79" s="73">
        <f t="shared" si="406"/>
        <v>0.8421244049161789</v>
      </c>
      <c r="BK79" s="73">
        <f t="shared" si="406"/>
        <v>0.84717584065002371</v>
      </c>
      <c r="BL79" s="73">
        <f t="shared" si="406"/>
        <v>0.8515902522353076</v>
      </c>
      <c r="BM79" s="73">
        <f t="shared" si="406"/>
        <v>0.85479227659687707</v>
      </c>
      <c r="BN79" s="73">
        <f t="shared" si="406"/>
        <v>0.84955934005914646</v>
      </c>
      <c r="BO79" s="73">
        <f t="shared" si="406"/>
        <v>0.84441461689933595</v>
      </c>
      <c r="BP79" s="73">
        <f t="shared" si="406"/>
        <v>0.84008135280905327</v>
      </c>
      <c r="BQ79" s="73">
        <f t="shared" si="406"/>
        <v>0.83586497205764232</v>
      </c>
      <c r="BR79" s="73">
        <f t="shared" si="406"/>
        <v>0.83173340920829431</v>
      </c>
      <c r="BS79" s="73">
        <f t="shared" si="406"/>
        <v>0.82761790335879859</v>
      </c>
      <c r="BT79" s="73">
        <f t="shared" si="406"/>
        <v>0.82206938885818415</v>
      </c>
      <c r="BU79" s="73">
        <f t="shared" si="406"/>
        <v>0.81408976219462381</v>
      </c>
      <c r="BV79" s="74"/>
      <c r="BW79" s="73">
        <f t="shared" ref="BW79:CI79" si="407">SUM(BW65:BW70)/6</f>
        <v>0.84231434756878409</v>
      </c>
      <c r="BX79" s="73">
        <f t="shared" si="407"/>
        <v>0.84782950950123714</v>
      </c>
      <c r="BY79" s="73">
        <f t="shared" si="407"/>
        <v>0.85274395220015331</v>
      </c>
      <c r="BZ79" s="73">
        <f t="shared" si="407"/>
        <v>0.85706330760778571</v>
      </c>
      <c r="CA79" s="73">
        <f t="shared" si="407"/>
        <v>0.8603134170858876</v>
      </c>
      <c r="CB79" s="73">
        <f t="shared" si="407"/>
        <v>0.85551396534004231</v>
      </c>
      <c r="CC79" s="73">
        <f t="shared" si="407"/>
        <v>0.85045714027598984</v>
      </c>
      <c r="CD79" s="73">
        <f t="shared" si="407"/>
        <v>0.84621472626115635</v>
      </c>
      <c r="CE79" s="73">
        <f t="shared" si="407"/>
        <v>0.84205718917942762</v>
      </c>
      <c r="CF79" s="73">
        <f t="shared" si="407"/>
        <v>0.83795070812639372</v>
      </c>
      <c r="CG79" s="73">
        <f t="shared" si="407"/>
        <v>0.83366165686671634</v>
      </c>
      <c r="CH79" s="73">
        <f t="shared" si="407"/>
        <v>0.82807169584714913</v>
      </c>
      <c r="CI79" s="73">
        <f t="shared" si="407"/>
        <v>0.81988128939974259</v>
      </c>
      <c r="CJ79" s="74"/>
      <c r="CK79" s="73">
        <f t="shared" ref="CK79" si="408">SUM(CK65:CK70)/6</f>
        <v>0.84708073132479733</v>
      </c>
      <c r="CL79" s="73">
        <f t="shared" ref="CL79" si="409">SUM(CL65:CL70)/6</f>
        <v>0.85246213225829626</v>
      </c>
      <c r="CM79" s="73">
        <f t="shared" ref="CM79" si="410">SUM(CM65:CM70)/6</f>
        <v>0.85726300116610521</v>
      </c>
      <c r="CN79" s="73">
        <f t="shared" ref="CN79" si="411">SUM(CN65:CN70)/6</f>
        <v>0.86150276721087682</v>
      </c>
      <c r="CO79" s="73">
        <f t="shared" ref="CO79" si="412">SUM(CO65:CO70)/6</f>
        <v>0.8647895534877249</v>
      </c>
      <c r="CP79" s="73">
        <f t="shared" ref="CP79" si="413">SUM(CP65:CP70)/6</f>
        <v>0.86042497659247197</v>
      </c>
      <c r="CQ79" s="73">
        <f t="shared" ref="CQ79" si="414">SUM(CQ65:CQ70)/6</f>
        <v>0.8554049522612841</v>
      </c>
      <c r="CR79" s="73">
        <f t="shared" ref="CR79" si="415">SUM(CR65:CR70)/6</f>
        <v>0.85123706430864798</v>
      </c>
      <c r="CS79" s="73">
        <f t="shared" ref="CS79" si="416">SUM(CS65:CS70)/6</f>
        <v>0.84712642789319637</v>
      </c>
      <c r="CT79" s="73">
        <f t="shared" ref="CT79" si="417">SUM(CT65:CT70)/6</f>
        <v>0.84303872436127436</v>
      </c>
      <c r="CU79" s="73">
        <f t="shared" ref="CU79" si="418">SUM(CU65:CU70)/6</f>
        <v>0.83863006806914775</v>
      </c>
      <c r="CV79" s="73">
        <f t="shared" ref="CV79" si="419">SUM(CV65:CV70)/6</f>
        <v>0.83306651646560281</v>
      </c>
      <c r="CW79" s="73">
        <f t="shared" ref="CW79" si="420">SUM(CW65:CW70)/6</f>
        <v>0.82472150459535909</v>
      </c>
      <c r="CX79" s="74"/>
      <c r="CY79" s="73">
        <f t="shared" ref="CY79:DK79" si="421">SUM(CY65:CY70)/6</f>
        <v>0.8510736020264722</v>
      </c>
      <c r="CZ79" s="73">
        <f t="shared" si="421"/>
        <v>0.85634114286787411</v>
      </c>
      <c r="DA79" s="73">
        <f t="shared" si="421"/>
        <v>0.86104520025800413</v>
      </c>
      <c r="DB79" s="73">
        <f t="shared" si="421"/>
        <v>0.86521637337458746</v>
      </c>
      <c r="DC79" s="73">
        <f t="shared" si="421"/>
        <v>0.86852992101050785</v>
      </c>
      <c r="DD79" s="73">
        <f t="shared" si="421"/>
        <v>0.86459046318675037</v>
      </c>
      <c r="DE79" s="73">
        <f t="shared" si="421"/>
        <v>0.85957288645241903</v>
      </c>
      <c r="DF79" s="73">
        <f t="shared" si="421"/>
        <v>0.85546824793405574</v>
      </c>
      <c r="DG79" s="73">
        <f t="shared" si="421"/>
        <v>0.85139659641875454</v>
      </c>
      <c r="DH79" s="73">
        <f t="shared" si="421"/>
        <v>0.84732423447717531</v>
      </c>
      <c r="DI79" s="73">
        <f t="shared" si="421"/>
        <v>0.8428810003315701</v>
      </c>
      <c r="DJ79" s="73">
        <f t="shared" si="421"/>
        <v>0.83732367758682213</v>
      </c>
      <c r="DK79" s="73">
        <f t="shared" si="421"/>
        <v>0.82884675896696136</v>
      </c>
      <c r="DL79" s="74"/>
      <c r="DM79" s="73">
        <f t="shared" ref="DM79" si="422">SUM(DM65:DM70)/6</f>
        <v>0.85449542419976465</v>
      </c>
      <c r="DN79" s="73">
        <f t="shared" ref="DN79" si="423">SUM(DN65:DN70)/6</f>
        <v>0.85966402437459688</v>
      </c>
      <c r="DO79" s="73">
        <f t="shared" ref="DO79" si="424">SUM(DO65:DO70)/6</f>
        <v>0.8642838427334133</v>
      </c>
      <c r="DP79" s="73">
        <f t="shared" ref="DP79" si="425">SUM(DP65:DP70)/6</f>
        <v>0.86839468873601133</v>
      </c>
      <c r="DQ79" s="73">
        <f t="shared" ref="DQ79" si="426">SUM(DQ65:DQ70)/6</f>
        <v>0.87172711687058024</v>
      </c>
      <c r="DR79" s="73">
        <f t="shared" ref="DR79" si="427">SUM(DR65:DR70)/6</f>
        <v>0.86819842770309208</v>
      </c>
      <c r="DS79" s="73">
        <f t="shared" ref="DS79" si="428">SUM(DS65:DS70)/6</f>
        <v>0.86315898116191869</v>
      </c>
      <c r="DT79" s="73">
        <f t="shared" ref="DT79" si="429">SUM(DT65:DT70)/6</f>
        <v>0.8591094212580348</v>
      </c>
      <c r="DU79" s="73">
        <f t="shared" ref="DU79" si="430">SUM(DU65:DU70)/6</f>
        <v>0.85507123814698405</v>
      </c>
      <c r="DV79" s="73">
        <f t="shared" ref="DV79" si="431">SUM(DV65:DV70)/6</f>
        <v>0.85101249881624785</v>
      </c>
      <c r="DW79" s="73">
        <f t="shared" ref="DW79" si="432">SUM(DW65:DW70)/6</f>
        <v>0.84660024830986114</v>
      </c>
      <c r="DX79" s="73">
        <f t="shared" ref="DX79" si="433">SUM(DX65:DX70)/6</f>
        <v>0.8410113287303983</v>
      </c>
      <c r="DY79" s="73">
        <f t="shared" ref="DY79" si="434">SUM(DY65:DY70)/6</f>
        <v>0.83241554558693176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0.77212705134064707</v>
      </c>
      <c r="F80" s="74">
        <f t="shared" si="435"/>
        <v>0.77935992976845625</v>
      </c>
      <c r="G80" s="74">
        <f t="shared" si="435"/>
        <v>0.78574835818953992</v>
      </c>
      <c r="H80" s="74">
        <f t="shared" si="435"/>
        <v>0.79116458494065078</v>
      </c>
      <c r="I80" s="74">
        <f t="shared" si="435"/>
        <v>0.79470292795042097</v>
      </c>
      <c r="J80" s="74">
        <f t="shared" si="435"/>
        <v>0.79118473913929777</v>
      </c>
      <c r="K80" s="74">
        <f t="shared" si="435"/>
        <v>0.78319159945662342</v>
      </c>
      <c r="L80" s="74">
        <f t="shared" si="435"/>
        <v>0.77796510643337136</v>
      </c>
      <c r="M80" s="74">
        <f t="shared" si="435"/>
        <v>0.77316248632434625</v>
      </c>
      <c r="N80" s="74">
        <f t="shared" si="435"/>
        <v>0.76882336523295436</v>
      </c>
      <c r="O80" s="74">
        <f t="shared" si="435"/>
        <v>0.76503024465610769</v>
      </c>
      <c r="P80" s="74">
        <f t="shared" si="435"/>
        <v>0.76196964825853175</v>
      </c>
      <c r="Q80" s="74">
        <f t="shared" si="435"/>
        <v>0.7603784601578637</v>
      </c>
      <c r="R80" s="74"/>
      <c r="S80" s="74">
        <f t="shared" ref="S80:AE80" si="436">SUM(S67:S75)/9</f>
        <v>0.8037233628440521</v>
      </c>
      <c r="T80" s="74">
        <f t="shared" si="436"/>
        <v>0.81021977718818616</v>
      </c>
      <c r="U80" s="74">
        <f t="shared" si="436"/>
        <v>0.8159622618244361</v>
      </c>
      <c r="V80" s="74">
        <f t="shared" si="436"/>
        <v>0.8208431164848371</v>
      </c>
      <c r="W80" s="74">
        <f t="shared" si="436"/>
        <v>0.82385406186626364</v>
      </c>
      <c r="X80" s="74">
        <f t="shared" si="436"/>
        <v>0.81817636361085055</v>
      </c>
      <c r="Y80" s="74">
        <f t="shared" si="436"/>
        <v>0.81227792186895242</v>
      </c>
      <c r="Z80" s="74">
        <f t="shared" si="436"/>
        <v>0.80765718752191917</v>
      </c>
      <c r="AA80" s="74">
        <f t="shared" si="436"/>
        <v>0.80343908310869727</v>
      </c>
      <c r="AB80" s="74">
        <f t="shared" si="436"/>
        <v>0.79969391840811221</v>
      </c>
      <c r="AC80" s="74">
        <f t="shared" si="436"/>
        <v>0.79656950735996479</v>
      </c>
      <c r="AD80" s="74">
        <f t="shared" si="436"/>
        <v>0.79406179039532465</v>
      </c>
      <c r="AE80" s="74">
        <f t="shared" si="436"/>
        <v>0.79162282584098298</v>
      </c>
      <c r="AF80" s="74"/>
      <c r="AG80" s="74">
        <f t="shared" ref="AG80:AS80" si="437">SUM(AG67:AG75)/9</f>
        <v>0.81965504740807094</v>
      </c>
      <c r="AH80" s="74">
        <f t="shared" si="437"/>
        <v>0.82575407825487224</v>
      </c>
      <c r="AI80" s="74">
        <f t="shared" si="437"/>
        <v>0.83115739107383058</v>
      </c>
      <c r="AJ80" s="74">
        <f t="shared" si="437"/>
        <v>0.83579310857360956</v>
      </c>
      <c r="AK80" s="74">
        <f t="shared" si="437"/>
        <v>0.83877327850818328</v>
      </c>
      <c r="AL80" s="74">
        <f t="shared" si="437"/>
        <v>0.83300690858435822</v>
      </c>
      <c r="AM80" s="74">
        <f t="shared" si="437"/>
        <v>0.82783108227801139</v>
      </c>
      <c r="AN80" s="74">
        <f t="shared" si="437"/>
        <v>0.82353553800069923</v>
      </c>
      <c r="AO80" s="74">
        <f t="shared" si="437"/>
        <v>0.81962821118542117</v>
      </c>
      <c r="AP80" s="74">
        <f t="shared" si="437"/>
        <v>0.81619178582002172</v>
      </c>
      <c r="AQ80" s="74">
        <f t="shared" si="437"/>
        <v>0.81340853086855425</v>
      </c>
      <c r="AR80" s="74">
        <f t="shared" si="437"/>
        <v>0.81102292342982496</v>
      </c>
      <c r="AS80" s="74">
        <f t="shared" si="437"/>
        <v>0.80865769022929157</v>
      </c>
      <c r="AT80" s="74"/>
      <c r="AU80" s="74">
        <f t="shared" ref="AU80:BG80" si="438">SUM(AU67:AU75)/9</f>
        <v>0.82999911627699219</v>
      </c>
      <c r="AV80" s="74">
        <f t="shared" si="438"/>
        <v>0.83582982322585242</v>
      </c>
      <c r="AW80" s="74">
        <f t="shared" si="438"/>
        <v>0.84100565200844812</v>
      </c>
      <c r="AX80" s="74">
        <f t="shared" si="438"/>
        <v>0.84548448677081056</v>
      </c>
      <c r="AY80" s="74">
        <f t="shared" si="438"/>
        <v>0.84852335047183969</v>
      </c>
      <c r="AZ80" s="74">
        <f t="shared" si="438"/>
        <v>0.84306153408623397</v>
      </c>
      <c r="BA80" s="74">
        <f t="shared" si="438"/>
        <v>0.83822152522641868</v>
      </c>
      <c r="BB80" s="74">
        <f t="shared" si="438"/>
        <v>0.83414488649847951</v>
      </c>
      <c r="BC80" s="74">
        <f t="shared" si="438"/>
        <v>0.83044296931012407</v>
      </c>
      <c r="BD80" s="74">
        <f t="shared" si="438"/>
        <v>0.82720645249287039</v>
      </c>
      <c r="BE80" s="74">
        <f t="shared" si="438"/>
        <v>0.82466804369670665</v>
      </c>
      <c r="BF80" s="74">
        <f t="shared" si="438"/>
        <v>0.8221912320247553</v>
      </c>
      <c r="BG80" s="74">
        <f t="shared" si="438"/>
        <v>0.81961057287494277</v>
      </c>
      <c r="BH80" s="74"/>
      <c r="BI80" s="74">
        <f t="shared" ref="BI80:BU80" si="439">SUM(BI67:BI75)/9</f>
        <v>0.83753518624027679</v>
      </c>
      <c r="BJ80" s="74">
        <f t="shared" si="439"/>
        <v>0.84316498256418482</v>
      </c>
      <c r="BK80" s="74">
        <f t="shared" si="439"/>
        <v>0.84817060306119485</v>
      </c>
      <c r="BL80" s="74">
        <f t="shared" si="439"/>
        <v>0.8525330197616513</v>
      </c>
      <c r="BM80" s="74">
        <f t="shared" si="439"/>
        <v>0.85563702858496871</v>
      </c>
      <c r="BN80" s="74">
        <f t="shared" si="439"/>
        <v>0.85056947202761357</v>
      </c>
      <c r="BO80" s="74">
        <f t="shared" si="439"/>
        <v>0.84591918773184149</v>
      </c>
      <c r="BP80" s="74">
        <f t="shared" si="439"/>
        <v>0.84200595938607714</v>
      </c>
      <c r="BQ80" s="74">
        <f t="shared" si="439"/>
        <v>0.83845526158401862</v>
      </c>
      <c r="BR80" s="74">
        <f t="shared" si="439"/>
        <v>0.83536357799509531</v>
      </c>
      <c r="BS80" s="74">
        <f t="shared" si="439"/>
        <v>0.83293097398153282</v>
      </c>
      <c r="BT80" s="74">
        <f t="shared" si="439"/>
        <v>0.83038793483712914</v>
      </c>
      <c r="BU80" s="74">
        <f t="shared" si="439"/>
        <v>0.8277506144510115</v>
      </c>
      <c r="BV80" s="74"/>
      <c r="BW80" s="74">
        <f t="shared" ref="BW80:CI80" si="440">SUM(BW67:BW75)/9</f>
        <v>0.8434031299403455</v>
      </c>
      <c r="BX80" s="74">
        <f t="shared" si="440"/>
        <v>0.84887319899199065</v>
      </c>
      <c r="BY80" s="74">
        <f t="shared" si="440"/>
        <v>0.85374333878770714</v>
      </c>
      <c r="BZ80" s="74">
        <f t="shared" si="440"/>
        <v>0.85801248620474457</v>
      </c>
      <c r="CA80" s="74">
        <f t="shared" si="440"/>
        <v>0.861170652311255</v>
      </c>
      <c r="CB80" s="74">
        <f t="shared" si="440"/>
        <v>0.8565138524386624</v>
      </c>
      <c r="CC80" s="74">
        <f t="shared" si="440"/>
        <v>0.8519776540035815</v>
      </c>
      <c r="CD80" s="74">
        <f t="shared" si="440"/>
        <v>0.84819424270151289</v>
      </c>
      <c r="CE80" s="74">
        <f t="shared" si="440"/>
        <v>0.84476240931485913</v>
      </c>
      <c r="CF80" s="74">
        <f t="shared" si="440"/>
        <v>0.84178329413240316</v>
      </c>
      <c r="CG80" s="74">
        <f t="shared" si="440"/>
        <v>0.8393477295077878</v>
      </c>
      <c r="CH80" s="74">
        <f t="shared" si="440"/>
        <v>0.83690883533016858</v>
      </c>
      <c r="CI80" s="74">
        <f t="shared" si="440"/>
        <v>0.83430539216497657</v>
      </c>
      <c r="CJ80" s="74"/>
      <c r="CK80" s="74">
        <f t="shared" ref="CK80:CW80" si="441">SUM(CK67:CK75)/9</f>
        <v>0.84817486700701628</v>
      </c>
      <c r="CL80" s="74">
        <f t="shared" si="441"/>
        <v>0.85351286748864708</v>
      </c>
      <c r="CM80" s="74">
        <f t="shared" si="441"/>
        <v>0.85827078744183471</v>
      </c>
      <c r="CN80" s="74">
        <f t="shared" si="441"/>
        <v>0.86246178013276698</v>
      </c>
      <c r="CO80" s="74">
        <f t="shared" si="441"/>
        <v>0.86566130188681245</v>
      </c>
      <c r="CP80" s="74">
        <f t="shared" si="441"/>
        <v>0.86140988507109706</v>
      </c>
      <c r="CQ80" s="74">
        <f t="shared" si="441"/>
        <v>0.85693998927075732</v>
      </c>
      <c r="CR80" s="74">
        <f t="shared" si="441"/>
        <v>0.85326411827586712</v>
      </c>
      <c r="CS80" s="74">
        <f t="shared" si="441"/>
        <v>0.84992995173358532</v>
      </c>
      <c r="CT80" s="74">
        <f t="shared" si="441"/>
        <v>0.84704274922023826</v>
      </c>
      <c r="CU80" s="74">
        <f t="shared" si="441"/>
        <v>0.84460223640978793</v>
      </c>
      <c r="CV80" s="74">
        <f t="shared" si="441"/>
        <v>0.8423389958807701</v>
      </c>
      <c r="CW80" s="74">
        <f t="shared" si="441"/>
        <v>0.83978196929744198</v>
      </c>
      <c r="CX80" s="74"/>
      <c r="CY80" s="74">
        <f t="shared" ref="CY80:DK80" si="442">SUM(CY67:CY75)/9</f>
        <v>0.85217563531614082</v>
      </c>
      <c r="CZ80" s="74">
        <f t="shared" si="442"/>
        <v>0.85740136527310395</v>
      </c>
      <c r="DA80" s="74">
        <f t="shared" si="442"/>
        <v>0.86206370676116861</v>
      </c>
      <c r="DB80" s="74">
        <f t="shared" si="442"/>
        <v>0.86618727916300176</v>
      </c>
      <c r="DC80" s="74">
        <f t="shared" si="442"/>
        <v>0.869417151118271</v>
      </c>
      <c r="DD80" s="74">
        <f t="shared" si="442"/>
        <v>0.86555859496210952</v>
      </c>
      <c r="DE80" s="74">
        <f t="shared" si="442"/>
        <v>0.861121197251286</v>
      </c>
      <c r="DF80" s="74">
        <f t="shared" si="442"/>
        <v>0.85753714807921666</v>
      </c>
      <c r="DG80" s="74">
        <f t="shared" si="442"/>
        <v>0.85428584747914904</v>
      </c>
      <c r="DH80" s="74">
        <f t="shared" si="442"/>
        <v>0.85147648147981758</v>
      </c>
      <c r="DI80" s="74">
        <f t="shared" si="442"/>
        <v>0.84908186286379184</v>
      </c>
      <c r="DJ80" s="74">
        <f t="shared" si="442"/>
        <v>0.84697854166945685</v>
      </c>
      <c r="DK80" s="74">
        <f t="shared" si="442"/>
        <v>0.84445572481437048</v>
      </c>
      <c r="DL80" s="74"/>
      <c r="DM80" s="74">
        <f t="shared" ref="DM80:DY80" si="443">SUM(DM67:DM75)/9</f>
        <v>0.85560700659991029</v>
      </c>
      <c r="DN80" s="74">
        <f t="shared" si="443"/>
        <v>0.8607353035198253</v>
      </c>
      <c r="DO80" s="74">
        <f t="shared" si="443"/>
        <v>0.86531454479638337</v>
      </c>
      <c r="DP80" s="74">
        <f t="shared" si="443"/>
        <v>0.8693787630450065</v>
      </c>
      <c r="DQ80" s="74">
        <f t="shared" si="443"/>
        <v>0.8726302582404617</v>
      </c>
      <c r="DR80" s="74">
        <f t="shared" si="443"/>
        <v>0.86914968779613389</v>
      </c>
      <c r="DS80" s="74">
        <f t="shared" si="443"/>
        <v>0.86471950268456033</v>
      </c>
      <c r="DT80" s="74">
        <f t="shared" si="443"/>
        <v>0.86121567393331278</v>
      </c>
      <c r="DU80" s="74">
        <f t="shared" si="443"/>
        <v>0.85803641405652598</v>
      </c>
      <c r="DV80" s="74">
        <f t="shared" si="443"/>
        <v>0.85529440421288205</v>
      </c>
      <c r="DW80" s="74">
        <f t="shared" si="443"/>
        <v>0.85299858956029762</v>
      </c>
      <c r="DX80" s="74">
        <f t="shared" si="443"/>
        <v>0.85100945700771302</v>
      </c>
      <c r="DY80" s="74">
        <f t="shared" si="443"/>
        <v>0.84850582847662936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0.54947577232450395</v>
      </c>
      <c r="F82">
        <f t="shared" si="444"/>
        <v>0.52692179625328706</v>
      </c>
      <c r="G82">
        <f t="shared" si="444"/>
        <v>0.50984242588641393</v>
      </c>
      <c r="H82">
        <f t="shared" si="444"/>
        <v>0.4974125718305491</v>
      </c>
      <c r="I82">
        <f t="shared" si="444"/>
        <v>0.48999396211834922</v>
      </c>
      <c r="J82">
        <f t="shared" si="444"/>
        <v>0.49675883566655726</v>
      </c>
      <c r="K82">
        <f t="shared" si="444"/>
        <v>0.52838730734167538</v>
      </c>
      <c r="L82">
        <f t="shared" si="444"/>
        <v>0.55896355957117416</v>
      </c>
      <c r="M82">
        <f t="shared" si="444"/>
        <v>0.60243732577422449</v>
      </c>
      <c r="N82">
        <f t="shared" si="444"/>
        <v>0.66789710418919201</v>
      </c>
      <c r="O82">
        <f t="shared" si="444"/>
        <v>0.77164972863426085</v>
      </c>
      <c r="P82">
        <f t="shared" si="444"/>
        <v>0.94593126499854152</v>
      </c>
      <c r="Q82">
        <f t="shared" si="444"/>
        <v>1.2642352565996509</v>
      </c>
      <c r="R82" s="74"/>
      <c r="S82">
        <f t="shared" ref="S82:AE82" si="445">S41/S48</f>
        <v>0.47613246799079972</v>
      </c>
      <c r="T82">
        <f t="shared" si="445"/>
        <v>0.46962692887781815</v>
      </c>
      <c r="U82">
        <f t="shared" si="445"/>
        <v>0.46648421262408574</v>
      </c>
      <c r="V82">
        <f t="shared" si="445"/>
        <v>0.46576022004756157</v>
      </c>
      <c r="W82">
        <f t="shared" si="445"/>
        <v>0.46569784398470088</v>
      </c>
      <c r="X82">
        <f t="shared" si="445"/>
        <v>0.4673566534491066</v>
      </c>
      <c r="Y82">
        <f t="shared" si="445"/>
        <v>0.48141345380191347</v>
      </c>
      <c r="Z82">
        <f t="shared" si="445"/>
        <v>0.50139721144140637</v>
      </c>
      <c r="AA82">
        <f t="shared" si="445"/>
        <v>0.5355007413608659</v>
      </c>
      <c r="AB82">
        <f t="shared" si="445"/>
        <v>0.5928299843372844</v>
      </c>
      <c r="AC82">
        <f t="shared" si="445"/>
        <v>0.69022766781202216</v>
      </c>
      <c r="AD82">
        <f t="shared" si="445"/>
        <v>0.86496319814854106</v>
      </c>
      <c r="AE82">
        <f t="shared" si="445"/>
        <v>1.2171431715871595</v>
      </c>
      <c r="AF82" s="74"/>
      <c r="AG82">
        <f t="shared" ref="AG82:AS82" si="446">AG41/AG48</f>
        <v>0.46569687043556829</v>
      </c>
      <c r="AH82">
        <f t="shared" si="446"/>
        <v>0.46716257310552001</v>
      </c>
      <c r="AI82">
        <f t="shared" si="446"/>
        <v>0.47120056435390129</v>
      </c>
      <c r="AJ82">
        <f t="shared" si="446"/>
        <v>0.47677324368655422</v>
      </c>
      <c r="AK82">
        <f t="shared" si="446"/>
        <v>0.48076594643688803</v>
      </c>
      <c r="AL82">
        <f t="shared" si="446"/>
        <v>0.47531411685236158</v>
      </c>
      <c r="AM82">
        <f t="shared" si="446"/>
        <v>0.48128924532482081</v>
      </c>
      <c r="AN82">
        <f t="shared" si="446"/>
        <v>0.49505804359359878</v>
      </c>
      <c r="AO82">
        <f t="shared" si="446"/>
        <v>0.52298358645110321</v>
      </c>
      <c r="AP82">
        <f t="shared" si="446"/>
        <v>0.57370906002779554</v>
      </c>
      <c r="AQ82">
        <f t="shared" si="446"/>
        <v>0.66326572292343777</v>
      </c>
      <c r="AR82">
        <f t="shared" si="446"/>
        <v>0.82912119033274656</v>
      </c>
      <c r="AS82">
        <f t="shared" si="446"/>
        <v>1.1612873562596489</v>
      </c>
      <c r="AT82" s="74"/>
      <c r="AU82">
        <f t="shared" ref="AU82:BG82" si="447">AU41/AU48</f>
        <v>0.4700111459364319</v>
      </c>
      <c r="AV82">
        <f t="shared" si="447"/>
        <v>0.47691793513573338</v>
      </c>
      <c r="AW82">
        <f t="shared" si="447"/>
        <v>0.48597195250206232</v>
      </c>
      <c r="AX82">
        <f t="shared" si="447"/>
        <v>0.49611247290598798</v>
      </c>
      <c r="AY82">
        <f t="shared" si="447"/>
        <v>0.50354606095763488</v>
      </c>
      <c r="AZ82">
        <f t="shared" si="447"/>
        <v>0.49253207344011174</v>
      </c>
      <c r="BA82">
        <f t="shared" si="447"/>
        <v>0.49314311461293908</v>
      </c>
      <c r="BB82">
        <f t="shared" si="447"/>
        <v>0.50228221150092567</v>
      </c>
      <c r="BC82">
        <f t="shared" si="447"/>
        <v>0.52545761249849232</v>
      </c>
      <c r="BD82">
        <f t="shared" si="447"/>
        <v>0.57080351253383377</v>
      </c>
      <c r="BE82">
        <f t="shared" si="447"/>
        <v>0.65350987664776927</v>
      </c>
      <c r="BF82">
        <f t="shared" si="447"/>
        <v>0.8086435606324095</v>
      </c>
      <c r="BG82">
        <f t="shared" si="447"/>
        <v>1.1161282750255184</v>
      </c>
      <c r="BH82" s="74"/>
      <c r="BI82">
        <f t="shared" ref="BI82:BU82" si="448">BI41/BI48</f>
        <v>0.47950749234487011</v>
      </c>
      <c r="BJ82">
        <f t="shared" si="448"/>
        <v>0.49062011767061092</v>
      </c>
      <c r="BK82">
        <f t="shared" si="448"/>
        <v>0.5036121190838232</v>
      </c>
      <c r="BL82">
        <f t="shared" si="448"/>
        <v>0.51743839916674439</v>
      </c>
      <c r="BM82">
        <f t="shared" si="448"/>
        <v>0.5280207098282248</v>
      </c>
      <c r="BN82">
        <f t="shared" si="448"/>
        <v>0.51288802909495446</v>
      </c>
      <c r="BO82">
        <f t="shared" si="448"/>
        <v>0.50930663397449927</v>
      </c>
      <c r="BP82">
        <f t="shared" si="448"/>
        <v>0.51469702025871134</v>
      </c>
      <c r="BQ82">
        <f t="shared" si="448"/>
        <v>0.53398958141340824</v>
      </c>
      <c r="BR82">
        <f t="shared" si="448"/>
        <v>0.57486265584437179</v>
      </c>
      <c r="BS82">
        <f t="shared" si="448"/>
        <v>0.65197051642268833</v>
      </c>
      <c r="BT82">
        <f t="shared" si="448"/>
        <v>0.79665211351292509</v>
      </c>
      <c r="BU82">
        <f t="shared" si="448"/>
        <v>1.0812200021729181</v>
      </c>
      <c r="BV82" s="74"/>
      <c r="BW82">
        <f t="shared" ref="BW82:CI82" si="449">BW41/BW48</f>
        <v>0.49110737894084594</v>
      </c>
      <c r="BX82">
        <f t="shared" si="449"/>
        <v>0.50569030687953576</v>
      </c>
      <c r="BY82">
        <f t="shared" si="449"/>
        <v>0.52196781414175975</v>
      </c>
      <c r="BZ82">
        <f t="shared" si="449"/>
        <v>0.53893038470055521</v>
      </c>
      <c r="CA82">
        <f t="shared" si="449"/>
        <v>0.55243192079596237</v>
      </c>
      <c r="CB82">
        <f t="shared" si="449"/>
        <v>0.53431643688838493</v>
      </c>
      <c r="CC82">
        <f t="shared" si="449"/>
        <v>0.52717896456846691</v>
      </c>
      <c r="CD82">
        <f t="shared" si="449"/>
        <v>0.52939228772499991</v>
      </c>
      <c r="CE82">
        <f t="shared" si="449"/>
        <v>0.54539104711862185</v>
      </c>
      <c r="CF82">
        <f t="shared" si="449"/>
        <v>0.58246021213777088</v>
      </c>
      <c r="CG82">
        <f t="shared" si="449"/>
        <v>0.65476045613406775</v>
      </c>
      <c r="CH82">
        <f t="shared" si="449"/>
        <v>0.79012701645546912</v>
      </c>
      <c r="CI82">
        <f t="shared" si="449"/>
        <v>1.0552094348302785</v>
      </c>
      <c r="CJ82" s="74"/>
      <c r="CK82">
        <f t="shared" ref="CK82:CW82" si="450">CK41/CK48</f>
        <v>0.50356900162505502</v>
      </c>
      <c r="CL82">
        <f t="shared" si="450"/>
        <v>0.52113153284087577</v>
      </c>
      <c r="CM82">
        <f t="shared" si="450"/>
        <v>0.5402534624375791</v>
      </c>
      <c r="CN82">
        <f t="shared" si="450"/>
        <v>0.55997102161505663</v>
      </c>
      <c r="CO82">
        <f t="shared" si="450"/>
        <v>0.57618929044073997</v>
      </c>
      <c r="CP82">
        <f t="shared" si="450"/>
        <v>0.55598519447670602</v>
      </c>
      <c r="CQ82">
        <f t="shared" si="450"/>
        <v>0.5456751970975442</v>
      </c>
      <c r="CR82">
        <f t="shared" si="450"/>
        <v>0.54511662482376133</v>
      </c>
      <c r="CS82">
        <f t="shared" si="450"/>
        <v>0.55824912781377012</v>
      </c>
      <c r="CT82">
        <f t="shared" si="450"/>
        <v>0.59201892701095105</v>
      </c>
      <c r="CU82">
        <f t="shared" si="450"/>
        <v>0.65985427074498848</v>
      </c>
      <c r="CV82">
        <f t="shared" si="450"/>
        <v>0.78760254566920751</v>
      </c>
      <c r="CW82">
        <f t="shared" si="450"/>
        <v>1.0363490956326673</v>
      </c>
      <c r="CX82" s="74"/>
      <c r="CY82">
        <f t="shared" ref="CY82:DK82" si="451">CY41/CY48</f>
        <v>0.51632286939165239</v>
      </c>
      <c r="CZ82">
        <f t="shared" si="451"/>
        <v>0.53651262817483869</v>
      </c>
      <c r="DA82">
        <f t="shared" si="451"/>
        <v>0.55815879099118826</v>
      </c>
      <c r="DB82">
        <f t="shared" si="451"/>
        <v>0.58034834184221817</v>
      </c>
      <c r="DC82">
        <f t="shared" si="451"/>
        <v>0.59910271372862522</v>
      </c>
      <c r="DD82">
        <f t="shared" si="451"/>
        <v>0.57753035920015161</v>
      </c>
      <c r="DE82">
        <f t="shared" si="451"/>
        <v>0.56428706641489612</v>
      </c>
      <c r="DF82">
        <f t="shared" si="451"/>
        <v>0.56126115573328328</v>
      </c>
      <c r="DG82">
        <f t="shared" si="451"/>
        <v>0.57185260518222869</v>
      </c>
      <c r="DH82">
        <f t="shared" si="451"/>
        <v>0.60271436774780662</v>
      </c>
      <c r="DI82">
        <f t="shared" si="451"/>
        <v>0.66649037251090737</v>
      </c>
      <c r="DJ82">
        <f t="shared" si="451"/>
        <v>0.78806879206490754</v>
      </c>
      <c r="DK82">
        <f t="shared" si="451"/>
        <v>1.0229784156901187</v>
      </c>
      <c r="DL82" s="74"/>
      <c r="DM82">
        <f t="shared" ref="DM82:DY82" si="452">DM41/DM48</f>
        <v>0.52908728079885459</v>
      </c>
      <c r="DN82">
        <f t="shared" si="452"/>
        <v>0.5516378482508939</v>
      </c>
      <c r="DO82">
        <f t="shared" si="452"/>
        <v>0.57556397330145082</v>
      </c>
      <c r="DP82">
        <f t="shared" si="452"/>
        <v>0.60000560129330338</v>
      </c>
      <c r="DQ82">
        <f t="shared" si="452"/>
        <v>0.62113557473963432</v>
      </c>
      <c r="DR82">
        <f t="shared" si="452"/>
        <v>0.59878943402811025</v>
      </c>
      <c r="DS82">
        <f t="shared" si="452"/>
        <v>0.58276027548159726</v>
      </c>
      <c r="DT82">
        <f t="shared" si="452"/>
        <v>0.57750592748702212</v>
      </c>
      <c r="DU82">
        <f t="shared" si="452"/>
        <v>0.58581263379188908</v>
      </c>
      <c r="DV82">
        <f t="shared" si="452"/>
        <v>0.61407451071049113</v>
      </c>
      <c r="DW82">
        <f t="shared" si="452"/>
        <v>0.67432762350398456</v>
      </c>
      <c r="DX82">
        <f t="shared" si="452"/>
        <v>0.79075679981594649</v>
      </c>
      <c r="DY82">
        <f t="shared" si="452"/>
        <v>1.0137670187209895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1.8771347942E-2</v>
      </c>
      <c r="F84">
        <f t="shared" si="453"/>
        <v>5.1826290932999994E-2</v>
      </c>
      <c r="G84">
        <f t="shared" si="453"/>
        <v>0.13101561995299998</v>
      </c>
      <c r="H84">
        <f t="shared" si="453"/>
        <v>0.30417881169200001</v>
      </c>
      <c r="I84">
        <f t="shared" si="453"/>
        <v>0.63776747931899991</v>
      </c>
      <c r="J84">
        <f t="shared" si="453"/>
        <v>1.046418961099</v>
      </c>
      <c r="K84">
        <f t="shared" si="453"/>
        <v>1.0846634567339999</v>
      </c>
      <c r="L84">
        <f t="shared" si="453"/>
        <v>1.0528579982790001</v>
      </c>
      <c r="M84">
        <f t="shared" si="453"/>
        <v>1.0142531545720002</v>
      </c>
      <c r="N84">
        <f t="shared" si="453"/>
        <v>0.96521208300100014</v>
      </c>
      <c r="O84">
        <f t="shared" si="453"/>
        <v>0.90042623280099998</v>
      </c>
      <c r="P84">
        <f t="shared" si="453"/>
        <v>0.81284910530099996</v>
      </c>
      <c r="Q84">
        <f t="shared" si="453"/>
        <v>0.69397362209999991</v>
      </c>
      <c r="R84" s="74"/>
      <c r="S84">
        <f t="shared" ref="S84:AE84" si="454">8*S29+9*S30+10*S31+11*S32+12*S33+13*S35+14*S36+15*S37+16*S34</f>
        <v>2.2929339638000003E-2</v>
      </c>
      <c r="T84">
        <f t="shared" si="454"/>
        <v>6.2509932127000012E-2</v>
      </c>
      <c r="U84">
        <f t="shared" si="454"/>
        <v>0.15653760258300001</v>
      </c>
      <c r="V84">
        <f t="shared" si="454"/>
        <v>0.36200465147700006</v>
      </c>
      <c r="W84">
        <f t="shared" si="454"/>
        <v>0.76294666492699992</v>
      </c>
      <c r="X84">
        <f t="shared" si="454"/>
        <v>1.1797116515719999</v>
      </c>
      <c r="Y84">
        <f t="shared" si="454"/>
        <v>1.1754492421570002</v>
      </c>
      <c r="Z84">
        <f t="shared" si="454"/>
        <v>1.1509111813450001</v>
      </c>
      <c r="AA84">
        <f t="shared" si="454"/>
        <v>1.1166940794580003</v>
      </c>
      <c r="AB84">
        <f t="shared" si="454"/>
        <v>1.0681577371889999</v>
      </c>
      <c r="AC84">
        <f t="shared" si="454"/>
        <v>0.99878835943100019</v>
      </c>
      <c r="AD84">
        <f t="shared" si="454"/>
        <v>0.89774143887800006</v>
      </c>
      <c r="AE84">
        <f t="shared" si="454"/>
        <v>0.74714762665900003</v>
      </c>
      <c r="AF84" s="74"/>
      <c r="AG84">
        <f t="shared" ref="AG84:AS84" si="455">8*AG29+9*AG30+10*AG31+11*AG32+12*AG33+13*AG35+14*AG36+15*AG37+16*AG34</f>
        <v>2.3324192039999997E-2</v>
      </c>
      <c r="AH84">
        <f t="shared" si="455"/>
        <v>6.3181808238000001E-2</v>
      </c>
      <c r="AI84">
        <f t="shared" si="455"/>
        <v>0.15753512421999999</v>
      </c>
      <c r="AJ84">
        <f t="shared" si="455"/>
        <v>0.36421085926900004</v>
      </c>
      <c r="AK84">
        <f t="shared" si="455"/>
        <v>0.77582261219699999</v>
      </c>
      <c r="AL84">
        <f t="shared" si="455"/>
        <v>1.2064077726849998</v>
      </c>
      <c r="AM84">
        <f t="shared" si="455"/>
        <v>1.2017632059409999</v>
      </c>
      <c r="AN84">
        <f t="shared" si="455"/>
        <v>1.183149595708</v>
      </c>
      <c r="AO84">
        <f t="shared" si="455"/>
        <v>1.1539465776960001</v>
      </c>
      <c r="AP84">
        <f t="shared" si="455"/>
        <v>1.1093319949409999</v>
      </c>
      <c r="AQ84">
        <f t="shared" si="455"/>
        <v>1.0424821907330002</v>
      </c>
      <c r="AR84">
        <f t="shared" si="455"/>
        <v>0.94033852932499995</v>
      </c>
      <c r="AS84">
        <f t="shared" si="455"/>
        <v>0.78751460095899994</v>
      </c>
      <c r="AT84" s="74"/>
      <c r="AU84">
        <f t="shared" ref="AU84:BG84" si="456">8*AU29+9*AU30+10*AU31+11*AU32+12*AU33+13*AU35+14*AU36+15*AU37+16*AU34</f>
        <v>2.2758237264999998E-2</v>
      </c>
      <c r="AV84">
        <f t="shared" si="456"/>
        <v>6.1390919071000007E-2</v>
      </c>
      <c r="AW84">
        <f t="shared" si="456"/>
        <v>0.15264415657999997</v>
      </c>
      <c r="AX84">
        <f t="shared" si="456"/>
        <v>0.35293328954700004</v>
      </c>
      <c r="AY84">
        <f t="shared" si="456"/>
        <v>0.75847507509799983</v>
      </c>
      <c r="AZ84">
        <f t="shared" si="456"/>
        <v>1.2090666536269996</v>
      </c>
      <c r="BA84">
        <f t="shared" si="456"/>
        <v>1.2078592855189998</v>
      </c>
      <c r="BB84">
        <f t="shared" si="456"/>
        <v>1.193948666664</v>
      </c>
      <c r="BC84">
        <f t="shared" si="456"/>
        <v>1.1691816408969999</v>
      </c>
      <c r="BD84">
        <f t="shared" si="456"/>
        <v>1.128782020918</v>
      </c>
      <c r="BE84">
        <f t="shared" si="456"/>
        <v>1.0658961710750001</v>
      </c>
      <c r="BF84">
        <f t="shared" si="456"/>
        <v>0.96686487438799984</v>
      </c>
      <c r="BG84">
        <f t="shared" si="456"/>
        <v>0.8178732319169999</v>
      </c>
      <c r="BH84" s="74"/>
      <c r="BI84">
        <f t="shared" ref="BI84:BU84" si="457">8*BI29+9*BI30+10*BI31+11*BI32+12*BI33+13*BI35+14*BI36+15*BI37+16*BI34</f>
        <v>2.1928102456E-2</v>
      </c>
      <c r="BJ84">
        <f t="shared" si="457"/>
        <v>5.8969317929999994E-2</v>
      </c>
      <c r="BK84">
        <f t="shared" si="457"/>
        <v>0.14632377778</v>
      </c>
      <c r="BL84">
        <f t="shared" si="457"/>
        <v>0.33834741886199998</v>
      </c>
      <c r="BM84">
        <f t="shared" si="457"/>
        <v>0.73207165733400004</v>
      </c>
      <c r="BN84">
        <f t="shared" si="457"/>
        <v>1.2028925047919998</v>
      </c>
      <c r="BO84">
        <f t="shared" si="457"/>
        <v>1.2054368565619997</v>
      </c>
      <c r="BP84">
        <f t="shared" si="457"/>
        <v>1.1953406905719999</v>
      </c>
      <c r="BQ84">
        <f t="shared" si="457"/>
        <v>1.174374024779</v>
      </c>
      <c r="BR84">
        <f t="shared" si="457"/>
        <v>1.137883111084</v>
      </c>
      <c r="BS84">
        <f t="shared" si="457"/>
        <v>1.0788042405409999</v>
      </c>
      <c r="BT84">
        <f t="shared" si="457"/>
        <v>0.98457686212899986</v>
      </c>
      <c r="BU84">
        <f t="shared" si="457"/>
        <v>0.84161830138999993</v>
      </c>
      <c r="BV84" s="74"/>
      <c r="BW84">
        <f t="shared" ref="BW84:CI84" si="458">8*BW29+9*BW30+10*BW31+11*BW32+12*BW33+13*BW35+14*BW36+15*BW37+16*BW34</f>
        <v>2.1051072057999998E-2</v>
      </c>
      <c r="BX84">
        <f t="shared" si="458"/>
        <v>5.6473711600000004E-2</v>
      </c>
      <c r="BY84">
        <f t="shared" si="458"/>
        <v>0.139906601741</v>
      </c>
      <c r="BZ84">
        <f t="shared" si="458"/>
        <v>0.32352376462800003</v>
      </c>
      <c r="CA84">
        <f t="shared" si="458"/>
        <v>0.70365989002600005</v>
      </c>
      <c r="CB84">
        <f t="shared" si="458"/>
        <v>1.1927310352389999</v>
      </c>
      <c r="CC84">
        <f t="shared" si="458"/>
        <v>1.1989153182299999</v>
      </c>
      <c r="CD84">
        <f t="shared" si="458"/>
        <v>1.1919857306950001</v>
      </c>
      <c r="CE84">
        <f t="shared" si="458"/>
        <v>1.1742805552879998</v>
      </c>
      <c r="CF84">
        <f t="shared" si="458"/>
        <v>1.1412938000700001</v>
      </c>
      <c r="CG84">
        <f t="shared" si="458"/>
        <v>1.0857452890579999</v>
      </c>
      <c r="CH84">
        <f t="shared" si="458"/>
        <v>0.99682670562200004</v>
      </c>
      <c r="CI84">
        <f t="shared" si="458"/>
        <v>0.86023948430600006</v>
      </c>
      <c r="CJ84" s="74"/>
      <c r="CK84">
        <f t="shared" ref="CK84:CW84" si="459">8*CK29+9*CK30+10*CK31+11*CK32+12*CK33+13*CK35+14*CK36+15*CK37+16*CK34</f>
        <v>2.0201781182999999E-2</v>
      </c>
      <c r="CL84">
        <f t="shared" si="459"/>
        <v>5.4087872750000002E-2</v>
      </c>
      <c r="CM84">
        <f t="shared" si="459"/>
        <v>0.133820165198</v>
      </c>
      <c r="CN84">
        <f t="shared" si="459"/>
        <v>0.30945618235900002</v>
      </c>
      <c r="CO84">
        <f t="shared" si="459"/>
        <v>0.67583835405300008</v>
      </c>
      <c r="CP84">
        <f t="shared" si="459"/>
        <v>1.1805713879339998</v>
      </c>
      <c r="CQ84">
        <f t="shared" si="459"/>
        <v>1.1902960950380002</v>
      </c>
      <c r="CR84">
        <f t="shared" si="459"/>
        <v>1.1860491736630001</v>
      </c>
      <c r="CS84">
        <f t="shared" si="459"/>
        <v>1.171168962978</v>
      </c>
      <c r="CT84">
        <f t="shared" si="459"/>
        <v>1.1413034230790002</v>
      </c>
      <c r="CU84">
        <f t="shared" si="459"/>
        <v>1.08928271317</v>
      </c>
      <c r="CV84">
        <f t="shared" si="459"/>
        <v>1.005199853186</v>
      </c>
      <c r="CW84">
        <f t="shared" si="459"/>
        <v>0.87474384549299988</v>
      </c>
      <c r="CX84" s="74"/>
      <c r="CY84">
        <f t="shared" ref="CY84:DK84" si="460">8*CY29+9*CY30+10*CY31+11*CY32+12*CY33+13*CY35+14*CY36+15*CY37+16*CY34</f>
        <v>1.9405202332999999E-2</v>
      </c>
      <c r="CZ84">
        <f t="shared" si="460"/>
        <v>5.1868345438000001E-2</v>
      </c>
      <c r="DA84">
        <f t="shared" si="460"/>
        <v>0.12818720449999998</v>
      </c>
      <c r="DB84">
        <f t="shared" si="460"/>
        <v>0.29643349979600003</v>
      </c>
      <c r="DC84">
        <f t="shared" si="460"/>
        <v>0.64956036746000001</v>
      </c>
      <c r="DD84">
        <f t="shared" si="460"/>
        <v>1.1673444215080002</v>
      </c>
      <c r="DE84">
        <f t="shared" si="460"/>
        <v>1.180591226395</v>
      </c>
      <c r="DF84">
        <f t="shared" si="460"/>
        <v>1.178656359566</v>
      </c>
      <c r="DG84">
        <f t="shared" si="460"/>
        <v>1.1662489262440001</v>
      </c>
      <c r="DH84">
        <f t="shared" si="460"/>
        <v>1.139168830811</v>
      </c>
      <c r="DI84">
        <f t="shared" si="460"/>
        <v>1.0905747871960001</v>
      </c>
      <c r="DJ84">
        <f t="shared" si="460"/>
        <v>1.0106843727450001</v>
      </c>
      <c r="DK84">
        <f t="shared" si="460"/>
        <v>0.88599004337599996</v>
      </c>
      <c r="DL84" s="74"/>
      <c r="DM84">
        <f t="shared" ref="DM84:DY84" si="461">8*DM29+9*DM30+10*DM31+11*DM32+12*DM33+13*DM35+14*DM36+15*DM37+16*DM34</f>
        <v>1.8667441396E-2</v>
      </c>
      <c r="DN84">
        <f t="shared" si="461"/>
        <v>4.9824660972000001E-2</v>
      </c>
      <c r="DO84">
        <f t="shared" si="461"/>
        <v>0.123019997714</v>
      </c>
      <c r="DP84">
        <f t="shared" si="461"/>
        <v>0.28448719162899999</v>
      </c>
      <c r="DQ84">
        <f t="shared" si="461"/>
        <v>0.62511605210600008</v>
      </c>
      <c r="DR84">
        <f t="shared" si="461"/>
        <v>1.153520582664</v>
      </c>
      <c r="DS84">
        <f t="shared" si="461"/>
        <v>1.1703508036699999</v>
      </c>
      <c r="DT84">
        <f t="shared" si="461"/>
        <v>1.170437716048</v>
      </c>
      <c r="DU84">
        <f t="shared" si="461"/>
        <v>1.160216821626</v>
      </c>
      <c r="DV84">
        <f t="shared" si="461"/>
        <v>1.1356366015170001</v>
      </c>
      <c r="DW84">
        <f t="shared" si="461"/>
        <v>1.090202641014</v>
      </c>
      <c r="DX84">
        <f t="shared" si="461"/>
        <v>1.0139936032920001</v>
      </c>
      <c r="DY84">
        <f t="shared" si="461"/>
        <v>0.894679357377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6.1945448208599995E-3</v>
      </c>
      <c r="F86" s="71">
        <f t="shared" si="471"/>
        <v>1.7102676007889998E-2</v>
      </c>
      <c r="G86" s="71">
        <f t="shared" si="471"/>
        <v>4.3235154584489996E-2</v>
      </c>
      <c r="H86" s="71">
        <f t="shared" si="471"/>
        <v>0.10037900785836</v>
      </c>
      <c r="I86" s="71">
        <f t="shared" si="471"/>
        <v>0.21046326817526997</v>
      </c>
      <c r="J86" s="71">
        <f t="shared" si="471"/>
        <v>0.34531825716267001</v>
      </c>
      <c r="K86" s="71">
        <f t="shared" si="471"/>
        <v>0.35793894072221999</v>
      </c>
      <c r="L86" s="71">
        <f t="shared" si="471"/>
        <v>0.34744313943207</v>
      </c>
      <c r="M86" s="71">
        <f t="shared" si="471"/>
        <v>0.33470354100876004</v>
      </c>
      <c r="N86" s="71">
        <f t="shared" si="471"/>
        <v>0.31851998739033005</v>
      </c>
      <c r="O86" s="71">
        <f t="shared" si="471"/>
        <v>0.29714065682433</v>
      </c>
      <c r="P86" s="71">
        <f t="shared" si="471"/>
        <v>0.26824020474932997</v>
      </c>
      <c r="Q86" s="71">
        <f t="shared" si="471"/>
        <v>0.22901129529299996</v>
      </c>
      <c r="R86" s="74"/>
      <c r="S86" s="71">
        <f t="shared" ref="S86:AE86" si="472">S84/S85</f>
        <v>7.5666820805400008E-3</v>
      </c>
      <c r="T86" s="71">
        <f t="shared" si="472"/>
        <v>2.0628277601910005E-2</v>
      </c>
      <c r="U86" s="71">
        <f t="shared" si="472"/>
        <v>5.1657408852390001E-2</v>
      </c>
      <c r="V86" s="71">
        <f t="shared" si="472"/>
        <v>0.11946153498741002</v>
      </c>
      <c r="W86" s="71">
        <f t="shared" si="472"/>
        <v>0.25177239942590995</v>
      </c>
      <c r="X86" s="71">
        <f t="shared" si="472"/>
        <v>0.38930484501875995</v>
      </c>
      <c r="Y86" s="71">
        <f t="shared" si="472"/>
        <v>0.38789824991181004</v>
      </c>
      <c r="Z86" s="71">
        <f t="shared" si="472"/>
        <v>0.37980068984385007</v>
      </c>
      <c r="AA86" s="71">
        <f t="shared" si="472"/>
        <v>0.36850904622114011</v>
      </c>
      <c r="AB86" s="71">
        <f t="shared" si="472"/>
        <v>0.35249205327236993</v>
      </c>
      <c r="AC86" s="71">
        <f t="shared" si="472"/>
        <v>0.32960015861223008</v>
      </c>
      <c r="AD86" s="71">
        <f t="shared" si="472"/>
        <v>0.29625467482974005</v>
      </c>
      <c r="AE86" s="71">
        <f t="shared" si="472"/>
        <v>0.24655871679747002</v>
      </c>
      <c r="AF86" s="74"/>
      <c r="AG86" s="71">
        <f t="shared" ref="AG86:AS86" si="473">AG84/AG85</f>
        <v>7.6969833731999988E-3</v>
      </c>
      <c r="AH86" s="71">
        <f t="shared" si="473"/>
        <v>2.0849996718540001E-2</v>
      </c>
      <c r="AI86" s="71">
        <f t="shared" si="473"/>
        <v>5.1986590992599994E-2</v>
      </c>
      <c r="AJ86" s="71">
        <f t="shared" si="473"/>
        <v>0.12018958355877002</v>
      </c>
      <c r="AK86" s="71">
        <f t="shared" si="473"/>
        <v>0.25602146202501003</v>
      </c>
      <c r="AL86" s="71">
        <f t="shared" si="473"/>
        <v>0.39811456498604991</v>
      </c>
      <c r="AM86" s="71">
        <f t="shared" si="473"/>
        <v>0.39658185796052997</v>
      </c>
      <c r="AN86" s="71">
        <f t="shared" si="473"/>
        <v>0.39043936658364004</v>
      </c>
      <c r="AO86" s="71">
        <f t="shared" si="473"/>
        <v>0.38080237063968003</v>
      </c>
      <c r="AP86" s="71">
        <f t="shared" si="473"/>
        <v>0.36607955833052996</v>
      </c>
      <c r="AQ86" s="71">
        <f t="shared" si="473"/>
        <v>0.34401912294189008</v>
      </c>
      <c r="AR86" s="71">
        <f t="shared" si="473"/>
        <v>0.31031171467724999</v>
      </c>
      <c r="AS86" s="71">
        <f t="shared" si="473"/>
        <v>0.25987981831647</v>
      </c>
      <c r="AT86" s="74"/>
      <c r="AU86" s="71">
        <f t="shared" ref="AU86:BG86" si="474">AU84/AU85</f>
        <v>7.5102182974499995E-3</v>
      </c>
      <c r="AV86" s="71">
        <f t="shared" si="474"/>
        <v>2.0259003293430004E-2</v>
      </c>
      <c r="AW86" s="71">
        <f t="shared" si="474"/>
        <v>5.0372571671399989E-2</v>
      </c>
      <c r="AX86" s="71">
        <f t="shared" si="474"/>
        <v>0.11646798555051001</v>
      </c>
      <c r="AY86" s="71">
        <f t="shared" si="474"/>
        <v>0.25029677478233997</v>
      </c>
      <c r="AZ86" s="71">
        <f t="shared" si="474"/>
        <v>0.39899199569690985</v>
      </c>
      <c r="BA86" s="71">
        <f t="shared" si="474"/>
        <v>0.39859356422126996</v>
      </c>
      <c r="BB86" s="71">
        <f t="shared" si="474"/>
        <v>0.39400305999912</v>
      </c>
      <c r="BC86" s="71">
        <f t="shared" si="474"/>
        <v>0.38582994149600996</v>
      </c>
      <c r="BD86" s="71">
        <f t="shared" si="474"/>
        <v>0.37249806690293996</v>
      </c>
      <c r="BE86" s="71">
        <f t="shared" si="474"/>
        <v>0.35174573645475005</v>
      </c>
      <c r="BF86" s="71">
        <f t="shared" si="474"/>
        <v>0.31906540854803994</v>
      </c>
      <c r="BG86" s="71">
        <f t="shared" si="474"/>
        <v>0.26989816653260995</v>
      </c>
      <c r="BH86" s="74"/>
      <c r="BI86" s="71">
        <f t="shared" ref="BI86:BU86" si="475">BI84/BI85</f>
        <v>7.2362738104799996E-3</v>
      </c>
      <c r="BJ86" s="71">
        <f t="shared" si="475"/>
        <v>1.9459874916899999E-2</v>
      </c>
      <c r="BK86" s="71">
        <f t="shared" si="475"/>
        <v>4.8286846667399998E-2</v>
      </c>
      <c r="BL86" s="71">
        <f t="shared" si="475"/>
        <v>0.11165464822446</v>
      </c>
      <c r="BM86" s="71">
        <f t="shared" si="475"/>
        <v>0.24158364692022002</v>
      </c>
      <c r="BN86" s="71">
        <f t="shared" si="475"/>
        <v>0.39695452658135993</v>
      </c>
      <c r="BO86" s="71">
        <f t="shared" si="475"/>
        <v>0.39779416266545992</v>
      </c>
      <c r="BP86" s="71">
        <f t="shared" si="475"/>
        <v>0.39446242788875996</v>
      </c>
      <c r="BQ86" s="71">
        <f t="shared" si="475"/>
        <v>0.38754342817706999</v>
      </c>
      <c r="BR86" s="71">
        <f t="shared" si="475"/>
        <v>0.37550142665772002</v>
      </c>
      <c r="BS86" s="71">
        <f t="shared" si="475"/>
        <v>0.35600539937852999</v>
      </c>
      <c r="BT86" s="71">
        <f t="shared" si="475"/>
        <v>0.32491036450256994</v>
      </c>
      <c r="BU86" s="71">
        <f t="shared" si="475"/>
        <v>0.27773403945869996</v>
      </c>
      <c r="BV86" s="74"/>
      <c r="BW86" s="71">
        <f t="shared" ref="BW86:CI86" si="476">BW84/BW85</f>
        <v>6.9468537791399993E-3</v>
      </c>
      <c r="BX86" s="71">
        <f t="shared" si="476"/>
        <v>1.8636324828000001E-2</v>
      </c>
      <c r="BY86" s="71">
        <f t="shared" si="476"/>
        <v>4.6169178574529998E-2</v>
      </c>
      <c r="BZ86" s="71">
        <f t="shared" si="476"/>
        <v>0.10676284232724001</v>
      </c>
      <c r="CA86" s="71">
        <f t="shared" si="476"/>
        <v>0.23220776370858001</v>
      </c>
      <c r="CB86" s="71">
        <f t="shared" si="476"/>
        <v>0.39360124162887</v>
      </c>
      <c r="CC86" s="71">
        <f t="shared" si="476"/>
        <v>0.39564205501589994</v>
      </c>
      <c r="CD86" s="71">
        <f t="shared" si="476"/>
        <v>0.39335529112935003</v>
      </c>
      <c r="CE86" s="71">
        <f t="shared" si="476"/>
        <v>0.38751258324503995</v>
      </c>
      <c r="CF86" s="71">
        <f t="shared" si="476"/>
        <v>0.37662695402310004</v>
      </c>
      <c r="CG86" s="71">
        <f t="shared" si="476"/>
        <v>0.35829594538914</v>
      </c>
      <c r="CH86" s="71">
        <f t="shared" si="476"/>
        <v>0.32895281285526001</v>
      </c>
      <c r="CI86" s="71">
        <f t="shared" si="476"/>
        <v>0.28387902982098001</v>
      </c>
      <c r="CJ86" s="74"/>
      <c r="CK86" s="71">
        <f t="shared" ref="CK86:CW86" si="477">CK84/CK85</f>
        <v>6.6665877903899998E-3</v>
      </c>
      <c r="CL86" s="71">
        <f t="shared" si="477"/>
        <v>1.7848998007500002E-2</v>
      </c>
      <c r="CM86" s="71">
        <f t="shared" si="477"/>
        <v>4.416065451534E-2</v>
      </c>
      <c r="CN86" s="71">
        <f t="shared" si="477"/>
        <v>0.10212054017847001</v>
      </c>
      <c r="CO86" s="71">
        <f t="shared" si="477"/>
        <v>0.22302665683749004</v>
      </c>
      <c r="CP86" s="71">
        <f t="shared" si="477"/>
        <v>0.38958855801821995</v>
      </c>
      <c r="CQ86" s="71">
        <f t="shared" si="477"/>
        <v>0.39279771136254005</v>
      </c>
      <c r="CR86" s="71">
        <f t="shared" si="477"/>
        <v>0.39139622730879003</v>
      </c>
      <c r="CS86" s="71">
        <f t="shared" si="477"/>
        <v>0.38648575778274002</v>
      </c>
      <c r="CT86" s="71">
        <f t="shared" si="477"/>
        <v>0.37663012961607006</v>
      </c>
      <c r="CU86" s="71">
        <f t="shared" si="477"/>
        <v>0.3594632953461</v>
      </c>
      <c r="CV86" s="71">
        <f t="shared" si="477"/>
        <v>0.33171595155138001</v>
      </c>
      <c r="CW86" s="71">
        <f t="shared" si="477"/>
        <v>0.28866546901268997</v>
      </c>
      <c r="CX86" s="74"/>
      <c r="CY86" s="71">
        <f t="shared" ref="CY86:DK86" si="478">CY84/CY85</f>
        <v>6.4037167698900001E-3</v>
      </c>
      <c r="CZ86" s="71">
        <f t="shared" si="478"/>
        <v>1.7116553994540002E-2</v>
      </c>
      <c r="DA86" s="71">
        <f t="shared" si="478"/>
        <v>4.2301777484999997E-2</v>
      </c>
      <c r="DB86" s="71">
        <f t="shared" si="478"/>
        <v>9.7823054932680009E-2</v>
      </c>
      <c r="DC86" s="71">
        <f t="shared" si="478"/>
        <v>0.2143549212618</v>
      </c>
      <c r="DD86" s="71">
        <f t="shared" si="478"/>
        <v>0.38522365909764006</v>
      </c>
      <c r="DE86" s="71">
        <f t="shared" si="478"/>
        <v>0.38959510471035003</v>
      </c>
      <c r="DF86" s="71">
        <f t="shared" si="478"/>
        <v>0.38895659865678001</v>
      </c>
      <c r="DG86" s="71">
        <f t="shared" si="478"/>
        <v>0.38486214566052002</v>
      </c>
      <c r="DH86" s="71">
        <f t="shared" si="478"/>
        <v>0.37592571416762999</v>
      </c>
      <c r="DI86" s="71">
        <f t="shared" si="478"/>
        <v>0.35988967977468006</v>
      </c>
      <c r="DJ86" s="71">
        <f t="shared" si="478"/>
        <v>0.33352584300585003</v>
      </c>
      <c r="DK86" s="71">
        <f t="shared" si="478"/>
        <v>0.29237671431407997</v>
      </c>
      <c r="DL86" s="74"/>
      <c r="DM86" s="71">
        <f t="shared" ref="DM86:DY86" si="479">DM84/DM85</f>
        <v>6.1602556606800002E-3</v>
      </c>
      <c r="DN86" s="71">
        <f t="shared" si="479"/>
        <v>1.6442138120760001E-2</v>
      </c>
      <c r="DO86" s="71">
        <f t="shared" si="479"/>
        <v>4.0596599245620001E-2</v>
      </c>
      <c r="DP86" s="71">
        <f t="shared" si="479"/>
        <v>9.3880773237569992E-2</v>
      </c>
      <c r="DQ86" s="71">
        <f t="shared" si="479"/>
        <v>0.20628829719498001</v>
      </c>
      <c r="DR86" s="71">
        <f t="shared" si="479"/>
        <v>0.38066179227912</v>
      </c>
      <c r="DS86" s="71">
        <f t="shared" si="479"/>
        <v>0.38621576521109996</v>
      </c>
      <c r="DT86" s="71">
        <f t="shared" si="479"/>
        <v>0.38624444629583998</v>
      </c>
      <c r="DU86" s="71">
        <f t="shared" si="479"/>
        <v>0.38287155113658</v>
      </c>
      <c r="DV86" s="71">
        <f t="shared" si="479"/>
        <v>0.37476007850061005</v>
      </c>
      <c r="DW86" s="71">
        <f t="shared" si="479"/>
        <v>0.35976687153462</v>
      </c>
      <c r="DX86" s="71">
        <f t="shared" si="479"/>
        <v>0.33461788908636003</v>
      </c>
      <c r="DY86" s="71">
        <f t="shared" si="479"/>
        <v>0.29524418793440999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1.8771347942E-2</v>
      </c>
      <c r="F88">
        <f t="shared" si="480"/>
        <v>5.1826290932999994E-2</v>
      </c>
      <c r="G88">
        <f t="shared" si="480"/>
        <v>0.13101561995299998</v>
      </c>
      <c r="H88">
        <f t="shared" si="480"/>
        <v>0.30417881169200001</v>
      </c>
      <c r="I88">
        <f t="shared" si="480"/>
        <v>0.63776747931899991</v>
      </c>
      <c r="J88">
        <f t="shared" si="480"/>
        <v>1.046418961099</v>
      </c>
      <c r="K88">
        <f t="shared" si="480"/>
        <v>1.0846634567339999</v>
      </c>
      <c r="L88">
        <f t="shared" si="480"/>
        <v>1.0528579982790001</v>
      </c>
      <c r="M88">
        <f t="shared" si="480"/>
        <v>1.0142531545720002</v>
      </c>
      <c r="N88">
        <f t="shared" si="480"/>
        <v>0.96521208300100014</v>
      </c>
      <c r="O88">
        <f t="shared" si="480"/>
        <v>0.90042623280099998</v>
      </c>
      <c r="P88">
        <f t="shared" si="480"/>
        <v>0.81284910530099996</v>
      </c>
      <c r="Q88">
        <f t="shared" si="480"/>
        <v>0.69397362209999991</v>
      </c>
      <c r="R88" s="83"/>
      <c r="S88">
        <f t="shared" ref="S88:AE88" si="481">S84</f>
        <v>2.2929339638000003E-2</v>
      </c>
      <c r="T88">
        <f t="shared" si="481"/>
        <v>6.2509932127000012E-2</v>
      </c>
      <c r="U88">
        <f t="shared" si="481"/>
        <v>0.15653760258300001</v>
      </c>
      <c r="V88">
        <f t="shared" si="481"/>
        <v>0.36200465147700006</v>
      </c>
      <c r="W88">
        <f t="shared" si="481"/>
        <v>0.76294666492699992</v>
      </c>
      <c r="X88">
        <f t="shared" si="481"/>
        <v>1.1797116515719999</v>
      </c>
      <c r="Y88">
        <f t="shared" si="481"/>
        <v>1.1754492421570002</v>
      </c>
      <c r="Z88">
        <f t="shared" si="481"/>
        <v>1.1509111813450001</v>
      </c>
      <c r="AA88">
        <f t="shared" si="481"/>
        <v>1.1166940794580003</v>
      </c>
      <c r="AB88">
        <f t="shared" si="481"/>
        <v>1.0681577371889999</v>
      </c>
      <c r="AC88">
        <f t="shared" si="481"/>
        <v>0.99878835943100019</v>
      </c>
      <c r="AD88">
        <f t="shared" si="481"/>
        <v>0.89774143887800006</v>
      </c>
      <c r="AE88">
        <f t="shared" si="481"/>
        <v>0.74714762665900003</v>
      </c>
      <c r="AF88" s="83"/>
      <c r="AG88">
        <f t="shared" ref="AG88:AS88" si="482">AG84</f>
        <v>2.3324192039999997E-2</v>
      </c>
      <c r="AH88">
        <f t="shared" si="482"/>
        <v>6.3181808238000001E-2</v>
      </c>
      <c r="AI88">
        <f t="shared" si="482"/>
        <v>0.15753512421999999</v>
      </c>
      <c r="AJ88">
        <f t="shared" si="482"/>
        <v>0.36421085926900004</v>
      </c>
      <c r="AK88">
        <f t="shared" si="482"/>
        <v>0.77582261219699999</v>
      </c>
      <c r="AL88">
        <f t="shared" si="482"/>
        <v>1.2064077726849998</v>
      </c>
      <c r="AM88">
        <f t="shared" si="482"/>
        <v>1.2017632059409999</v>
      </c>
      <c r="AN88">
        <f t="shared" si="482"/>
        <v>1.183149595708</v>
      </c>
      <c r="AO88">
        <f t="shared" si="482"/>
        <v>1.1539465776960001</v>
      </c>
      <c r="AP88">
        <f t="shared" si="482"/>
        <v>1.1093319949409999</v>
      </c>
      <c r="AQ88">
        <f t="shared" si="482"/>
        <v>1.0424821907330002</v>
      </c>
      <c r="AR88">
        <f t="shared" si="482"/>
        <v>0.94033852932499995</v>
      </c>
      <c r="AS88">
        <f t="shared" si="482"/>
        <v>0.78751460095899994</v>
      </c>
      <c r="AT88" s="83"/>
      <c r="AU88">
        <f t="shared" ref="AU88:BG88" si="483">AU84</f>
        <v>2.2758237264999998E-2</v>
      </c>
      <c r="AV88">
        <f t="shared" si="483"/>
        <v>6.1390919071000007E-2</v>
      </c>
      <c r="AW88">
        <f t="shared" si="483"/>
        <v>0.15264415657999997</v>
      </c>
      <c r="AX88">
        <f t="shared" si="483"/>
        <v>0.35293328954700004</v>
      </c>
      <c r="AY88">
        <f t="shared" si="483"/>
        <v>0.75847507509799983</v>
      </c>
      <c r="AZ88">
        <f t="shared" si="483"/>
        <v>1.2090666536269996</v>
      </c>
      <c r="BA88">
        <f t="shared" si="483"/>
        <v>1.2078592855189998</v>
      </c>
      <c r="BB88">
        <f t="shared" si="483"/>
        <v>1.193948666664</v>
      </c>
      <c r="BC88">
        <f t="shared" si="483"/>
        <v>1.1691816408969999</v>
      </c>
      <c r="BD88">
        <f t="shared" si="483"/>
        <v>1.128782020918</v>
      </c>
      <c r="BE88">
        <f t="shared" si="483"/>
        <v>1.0658961710750001</v>
      </c>
      <c r="BF88">
        <f t="shared" si="483"/>
        <v>0.96686487438799984</v>
      </c>
      <c r="BG88">
        <f t="shared" si="483"/>
        <v>0.8178732319169999</v>
      </c>
      <c r="BH88" s="83"/>
      <c r="BI88">
        <f t="shared" ref="BI88:BU88" si="484">BI84</f>
        <v>2.1928102456E-2</v>
      </c>
      <c r="BJ88">
        <f t="shared" si="484"/>
        <v>5.8969317929999994E-2</v>
      </c>
      <c r="BK88">
        <f t="shared" si="484"/>
        <v>0.14632377778</v>
      </c>
      <c r="BL88">
        <f t="shared" si="484"/>
        <v>0.33834741886199998</v>
      </c>
      <c r="BM88">
        <f t="shared" si="484"/>
        <v>0.73207165733400004</v>
      </c>
      <c r="BN88">
        <f t="shared" si="484"/>
        <v>1.2028925047919998</v>
      </c>
      <c r="BO88">
        <f t="shared" si="484"/>
        <v>1.2054368565619997</v>
      </c>
      <c r="BP88">
        <f t="shared" si="484"/>
        <v>1.1953406905719999</v>
      </c>
      <c r="BQ88">
        <f t="shared" si="484"/>
        <v>1.174374024779</v>
      </c>
      <c r="BR88">
        <f t="shared" si="484"/>
        <v>1.137883111084</v>
      </c>
      <c r="BS88">
        <f t="shared" si="484"/>
        <v>1.0788042405409999</v>
      </c>
      <c r="BT88">
        <f t="shared" si="484"/>
        <v>0.98457686212899986</v>
      </c>
      <c r="BU88">
        <f t="shared" si="484"/>
        <v>0.84161830138999993</v>
      </c>
      <c r="BV88" s="83"/>
      <c r="BW88">
        <f t="shared" ref="BW88:CI88" si="485">BW84</f>
        <v>2.1051072057999998E-2</v>
      </c>
      <c r="BX88">
        <f t="shared" si="485"/>
        <v>5.6473711600000004E-2</v>
      </c>
      <c r="BY88">
        <f t="shared" si="485"/>
        <v>0.139906601741</v>
      </c>
      <c r="BZ88">
        <f t="shared" si="485"/>
        <v>0.32352376462800003</v>
      </c>
      <c r="CA88">
        <f t="shared" si="485"/>
        <v>0.70365989002600005</v>
      </c>
      <c r="CB88">
        <f t="shared" si="485"/>
        <v>1.1927310352389999</v>
      </c>
      <c r="CC88">
        <f t="shared" si="485"/>
        <v>1.1989153182299999</v>
      </c>
      <c r="CD88">
        <f t="shared" si="485"/>
        <v>1.1919857306950001</v>
      </c>
      <c r="CE88">
        <f t="shared" si="485"/>
        <v>1.1742805552879998</v>
      </c>
      <c r="CF88">
        <f t="shared" si="485"/>
        <v>1.1412938000700001</v>
      </c>
      <c r="CG88">
        <f t="shared" si="485"/>
        <v>1.0857452890579999</v>
      </c>
      <c r="CH88">
        <f t="shared" si="485"/>
        <v>0.99682670562200004</v>
      </c>
      <c r="CI88">
        <f t="shared" si="485"/>
        <v>0.86023948430600006</v>
      </c>
      <c r="CJ88" s="83"/>
      <c r="CK88">
        <f t="shared" ref="CK88:CW88" si="486">CK84</f>
        <v>2.0201781182999999E-2</v>
      </c>
      <c r="CL88">
        <f t="shared" si="486"/>
        <v>5.4087872750000002E-2</v>
      </c>
      <c r="CM88">
        <f t="shared" si="486"/>
        <v>0.133820165198</v>
      </c>
      <c r="CN88">
        <f t="shared" si="486"/>
        <v>0.30945618235900002</v>
      </c>
      <c r="CO88">
        <f t="shared" si="486"/>
        <v>0.67583835405300008</v>
      </c>
      <c r="CP88">
        <f t="shared" si="486"/>
        <v>1.1805713879339998</v>
      </c>
      <c r="CQ88">
        <f t="shared" si="486"/>
        <v>1.1902960950380002</v>
      </c>
      <c r="CR88">
        <f t="shared" si="486"/>
        <v>1.1860491736630001</v>
      </c>
      <c r="CS88">
        <f t="shared" si="486"/>
        <v>1.171168962978</v>
      </c>
      <c r="CT88">
        <f t="shared" si="486"/>
        <v>1.1413034230790002</v>
      </c>
      <c r="CU88">
        <f t="shared" si="486"/>
        <v>1.08928271317</v>
      </c>
      <c r="CV88">
        <f t="shared" si="486"/>
        <v>1.005199853186</v>
      </c>
      <c r="CW88">
        <f t="shared" si="486"/>
        <v>0.87474384549299988</v>
      </c>
      <c r="CX88" s="83"/>
      <c r="CY88">
        <f t="shared" ref="CY88:DK88" si="487">CY84</f>
        <v>1.9405202332999999E-2</v>
      </c>
      <c r="CZ88">
        <f t="shared" si="487"/>
        <v>5.1868345438000001E-2</v>
      </c>
      <c r="DA88">
        <f t="shared" si="487"/>
        <v>0.12818720449999998</v>
      </c>
      <c r="DB88">
        <f t="shared" si="487"/>
        <v>0.29643349979600003</v>
      </c>
      <c r="DC88">
        <f t="shared" si="487"/>
        <v>0.64956036746000001</v>
      </c>
      <c r="DD88">
        <f t="shared" si="487"/>
        <v>1.1673444215080002</v>
      </c>
      <c r="DE88">
        <f t="shared" si="487"/>
        <v>1.180591226395</v>
      </c>
      <c r="DF88">
        <f t="shared" si="487"/>
        <v>1.178656359566</v>
      </c>
      <c r="DG88">
        <f t="shared" si="487"/>
        <v>1.1662489262440001</v>
      </c>
      <c r="DH88">
        <f t="shared" si="487"/>
        <v>1.139168830811</v>
      </c>
      <c r="DI88">
        <f t="shared" si="487"/>
        <v>1.0905747871960001</v>
      </c>
      <c r="DJ88">
        <f t="shared" si="487"/>
        <v>1.0106843727450001</v>
      </c>
      <c r="DK88">
        <f t="shared" si="487"/>
        <v>0.88599004337599996</v>
      </c>
      <c r="DL88" s="83"/>
      <c r="DM88">
        <f t="shared" ref="DM88:DY88" si="488">DM84</f>
        <v>1.8667441396E-2</v>
      </c>
      <c r="DN88">
        <f t="shared" si="488"/>
        <v>4.9824660972000001E-2</v>
      </c>
      <c r="DO88">
        <f t="shared" si="488"/>
        <v>0.123019997714</v>
      </c>
      <c r="DP88">
        <f t="shared" si="488"/>
        <v>0.28448719162899999</v>
      </c>
      <c r="DQ88">
        <f t="shared" si="488"/>
        <v>0.62511605210600008</v>
      </c>
      <c r="DR88">
        <f t="shared" si="488"/>
        <v>1.153520582664</v>
      </c>
      <c r="DS88">
        <f t="shared" si="488"/>
        <v>1.1703508036699999</v>
      </c>
      <c r="DT88">
        <f t="shared" si="488"/>
        <v>1.170437716048</v>
      </c>
      <c r="DU88">
        <f t="shared" si="488"/>
        <v>1.160216821626</v>
      </c>
      <c r="DV88">
        <f t="shared" si="488"/>
        <v>1.1356366015170001</v>
      </c>
      <c r="DW88">
        <f t="shared" si="488"/>
        <v>1.090202641014</v>
      </c>
      <c r="DX88">
        <f t="shared" si="488"/>
        <v>1.0139936032920001</v>
      </c>
      <c r="DY88">
        <f t="shared" si="488"/>
        <v>0.894679357377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5.4254066953030478E-2</v>
      </c>
      <c r="F89">
        <f t="shared" si="489"/>
        <v>0.14557435338303026</v>
      </c>
      <c r="G89">
        <f t="shared" si="489"/>
        <v>0.35959993592303041</v>
      </c>
      <c r="H89">
        <f t="shared" si="489"/>
        <v>0.81997180558303029</v>
      </c>
      <c r="I89">
        <f t="shared" si="489"/>
        <v>1.6999399006330302</v>
      </c>
      <c r="J89">
        <f t="shared" si="489"/>
        <v>2.8181516814990304</v>
      </c>
      <c r="K89">
        <f t="shared" si="489"/>
        <v>3.0295993627050302</v>
      </c>
      <c r="L89">
        <f t="shared" si="489"/>
        <v>3.0303030190090303</v>
      </c>
      <c r="M89">
        <f t="shared" si="489"/>
        <v>3.0303030302750305</v>
      </c>
      <c r="N89">
        <f t="shared" si="489"/>
        <v>3.0303030302830303</v>
      </c>
      <c r="O89">
        <f t="shared" si="489"/>
        <v>3.0303030302880303</v>
      </c>
      <c r="P89">
        <f t="shared" si="489"/>
        <v>3.0303030302930303</v>
      </c>
      <c r="Q89">
        <f t="shared" si="489"/>
        <v>3.0303030302920302</v>
      </c>
      <c r="R89" s="83"/>
      <c r="S89">
        <f t="shared" ref="S89:AE89" si="490">S10-S15</f>
        <v>5.9654158133030322E-2</v>
      </c>
      <c r="T89">
        <f t="shared" si="490"/>
        <v>0.16025216554303023</v>
      </c>
      <c r="U89">
        <f t="shared" si="490"/>
        <v>0.39698433598303007</v>
      </c>
      <c r="V89">
        <f t="shared" si="490"/>
        <v>0.91113820783303012</v>
      </c>
      <c r="W89">
        <f t="shared" si="490"/>
        <v>1.9119342510430304</v>
      </c>
      <c r="X89">
        <f t="shared" si="490"/>
        <v>2.9837234443140304</v>
      </c>
      <c r="Y89">
        <f t="shared" si="490"/>
        <v>3.0303004847220301</v>
      </c>
      <c r="Z89">
        <f t="shared" si="490"/>
        <v>3.0303030299950304</v>
      </c>
      <c r="AA89">
        <f t="shared" si="490"/>
        <v>3.0303030300840303</v>
      </c>
      <c r="AB89">
        <f t="shared" si="490"/>
        <v>3.0303030301460301</v>
      </c>
      <c r="AC89">
        <f t="shared" si="490"/>
        <v>3.0303030301900304</v>
      </c>
      <c r="AD89">
        <f t="shared" si="490"/>
        <v>3.0303030301760301</v>
      </c>
      <c r="AE89">
        <f t="shared" si="490"/>
        <v>3.0303030301550304</v>
      </c>
      <c r="AF89" s="83"/>
      <c r="AG89">
        <f t="shared" ref="AG89:AS89" si="491">AG10-AG15</f>
        <v>5.8805741313030069E-2</v>
      </c>
      <c r="AH89">
        <f t="shared" si="491"/>
        <v>0.15810757692303046</v>
      </c>
      <c r="AI89">
        <f t="shared" si="491"/>
        <v>0.39249848471303039</v>
      </c>
      <c r="AJ89">
        <f t="shared" si="491"/>
        <v>0.90558408418303049</v>
      </c>
      <c r="AK89">
        <f t="shared" si="491"/>
        <v>1.9271776584330302</v>
      </c>
      <c r="AL89">
        <f t="shared" si="491"/>
        <v>3.0076661715060302</v>
      </c>
      <c r="AM89">
        <f t="shared" si="491"/>
        <v>3.0303029316180301</v>
      </c>
      <c r="AN89">
        <f t="shared" si="491"/>
        <v>3.0303030291110304</v>
      </c>
      <c r="AO89">
        <f t="shared" si="491"/>
        <v>3.0303030294570301</v>
      </c>
      <c r="AP89">
        <f t="shared" si="491"/>
        <v>3.0303030296960305</v>
      </c>
      <c r="AQ89">
        <f t="shared" si="491"/>
        <v>3.0303030297910301</v>
      </c>
      <c r="AR89">
        <f t="shared" si="491"/>
        <v>3.0303030296910305</v>
      </c>
      <c r="AS89">
        <f t="shared" si="491"/>
        <v>3.0303030295920301</v>
      </c>
      <c r="AT89" s="83"/>
      <c r="AU89">
        <f t="shared" ref="AU89:BG89" si="492">AU10-AU15</f>
        <v>5.6742380173030238E-2</v>
      </c>
      <c r="AV89">
        <f t="shared" si="492"/>
        <v>0.15265451257303031</v>
      </c>
      <c r="AW89">
        <f t="shared" si="492"/>
        <v>0.37954214326303015</v>
      </c>
      <c r="AX89">
        <f t="shared" si="492"/>
        <v>0.8790849432530301</v>
      </c>
      <c r="AY89">
        <f t="shared" si="492"/>
        <v>1.8923302759330303</v>
      </c>
      <c r="AZ89">
        <f t="shared" si="492"/>
        <v>3.0135097484570301</v>
      </c>
      <c r="BA89">
        <f t="shared" si="492"/>
        <v>3.0303030128780302</v>
      </c>
      <c r="BB89">
        <f t="shared" si="492"/>
        <v>3.0303030269980304</v>
      </c>
      <c r="BC89">
        <f t="shared" si="492"/>
        <v>3.0303030279570304</v>
      </c>
      <c r="BD89">
        <f t="shared" si="492"/>
        <v>3.0303030286170305</v>
      </c>
      <c r="BE89">
        <f t="shared" si="492"/>
        <v>3.0303030286950303</v>
      </c>
      <c r="BF89">
        <f t="shared" si="492"/>
        <v>3.0303030283600303</v>
      </c>
      <c r="BG89">
        <f t="shared" si="492"/>
        <v>3.0303030279780301</v>
      </c>
      <c r="BH89" s="83"/>
      <c r="BI89">
        <f t="shared" ref="BI89:BU89" si="493">BI10-BI15</f>
        <v>5.4509401203030272E-2</v>
      </c>
      <c r="BJ89">
        <f t="shared" si="493"/>
        <v>0.14671815386303022</v>
      </c>
      <c r="BK89">
        <f t="shared" si="493"/>
        <v>0.36521453614303034</v>
      </c>
      <c r="BL89">
        <f t="shared" si="493"/>
        <v>0.84841796400303027</v>
      </c>
      <c r="BM89">
        <f t="shared" si="493"/>
        <v>1.8428880899330302</v>
      </c>
      <c r="BN89">
        <f t="shared" si="493"/>
        <v>3.0147304162480304</v>
      </c>
      <c r="BO89">
        <f t="shared" si="493"/>
        <v>3.0303030162680304</v>
      </c>
      <c r="BP89">
        <f t="shared" si="493"/>
        <v>3.0303030228030301</v>
      </c>
      <c r="BQ89">
        <f t="shared" si="493"/>
        <v>3.0303030249750305</v>
      </c>
      <c r="BR89">
        <f t="shared" si="493"/>
        <v>3.0303030264700301</v>
      </c>
      <c r="BS89">
        <f t="shared" si="493"/>
        <v>3.0303030263350301</v>
      </c>
      <c r="BT89">
        <f t="shared" si="493"/>
        <v>3.0303030254430303</v>
      </c>
      <c r="BU89">
        <f t="shared" si="493"/>
        <v>3.0303030243250304</v>
      </c>
      <c r="BV89" s="83"/>
      <c r="BW89">
        <f t="shared" ref="BW89:CI89" si="494">BW10-BW15</f>
        <v>5.2378870773030162E-2</v>
      </c>
      <c r="BX89">
        <f t="shared" si="494"/>
        <v>0.14104028739303009</v>
      </c>
      <c r="BY89">
        <f t="shared" si="494"/>
        <v>0.35142057428303008</v>
      </c>
      <c r="BZ89">
        <f t="shared" si="494"/>
        <v>0.81833137190303029</v>
      </c>
      <c r="CA89">
        <f t="shared" si="494"/>
        <v>1.7904499287330302</v>
      </c>
      <c r="CB89">
        <f t="shared" si="494"/>
        <v>3.0140072298030303</v>
      </c>
      <c r="CC89">
        <f t="shared" si="494"/>
        <v>3.0303030077270301</v>
      </c>
      <c r="CD89">
        <f t="shared" si="494"/>
        <v>3.0303030154290305</v>
      </c>
      <c r="CE89">
        <f t="shared" si="494"/>
        <v>3.0303030197280303</v>
      </c>
      <c r="CF89">
        <f t="shared" si="494"/>
        <v>3.0303030226860304</v>
      </c>
      <c r="CG89">
        <f t="shared" si="494"/>
        <v>3.0303030219250302</v>
      </c>
      <c r="CH89">
        <f t="shared" si="494"/>
        <v>3.0303030199490304</v>
      </c>
      <c r="CI89">
        <f t="shared" si="494"/>
        <v>3.0303030173620304</v>
      </c>
      <c r="CJ89" s="83"/>
      <c r="CK89">
        <f t="shared" ref="CK89:CW89" si="495">CK10-CK15</f>
        <v>5.0418971993030137E-2</v>
      </c>
      <c r="CL89">
        <f t="shared" si="495"/>
        <v>0.13581035739303049</v>
      </c>
      <c r="CM89">
        <f t="shared" si="495"/>
        <v>0.33866891959303036</v>
      </c>
      <c r="CN89">
        <f t="shared" si="495"/>
        <v>0.79022375520303045</v>
      </c>
      <c r="CO89">
        <f t="shared" si="495"/>
        <v>1.7392737031330303</v>
      </c>
      <c r="CP89">
        <f t="shared" si="495"/>
        <v>3.0120830628290305</v>
      </c>
      <c r="CQ89">
        <f t="shared" si="495"/>
        <v>3.0303029913550303</v>
      </c>
      <c r="CR89">
        <f t="shared" si="495"/>
        <v>3.0303030035340304</v>
      </c>
      <c r="CS89">
        <f t="shared" si="495"/>
        <v>3.0303030112590301</v>
      </c>
      <c r="CT89">
        <f t="shared" si="495"/>
        <v>3.0303030165710303</v>
      </c>
      <c r="CU89">
        <f t="shared" si="495"/>
        <v>3.0303030144600305</v>
      </c>
      <c r="CV89">
        <f t="shared" si="495"/>
        <v>3.0303030106860303</v>
      </c>
      <c r="CW89">
        <f t="shared" si="495"/>
        <v>3.0303030056100302</v>
      </c>
      <c r="CX89" s="83"/>
      <c r="CY89">
        <f t="shared" ref="CY89:DK89" si="496">CY10-CY15</f>
        <v>4.863603065303046E-2</v>
      </c>
      <c r="CZ89">
        <f t="shared" si="496"/>
        <v>0.13104904633303027</v>
      </c>
      <c r="DA89">
        <f t="shared" si="496"/>
        <v>0.32703412908303031</v>
      </c>
      <c r="DB89">
        <f t="shared" si="496"/>
        <v>0.76440653332303032</v>
      </c>
      <c r="DC89">
        <f t="shared" si="496"/>
        <v>1.6909216446630302</v>
      </c>
      <c r="DD89">
        <f t="shared" si="496"/>
        <v>3.0091942666630302</v>
      </c>
      <c r="DE89">
        <f t="shared" si="496"/>
        <v>3.0303029659020302</v>
      </c>
      <c r="DF89">
        <f t="shared" si="496"/>
        <v>3.0303029855440302</v>
      </c>
      <c r="DG89">
        <f t="shared" si="496"/>
        <v>3.0303029984400305</v>
      </c>
      <c r="DH89">
        <f t="shared" si="496"/>
        <v>3.0303030073050303</v>
      </c>
      <c r="DI89">
        <f t="shared" si="496"/>
        <v>3.0303030027300304</v>
      </c>
      <c r="DJ89">
        <f t="shared" si="496"/>
        <v>3.0303029962980301</v>
      </c>
      <c r="DK89">
        <f t="shared" si="496"/>
        <v>3.0303029874240304</v>
      </c>
      <c r="DL89" s="83"/>
      <c r="DM89">
        <f t="shared" ref="DM89:DY89" si="497">DM10-DM15</f>
        <v>4.7017256413030228E-2</v>
      </c>
      <c r="DN89">
        <f t="shared" si="497"/>
        <v>0.12672424847303043</v>
      </c>
      <c r="DO89">
        <f t="shared" si="497"/>
        <v>0.31645099123303044</v>
      </c>
      <c r="DP89">
        <f t="shared" si="497"/>
        <v>0.74081735327303022</v>
      </c>
      <c r="DQ89">
        <f t="shared" si="497"/>
        <v>1.6458680117530302</v>
      </c>
      <c r="DR89">
        <f t="shared" si="497"/>
        <v>3.0054125878030304</v>
      </c>
      <c r="DS89">
        <f t="shared" si="497"/>
        <v>3.0303029290470302</v>
      </c>
      <c r="DT89">
        <f t="shared" si="497"/>
        <v>3.0303029596520301</v>
      </c>
      <c r="DU89">
        <f t="shared" si="497"/>
        <v>3.0303029799770305</v>
      </c>
      <c r="DV89">
        <f t="shared" si="497"/>
        <v>3.0303029939310302</v>
      </c>
      <c r="DW89">
        <f t="shared" si="497"/>
        <v>3.0303029853540302</v>
      </c>
      <c r="DX89">
        <f t="shared" si="497"/>
        <v>3.0303029752980302</v>
      </c>
      <c r="DY89">
        <f t="shared" si="497"/>
        <v>3.0303029610210301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0.34598969250085843</v>
      </c>
      <c r="F90" s="71">
        <f t="shared" si="498"/>
        <v>0.35601250995521461</v>
      </c>
      <c r="G90" s="71">
        <f t="shared" si="498"/>
        <v>0.36433716156457507</v>
      </c>
      <c r="H90" s="71">
        <f t="shared" si="498"/>
        <v>0.37096252532209645</v>
      </c>
      <c r="I90" s="71">
        <f t="shared" si="498"/>
        <v>0.37517060402047481</v>
      </c>
      <c r="J90" s="71">
        <f t="shared" si="498"/>
        <v>0.37131392464382512</v>
      </c>
      <c r="K90" s="71">
        <f t="shared" si="498"/>
        <v>0.35802207713878687</v>
      </c>
      <c r="L90" s="71">
        <f t="shared" si="498"/>
        <v>0.34744314072699756</v>
      </c>
      <c r="M90" s="71">
        <f t="shared" si="498"/>
        <v>0.33470354101185268</v>
      </c>
      <c r="N90" s="71">
        <f t="shared" si="498"/>
        <v>0.31851998739243226</v>
      </c>
      <c r="O90" s="71">
        <f t="shared" si="498"/>
        <v>0.29714065682580082</v>
      </c>
      <c r="P90" s="71">
        <f t="shared" si="498"/>
        <v>0.26824020475021521</v>
      </c>
      <c r="Q90" s="71">
        <f t="shared" si="498"/>
        <v>0.2290112952938313</v>
      </c>
      <c r="R90" s="86"/>
      <c r="S90" s="71">
        <f t="shared" ref="S90:AE90" si="499">S88/S89</f>
        <v>0.38437118812182347</v>
      </c>
      <c r="T90" s="71">
        <f t="shared" si="499"/>
        <v>0.39007230832219308</v>
      </c>
      <c r="U90" s="71">
        <f t="shared" si="499"/>
        <v>0.39431682410182434</v>
      </c>
      <c r="V90" s="71">
        <f t="shared" si="499"/>
        <v>0.39731036231919153</v>
      </c>
      <c r="W90" s="71">
        <f t="shared" si="499"/>
        <v>0.39904440464455537</v>
      </c>
      <c r="X90" s="71">
        <f t="shared" si="499"/>
        <v>0.39538237158679435</v>
      </c>
      <c r="Y90" s="71">
        <f t="shared" si="499"/>
        <v>0.38789857576280073</v>
      </c>
      <c r="Z90" s="71">
        <f t="shared" si="499"/>
        <v>0.37980068988245297</v>
      </c>
      <c r="AA90" s="71">
        <f t="shared" si="499"/>
        <v>0.36850904624777225</v>
      </c>
      <c r="AB90" s="71">
        <f t="shared" si="499"/>
        <v>0.3524920532906326</v>
      </c>
      <c r="AC90" s="71">
        <f t="shared" si="499"/>
        <v>0.32960015862452086</v>
      </c>
      <c r="AD90" s="71">
        <f t="shared" si="499"/>
        <v>0.29625467484215606</v>
      </c>
      <c r="AE90" s="71">
        <f t="shared" si="499"/>
        <v>0.24655871680951191</v>
      </c>
      <c r="AF90" s="86"/>
      <c r="AG90" s="71">
        <f t="shared" ref="AG90:AS90" si="500">AG88/AG89</f>
        <v>0.39663120503561894</v>
      </c>
      <c r="AH90" s="71">
        <f t="shared" si="500"/>
        <v>0.39961277927090116</v>
      </c>
      <c r="AI90" s="71">
        <f t="shared" si="500"/>
        <v>0.40136492331984291</v>
      </c>
      <c r="AJ90" s="71">
        <f t="shared" si="500"/>
        <v>0.40218337052331432</v>
      </c>
      <c r="AK90" s="71">
        <f t="shared" si="500"/>
        <v>0.40256932660158273</v>
      </c>
      <c r="AL90" s="71">
        <f t="shared" si="500"/>
        <v>0.40111092916968061</v>
      </c>
      <c r="AM90" s="71">
        <f t="shared" si="500"/>
        <v>0.39658187087563507</v>
      </c>
      <c r="AN90" s="71">
        <f t="shared" si="500"/>
        <v>0.39043936673722324</v>
      </c>
      <c r="AO90" s="71">
        <f t="shared" si="500"/>
        <v>0.38080237074599244</v>
      </c>
      <c r="AP90" s="71">
        <f t="shared" si="500"/>
        <v>0.36607955840385931</v>
      </c>
      <c r="AQ90" s="71">
        <f t="shared" si="500"/>
        <v>0.34401912300001558</v>
      </c>
      <c r="AR90" s="71">
        <f t="shared" si="500"/>
        <v>0.31031171473992053</v>
      </c>
      <c r="AS90" s="71">
        <f t="shared" si="500"/>
        <v>0.25987981837744561</v>
      </c>
      <c r="AT90" s="86"/>
      <c r="AU90" s="71">
        <f t="shared" ref="AU90:BG90" si="501">AU88/AU89</f>
        <v>0.4010800603640704</v>
      </c>
      <c r="AV90" s="71">
        <f t="shared" si="501"/>
        <v>0.40215594047133346</v>
      </c>
      <c r="AW90" s="71">
        <f t="shared" si="501"/>
        <v>0.40217972968080801</v>
      </c>
      <c r="AX90" s="71">
        <f t="shared" si="501"/>
        <v>0.40147802809701177</v>
      </c>
      <c r="AY90" s="71">
        <f t="shared" si="501"/>
        <v>0.40081537813161444</v>
      </c>
      <c r="AZ90" s="71">
        <f t="shared" si="501"/>
        <v>0.40121544463098652</v>
      </c>
      <c r="BA90" s="71">
        <f t="shared" si="501"/>
        <v>0.39859356651328259</v>
      </c>
      <c r="BB90" s="71">
        <f t="shared" si="501"/>
        <v>0.39400306042883942</v>
      </c>
      <c r="BC90" s="71">
        <f t="shared" si="501"/>
        <v>0.38582994179471181</v>
      </c>
      <c r="BD90" s="71">
        <f t="shared" si="501"/>
        <v>0.37249806711019046</v>
      </c>
      <c r="BE90" s="71">
        <f t="shared" si="501"/>
        <v>0.35174573664140041</v>
      </c>
      <c r="BF90" s="71">
        <f t="shared" si="501"/>
        <v>0.31906540875262152</v>
      </c>
      <c r="BG90" s="71">
        <f t="shared" si="501"/>
        <v>0.26989816673968936</v>
      </c>
      <c r="BH90" s="86"/>
      <c r="BI90" s="71">
        <f t="shared" ref="BI90:BU90" si="502">BI88/BI89</f>
        <v>0.40228111063492988</v>
      </c>
      <c r="BJ90" s="71">
        <f t="shared" si="502"/>
        <v>0.40192243684480394</v>
      </c>
      <c r="BK90" s="71">
        <f t="shared" si="502"/>
        <v>0.40065157133475832</v>
      </c>
      <c r="BL90" s="71">
        <f t="shared" si="502"/>
        <v>0.3987980373088747</v>
      </c>
      <c r="BM90" s="71">
        <f t="shared" si="502"/>
        <v>0.39724151527866414</v>
      </c>
      <c r="BN90" s="71">
        <f t="shared" si="502"/>
        <v>0.39900499836036896</v>
      </c>
      <c r="BO90" s="71">
        <f t="shared" si="502"/>
        <v>0.39779416450786348</v>
      </c>
      <c r="BP90" s="71">
        <f t="shared" si="502"/>
        <v>0.3944624288650545</v>
      </c>
      <c r="BQ90" s="71">
        <f t="shared" si="502"/>
        <v>0.38754342885846432</v>
      </c>
      <c r="BR90" s="71">
        <f t="shared" si="502"/>
        <v>0.37550142713268803</v>
      </c>
      <c r="BS90" s="71">
        <f t="shared" si="502"/>
        <v>0.3560053998446977</v>
      </c>
      <c r="BT90" s="71">
        <f t="shared" si="502"/>
        <v>0.32491036502366122</v>
      </c>
      <c r="BU90" s="71">
        <f t="shared" si="502"/>
        <v>0.27773404000659702</v>
      </c>
      <c r="BV90" s="86"/>
      <c r="BW90" s="71">
        <f t="shared" ref="BW90:CI90" si="503">BW88/BW89</f>
        <v>0.40190007434904795</v>
      </c>
      <c r="BX90" s="71">
        <f t="shared" si="503"/>
        <v>0.40040837014623676</v>
      </c>
      <c r="BY90" s="71">
        <f t="shared" si="503"/>
        <v>0.39811727593479157</v>
      </c>
      <c r="BZ90" s="71">
        <f t="shared" si="503"/>
        <v>0.39534567014783417</v>
      </c>
      <c r="CA90" s="71">
        <f t="shared" si="503"/>
        <v>0.39300729874301954</v>
      </c>
      <c r="CB90" s="71">
        <f t="shared" si="503"/>
        <v>0.39572932123223425</v>
      </c>
      <c r="CC90" s="71">
        <f t="shared" si="503"/>
        <v>0.39564205796346497</v>
      </c>
      <c r="CD90" s="71">
        <f t="shared" si="503"/>
        <v>0.39335529306010303</v>
      </c>
      <c r="CE90" s="71">
        <f t="shared" si="503"/>
        <v>0.38751258459736199</v>
      </c>
      <c r="CF90" s="71">
        <f t="shared" si="503"/>
        <v>0.37662695496979331</v>
      </c>
      <c r="CG90" s="71">
        <f t="shared" si="503"/>
        <v>0.35829594637973511</v>
      </c>
      <c r="CH90" s="71">
        <f t="shared" si="503"/>
        <v>0.32895281397923254</v>
      </c>
      <c r="CI90" s="71">
        <f t="shared" si="503"/>
        <v>0.28387903103329393</v>
      </c>
      <c r="CJ90" s="86"/>
      <c r="CK90" s="71">
        <f t="shared" ref="CK90:CW90" si="504">CK88/CK89</f>
        <v>0.40067816507231979</v>
      </c>
      <c r="CL90" s="71">
        <f t="shared" si="504"/>
        <v>0.39826029316358813</v>
      </c>
      <c r="CM90" s="71">
        <f t="shared" si="504"/>
        <v>0.39513565448759874</v>
      </c>
      <c r="CN90" s="71">
        <f t="shared" si="504"/>
        <v>0.3916057702915956</v>
      </c>
      <c r="CO90" s="71">
        <f t="shared" si="504"/>
        <v>0.38857504303985202</v>
      </c>
      <c r="CP90" s="71">
        <f t="shared" si="504"/>
        <v>0.39194516330010337</v>
      </c>
      <c r="CQ90" s="71">
        <f t="shared" si="504"/>
        <v>0.39279771641110622</v>
      </c>
      <c r="CR90" s="71">
        <f t="shared" si="504"/>
        <v>0.39139623076629432</v>
      </c>
      <c r="CS90" s="71">
        <f t="shared" si="504"/>
        <v>0.38648576021161751</v>
      </c>
      <c r="CT90" s="71">
        <f t="shared" si="504"/>
        <v>0.37663013132279211</v>
      </c>
      <c r="CU90" s="71">
        <f t="shared" si="504"/>
        <v>0.3594632972254424</v>
      </c>
      <c r="CV90" s="71">
        <f t="shared" si="504"/>
        <v>0.33171595369877971</v>
      </c>
      <c r="CW90" s="71">
        <f t="shared" si="504"/>
        <v>0.28866547136493542</v>
      </c>
      <c r="CX90" s="86"/>
      <c r="CY90" s="71">
        <f t="shared" ref="CY90:DK90" si="505">CY88/CY89</f>
        <v>0.3989882001563152</v>
      </c>
      <c r="CZ90" s="71">
        <f t="shared" si="505"/>
        <v>0.39579338338860415</v>
      </c>
      <c r="DA90" s="71">
        <f t="shared" si="505"/>
        <v>0.3919688897896485</v>
      </c>
      <c r="DB90" s="71">
        <f t="shared" si="505"/>
        <v>0.38779561250914935</v>
      </c>
      <c r="DC90" s="71">
        <f t="shared" si="505"/>
        <v>0.3841457524127001</v>
      </c>
      <c r="DD90" s="71">
        <f t="shared" si="505"/>
        <v>0.38792590908479208</v>
      </c>
      <c r="DE90" s="71">
        <f t="shared" si="505"/>
        <v>0.38959511299015392</v>
      </c>
      <c r="DF90" s="71">
        <f t="shared" si="505"/>
        <v>0.38895660440185187</v>
      </c>
      <c r="DG90" s="71">
        <f t="shared" si="505"/>
        <v>0.38486214970726468</v>
      </c>
      <c r="DH90" s="71">
        <f t="shared" si="505"/>
        <v>0.37592571702065808</v>
      </c>
      <c r="DI90" s="71">
        <f t="shared" si="505"/>
        <v>0.35988968304934865</v>
      </c>
      <c r="DJ90" s="71">
        <f t="shared" si="505"/>
        <v>0.3335258467485604</v>
      </c>
      <c r="DK90" s="71">
        <f t="shared" si="505"/>
        <v>0.29237671845123103</v>
      </c>
      <c r="DL90" s="86"/>
      <c r="DM90" s="71">
        <f t="shared" ref="DM90:DY90" si="506">DM88/DM89</f>
        <v>0.39703383013277138</v>
      </c>
      <c r="DN90" s="71">
        <f t="shared" si="506"/>
        <v>0.39317385245810893</v>
      </c>
      <c r="DO90" s="71">
        <f t="shared" si="506"/>
        <v>0.38874897258074842</v>
      </c>
      <c r="DP90" s="71">
        <f t="shared" si="506"/>
        <v>0.38401799090166761</v>
      </c>
      <c r="DQ90" s="71">
        <f t="shared" si="506"/>
        <v>0.37980934536796956</v>
      </c>
      <c r="DR90" s="71">
        <f t="shared" si="506"/>
        <v>0.38381438453587785</v>
      </c>
      <c r="DS90" s="71">
        <f t="shared" si="506"/>
        <v>0.38621577811629937</v>
      </c>
      <c r="DT90" s="71">
        <f t="shared" si="506"/>
        <v>0.38624445530106383</v>
      </c>
      <c r="DU90" s="71">
        <f t="shared" si="506"/>
        <v>0.38287155749515001</v>
      </c>
      <c r="DV90" s="71">
        <f t="shared" si="506"/>
        <v>0.3747600829987654</v>
      </c>
      <c r="DW90" s="71">
        <f t="shared" si="506"/>
        <v>0.35976687687110326</v>
      </c>
      <c r="DX90" s="71">
        <f t="shared" si="506"/>
        <v>0.33461789516022694</v>
      </c>
      <c r="DY90" s="71">
        <f t="shared" si="506"/>
        <v>0.29524419468459573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10kg 1.7</vt:lpstr>
      <vt:lpstr>10kg 1.75</vt:lpstr>
      <vt:lpstr>10kg 1.8</vt:lpstr>
      <vt:lpstr>10kg 1.85</vt:lpstr>
      <vt:lpstr>10kg 1.9</vt:lpstr>
      <vt:lpstr>10kg 1.95</vt:lpstr>
      <vt:lpstr>10kg 2.0</vt:lpstr>
      <vt:lpstr>10kg 2.05</vt:lpstr>
      <vt:lpstr>10kg 2.1</vt:lpstr>
      <vt:lpstr>10kg 2.15</vt:lpstr>
      <vt:lpstr>10kg 2.2</vt:lpstr>
      <vt:lpstr>10kg 2.25</vt:lpstr>
      <vt:lpstr>10kg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2026-04-28T01:01:42Z</dcterms:modified>
  <dc:language>pt-BR</dc:language>
</cp:coreProperties>
</file>